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5.xml" ContentType="application/vnd.openxmlformats-officedocument.spreadsheetml.chart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h_\Desktop\Tio Cash Master\"/>
    </mc:Choice>
  </mc:AlternateContent>
  <xr:revisionPtr revIDLastSave="0" documentId="13_ncr:1_{F2823119-4A98-455C-BB66-4AE1E16C31B5}" xr6:coauthVersionLast="47" xr6:coauthVersionMax="47" xr10:uidLastSave="{00000000-0000-0000-0000-000000000000}"/>
  <bookViews>
    <workbookView xWindow="-144" yWindow="-144" windowWidth="23328" windowHeight="13248" firstSheet="4" activeTab="7" xr2:uid="{0864F720-436D-4553-8CC0-29FA811712B5}"/>
  </bookViews>
  <sheets>
    <sheet name="1450 find sq ratio all " sheetId="1" r:id="rId1"/>
    <sheet name="1451 (g) reverse group" sheetId="14" r:id="rId2"/>
    <sheet name="1452 inverse curve" sheetId="15" r:id="rId3"/>
    <sheet name="1453 int(try)" sheetId="6" r:id="rId4"/>
    <sheet name="1454 fam vs try graph" sheetId="7" r:id="rId5"/>
    <sheet name="1454-2 fam vs try graph larger" sheetId="16" r:id="rId6"/>
    <sheet name="1455 int(try) vs PS graph" sheetId="8" r:id="rId7"/>
    <sheet name="calc curve by fam formula" sheetId="3" r:id="rId8"/>
    <sheet name="calc curve by fam data" sheetId="4" r:id="rId9"/>
    <sheet name="calc curve make graph" sheetId="5" r:id="rId10"/>
    <sheet name="Chart3" sheetId="9" r:id="rId11"/>
    <sheet name="Sheet1" sheetId="10" r:id="rId12"/>
    <sheet name="Sheet2" sheetId="12" r:id="rId13"/>
    <sheet name="(g) data" sheetId="13" r:id="rId14"/>
  </sheets>
  <definedNames>
    <definedName name="_xlnm._FilterDatabase" localSheetId="0" hidden="1">'1450 find sq ratio all '!$E$6:$DI$107</definedName>
    <definedName name="_xlnm._FilterDatabase" localSheetId="8" hidden="1">'calc curve by fam data'!$B$2:$K$2012</definedName>
    <definedName name="_xlnm._FilterDatabase" localSheetId="7" hidden="1">'calc curve by fam formula'!$B$2:$I$2008</definedName>
    <definedName name="_xlnm._FilterDatabase" localSheetId="9" hidden="1">'calc curve make graph'!$B$2:$K$2012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6" l="1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5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/>
  <c r="J179" i="6"/>
  <c r="J180" i="6"/>
  <c r="J181" i="6"/>
  <c r="J182" i="6"/>
  <c r="J183" i="6"/>
  <c r="J184" i="6"/>
  <c r="J185" i="6"/>
  <c r="J186" i="6"/>
  <c r="J187" i="6"/>
  <c r="J188" i="6"/>
  <c r="J189" i="6"/>
  <c r="J190" i="6"/>
  <c r="J191" i="6"/>
  <c r="J192" i="6"/>
  <c r="J193" i="6"/>
  <c r="J194" i="6"/>
  <c r="J195" i="6"/>
  <c r="J196" i="6"/>
  <c r="J197" i="6"/>
  <c r="J198" i="6"/>
  <c r="J199" i="6"/>
  <c r="J200" i="6"/>
  <c r="J201" i="6"/>
  <c r="J202" i="6"/>
  <c r="J203" i="6"/>
  <c r="J204" i="6"/>
  <c r="J205" i="6"/>
  <c r="J206" i="6"/>
  <c r="J207" i="6"/>
  <c r="J208" i="6"/>
  <c r="J209" i="6"/>
  <c r="J210" i="6"/>
  <c r="J211" i="6"/>
  <c r="J212" i="6"/>
  <c r="J213" i="6"/>
  <c r="J214" i="6"/>
  <c r="J215" i="6"/>
  <c r="J216" i="6"/>
  <c r="J217" i="6"/>
  <c r="J218" i="6"/>
  <c r="J219" i="6"/>
  <c r="J220" i="6"/>
  <c r="J221" i="6"/>
  <c r="J222" i="6"/>
  <c r="J223" i="6"/>
  <c r="J224" i="6"/>
  <c r="J225" i="6"/>
  <c r="J226" i="6"/>
  <c r="J227" i="6"/>
  <c r="J228" i="6"/>
  <c r="J229" i="6"/>
  <c r="J230" i="6"/>
  <c r="J231" i="6"/>
  <c r="J232" i="6"/>
  <c r="J233" i="6"/>
  <c r="J234" i="6"/>
  <c r="J235" i="6"/>
  <c r="J236" i="6"/>
  <c r="J237" i="6"/>
  <c r="J238" i="6"/>
  <c r="J239" i="6"/>
  <c r="J240" i="6"/>
  <c r="J241" i="6"/>
  <c r="J242" i="6"/>
  <c r="J243" i="6"/>
  <c r="J244" i="6"/>
  <c r="J245" i="6"/>
  <c r="J246" i="6"/>
  <c r="J247" i="6"/>
  <c r="J248" i="6"/>
  <c r="J249" i="6"/>
  <c r="J250" i="6"/>
  <c r="J251" i="6"/>
  <c r="J252" i="6"/>
  <c r="J253" i="6"/>
  <c r="J254" i="6"/>
  <c r="J255" i="6"/>
  <c r="J256" i="6"/>
  <c r="J257" i="6"/>
  <c r="J258" i="6"/>
  <c r="J259" i="6"/>
  <c r="J260" i="6"/>
  <c r="J261" i="6"/>
  <c r="J262" i="6"/>
  <c r="J263" i="6"/>
  <c r="J264" i="6"/>
  <c r="J265" i="6"/>
  <c r="J266" i="6"/>
  <c r="J267" i="6"/>
  <c r="J268" i="6"/>
  <c r="J269" i="6"/>
  <c r="J270" i="6"/>
  <c r="J271" i="6"/>
  <c r="J272" i="6"/>
  <c r="J273" i="6"/>
  <c r="J274" i="6"/>
  <c r="J275" i="6"/>
  <c r="J276" i="6"/>
  <c r="J277" i="6"/>
  <c r="J278" i="6"/>
  <c r="J279" i="6"/>
  <c r="J280" i="6"/>
  <c r="J281" i="6"/>
  <c r="J282" i="6"/>
  <c r="J283" i="6"/>
  <c r="J284" i="6"/>
  <c r="J285" i="6"/>
  <c r="J286" i="6"/>
  <c r="J287" i="6"/>
  <c r="J288" i="6"/>
  <c r="J289" i="6"/>
  <c r="J290" i="6"/>
  <c r="J291" i="6"/>
  <c r="J292" i="6"/>
  <c r="J293" i="6"/>
  <c r="J294" i="6"/>
  <c r="J295" i="6"/>
  <c r="J296" i="6"/>
  <c r="J297" i="6"/>
  <c r="J298" i="6"/>
  <c r="J299" i="6"/>
  <c r="J300" i="6"/>
  <c r="J301" i="6"/>
  <c r="J302" i="6"/>
  <c r="J303" i="6"/>
  <c r="J304" i="6"/>
  <c r="J305" i="6"/>
  <c r="J306" i="6"/>
  <c r="J307" i="6"/>
  <c r="J308" i="6"/>
  <c r="J309" i="6"/>
  <c r="J310" i="6"/>
  <c r="J311" i="6"/>
  <c r="J312" i="6"/>
  <c r="J313" i="6"/>
  <c r="J314" i="6"/>
  <c r="J315" i="6"/>
  <c r="J316" i="6"/>
  <c r="J317" i="6"/>
  <c r="J318" i="6"/>
  <c r="J319" i="6"/>
  <c r="J320" i="6"/>
  <c r="J321" i="6"/>
  <c r="J322" i="6"/>
  <c r="J323" i="6"/>
  <c r="J324" i="6"/>
  <c r="J325" i="6"/>
  <c r="J326" i="6"/>
  <c r="J327" i="6"/>
  <c r="J328" i="6"/>
  <c r="J329" i="6"/>
  <c r="J330" i="6"/>
  <c r="J331" i="6"/>
  <c r="J332" i="6"/>
  <c r="J333" i="6"/>
  <c r="J334" i="6"/>
  <c r="J335" i="6"/>
  <c r="J336" i="6"/>
  <c r="J337" i="6"/>
  <c r="J338" i="6"/>
  <c r="J339" i="6"/>
  <c r="J340" i="6"/>
  <c r="J341" i="6"/>
  <c r="J342" i="6"/>
  <c r="J343" i="6"/>
  <c r="J344" i="6"/>
  <c r="J345" i="6"/>
  <c r="J346" i="6"/>
  <c r="J347" i="6"/>
  <c r="J348" i="6"/>
  <c r="J349" i="6"/>
  <c r="J350" i="6"/>
  <c r="J351" i="6"/>
  <c r="J352" i="6"/>
  <c r="J353" i="6"/>
  <c r="J354" i="6"/>
  <c r="J355" i="6"/>
  <c r="J356" i="6"/>
  <c r="J357" i="6"/>
  <c r="J358" i="6"/>
  <c r="J359" i="6"/>
  <c r="J360" i="6"/>
  <c r="J361" i="6"/>
  <c r="J362" i="6"/>
  <c r="J363" i="6"/>
  <c r="J364" i="6"/>
  <c r="J365" i="6"/>
  <c r="J366" i="6"/>
  <c r="J367" i="6"/>
  <c r="J368" i="6"/>
  <c r="J369" i="6"/>
  <c r="J370" i="6"/>
  <c r="J371" i="6"/>
  <c r="J372" i="6"/>
  <c r="J373" i="6"/>
  <c r="J374" i="6"/>
  <c r="J375" i="6"/>
  <c r="J376" i="6"/>
  <c r="J377" i="6"/>
  <c r="J378" i="6"/>
  <c r="J379" i="6"/>
  <c r="J380" i="6"/>
  <c r="J381" i="6"/>
  <c r="J382" i="6"/>
  <c r="J383" i="6"/>
  <c r="J384" i="6"/>
  <c r="J385" i="6"/>
  <c r="J386" i="6"/>
  <c r="J387" i="6"/>
  <c r="J388" i="6"/>
  <c r="J389" i="6"/>
  <c r="J390" i="6"/>
  <c r="J391" i="6"/>
  <c r="J392" i="6"/>
  <c r="J393" i="6"/>
  <c r="J394" i="6"/>
  <c r="J395" i="6"/>
  <c r="J396" i="6"/>
  <c r="J397" i="6"/>
  <c r="J398" i="6"/>
  <c r="J399" i="6"/>
  <c r="J400" i="6"/>
  <c r="J401" i="6"/>
  <c r="J402" i="6"/>
  <c r="J403" i="6"/>
  <c r="J404" i="6"/>
  <c r="J405" i="6"/>
  <c r="J406" i="6"/>
  <c r="J407" i="6"/>
  <c r="J408" i="6"/>
  <c r="J409" i="6"/>
  <c r="J410" i="6"/>
  <c r="J411" i="6"/>
  <c r="J412" i="6"/>
  <c r="J413" i="6"/>
  <c r="J414" i="6"/>
  <c r="J415" i="6"/>
  <c r="J416" i="6"/>
  <c r="J417" i="6"/>
  <c r="J418" i="6"/>
  <c r="J419" i="6"/>
  <c r="J420" i="6"/>
  <c r="J421" i="6"/>
  <c r="J422" i="6"/>
  <c r="J423" i="6"/>
  <c r="J424" i="6"/>
  <c r="J425" i="6"/>
  <c r="J426" i="6"/>
  <c r="J427" i="6"/>
  <c r="J428" i="6"/>
  <c r="J429" i="6"/>
  <c r="J430" i="6"/>
  <c r="J431" i="6"/>
  <c r="J432" i="6"/>
  <c r="J433" i="6"/>
  <c r="J434" i="6"/>
  <c r="J435" i="6"/>
  <c r="J436" i="6"/>
  <c r="J437" i="6"/>
  <c r="J438" i="6"/>
  <c r="J439" i="6"/>
  <c r="J440" i="6"/>
  <c r="J441" i="6"/>
  <c r="J442" i="6"/>
  <c r="J443" i="6"/>
  <c r="J444" i="6"/>
  <c r="J445" i="6"/>
  <c r="J446" i="6"/>
  <c r="J447" i="6"/>
  <c r="J448" i="6"/>
  <c r="J449" i="6"/>
  <c r="J450" i="6"/>
  <c r="J451" i="6"/>
  <c r="J452" i="6"/>
  <c r="J453" i="6"/>
  <c r="J454" i="6"/>
  <c r="J455" i="6"/>
  <c r="J456" i="6"/>
  <c r="J457" i="6"/>
  <c r="J458" i="6"/>
  <c r="J459" i="6"/>
  <c r="J460" i="6"/>
  <c r="J461" i="6"/>
  <c r="J462" i="6"/>
  <c r="J463" i="6"/>
  <c r="J464" i="6"/>
  <c r="J465" i="6"/>
  <c r="J466" i="6"/>
  <c r="J467" i="6"/>
  <c r="J468" i="6"/>
  <c r="J469" i="6"/>
  <c r="J470" i="6"/>
  <c r="J471" i="6"/>
  <c r="J472" i="6"/>
  <c r="J473" i="6"/>
  <c r="J474" i="6"/>
  <c r="J475" i="6"/>
  <c r="J476" i="6"/>
  <c r="J477" i="6"/>
  <c r="J478" i="6"/>
  <c r="J479" i="6"/>
  <c r="J480" i="6"/>
  <c r="J481" i="6"/>
  <c r="J482" i="6"/>
  <c r="J483" i="6"/>
  <c r="J484" i="6"/>
  <c r="J485" i="6"/>
  <c r="J486" i="6"/>
  <c r="J487" i="6"/>
  <c r="J488" i="6"/>
  <c r="J489" i="6"/>
  <c r="J490" i="6"/>
  <c r="J491" i="6"/>
  <c r="J492" i="6"/>
  <c r="J493" i="6"/>
  <c r="J494" i="6"/>
  <c r="J495" i="6"/>
  <c r="J496" i="6"/>
  <c r="J497" i="6"/>
  <c r="J498" i="6"/>
  <c r="J499" i="6"/>
  <c r="J500" i="6"/>
  <c r="J501" i="6"/>
  <c r="J502" i="6"/>
  <c r="J503" i="6"/>
  <c r="J504" i="6"/>
  <c r="J505" i="6"/>
  <c r="J506" i="6"/>
  <c r="J507" i="6"/>
  <c r="J508" i="6"/>
  <c r="J509" i="6"/>
  <c r="J510" i="6"/>
  <c r="J511" i="6"/>
  <c r="J512" i="6"/>
  <c r="J513" i="6"/>
  <c r="J514" i="6"/>
  <c r="J515" i="6"/>
  <c r="J516" i="6"/>
  <c r="J517" i="6"/>
  <c r="J518" i="6"/>
  <c r="J519" i="6"/>
  <c r="J520" i="6"/>
  <c r="J521" i="6"/>
  <c r="J522" i="6"/>
  <c r="J523" i="6"/>
  <c r="J524" i="6"/>
  <c r="J525" i="6"/>
  <c r="J526" i="6"/>
  <c r="J527" i="6"/>
  <c r="J528" i="6"/>
  <c r="J529" i="6"/>
  <c r="J530" i="6"/>
  <c r="J531" i="6"/>
  <c r="J532" i="6"/>
  <c r="J533" i="6"/>
  <c r="J534" i="6"/>
  <c r="J535" i="6"/>
  <c r="J536" i="6"/>
  <c r="J537" i="6"/>
  <c r="J538" i="6"/>
  <c r="J539" i="6"/>
  <c r="J540" i="6"/>
  <c r="J541" i="6"/>
  <c r="J542" i="6"/>
  <c r="J543" i="6"/>
  <c r="J544" i="6"/>
  <c r="J545" i="6"/>
  <c r="J546" i="6"/>
  <c r="J547" i="6"/>
  <c r="J548" i="6"/>
  <c r="J549" i="6"/>
  <c r="J550" i="6"/>
  <c r="J551" i="6"/>
  <c r="J552" i="6"/>
  <c r="J553" i="6"/>
  <c r="J554" i="6"/>
  <c r="J555" i="6"/>
  <c r="J556" i="6"/>
  <c r="J557" i="6"/>
  <c r="J558" i="6"/>
  <c r="J559" i="6"/>
  <c r="J560" i="6"/>
  <c r="J561" i="6"/>
  <c r="J562" i="6"/>
  <c r="J563" i="6"/>
  <c r="J564" i="6"/>
  <c r="J565" i="6"/>
  <c r="J566" i="6"/>
  <c r="J567" i="6"/>
  <c r="J568" i="6"/>
  <c r="J569" i="6"/>
  <c r="J570" i="6"/>
  <c r="J571" i="6"/>
  <c r="J572" i="6"/>
  <c r="J573" i="6"/>
  <c r="J574" i="6"/>
  <c r="J575" i="6"/>
  <c r="J576" i="6"/>
  <c r="J577" i="6"/>
  <c r="J578" i="6"/>
  <c r="J579" i="6"/>
  <c r="J580" i="6"/>
  <c r="J581" i="6"/>
  <c r="J582" i="6"/>
  <c r="J583" i="6"/>
  <c r="J584" i="6"/>
  <c r="J585" i="6"/>
  <c r="J586" i="6"/>
  <c r="J587" i="6"/>
  <c r="J588" i="6"/>
  <c r="J589" i="6"/>
  <c r="J590" i="6"/>
  <c r="J591" i="6"/>
  <c r="J592" i="6"/>
  <c r="J593" i="6"/>
  <c r="J594" i="6"/>
  <c r="J595" i="6"/>
  <c r="J596" i="6"/>
  <c r="J597" i="6"/>
  <c r="J598" i="6"/>
  <c r="J599" i="6"/>
  <c r="J600" i="6"/>
  <c r="J601" i="6"/>
  <c r="J602" i="6"/>
  <c r="J603" i="6"/>
  <c r="J604" i="6"/>
  <c r="J605" i="6"/>
  <c r="J606" i="6"/>
  <c r="J607" i="6"/>
  <c r="J608" i="6"/>
  <c r="J609" i="6"/>
  <c r="J610" i="6"/>
  <c r="J611" i="6"/>
  <c r="J612" i="6"/>
  <c r="J613" i="6"/>
  <c r="J614" i="6"/>
  <c r="J615" i="6"/>
  <c r="J616" i="6"/>
  <c r="J617" i="6"/>
  <c r="J618" i="6"/>
  <c r="J619" i="6"/>
  <c r="J620" i="6"/>
  <c r="J621" i="6"/>
  <c r="J622" i="6"/>
  <c r="J623" i="6"/>
  <c r="J624" i="6"/>
  <c r="J625" i="6"/>
  <c r="J626" i="6"/>
  <c r="J627" i="6"/>
  <c r="J628" i="6"/>
  <c r="J629" i="6"/>
  <c r="J630" i="6"/>
  <c r="J631" i="6"/>
  <c r="J632" i="6"/>
  <c r="J633" i="6"/>
  <c r="J634" i="6"/>
  <c r="J635" i="6"/>
  <c r="J636" i="6"/>
  <c r="J637" i="6"/>
  <c r="J638" i="6"/>
  <c r="J639" i="6"/>
  <c r="J640" i="6"/>
  <c r="J641" i="6"/>
  <c r="J642" i="6"/>
  <c r="J643" i="6"/>
  <c r="J644" i="6"/>
  <c r="J645" i="6"/>
  <c r="J646" i="6"/>
  <c r="J647" i="6"/>
  <c r="J648" i="6"/>
  <c r="J649" i="6"/>
  <c r="J650" i="6"/>
  <c r="J651" i="6"/>
  <c r="J652" i="6"/>
  <c r="J653" i="6"/>
  <c r="J654" i="6"/>
  <c r="J655" i="6"/>
  <c r="J656" i="6"/>
  <c r="J657" i="6"/>
  <c r="J658" i="6"/>
  <c r="J659" i="6"/>
  <c r="J660" i="6"/>
  <c r="J661" i="6"/>
  <c r="J662" i="6"/>
  <c r="J663" i="6"/>
  <c r="J664" i="6"/>
  <c r="J665" i="6"/>
  <c r="J666" i="6"/>
  <c r="J667" i="6"/>
  <c r="J668" i="6"/>
  <c r="J669" i="6"/>
  <c r="J670" i="6"/>
  <c r="J671" i="6"/>
  <c r="J672" i="6"/>
  <c r="J673" i="6"/>
  <c r="J674" i="6"/>
  <c r="J675" i="6"/>
  <c r="J676" i="6"/>
  <c r="J677" i="6"/>
  <c r="J678" i="6"/>
  <c r="J679" i="6"/>
  <c r="J680" i="6"/>
  <c r="J681" i="6"/>
  <c r="J682" i="6"/>
  <c r="J683" i="6"/>
  <c r="J684" i="6"/>
  <c r="J685" i="6"/>
  <c r="J686" i="6"/>
  <c r="J687" i="6"/>
  <c r="J688" i="6"/>
  <c r="J689" i="6"/>
  <c r="J690" i="6"/>
  <c r="J691" i="6"/>
  <c r="J692" i="6"/>
  <c r="J693" i="6"/>
  <c r="J694" i="6"/>
  <c r="J695" i="6"/>
  <c r="J696" i="6"/>
  <c r="J697" i="6"/>
  <c r="J698" i="6"/>
  <c r="J699" i="6"/>
  <c r="J700" i="6"/>
  <c r="J701" i="6"/>
  <c r="J702" i="6"/>
  <c r="J703" i="6"/>
  <c r="J704" i="6"/>
  <c r="J705" i="6"/>
  <c r="J706" i="6"/>
  <c r="J707" i="6"/>
  <c r="J708" i="6"/>
  <c r="J709" i="6"/>
  <c r="J710" i="6"/>
  <c r="J711" i="6"/>
  <c r="J712" i="6"/>
  <c r="J713" i="6"/>
  <c r="J714" i="6"/>
  <c r="J715" i="6"/>
  <c r="J716" i="6"/>
  <c r="J717" i="6"/>
  <c r="J718" i="6"/>
  <c r="J719" i="6"/>
  <c r="J720" i="6"/>
  <c r="J721" i="6"/>
  <c r="J722" i="6"/>
  <c r="J723" i="6"/>
  <c r="J724" i="6"/>
  <c r="J725" i="6"/>
  <c r="J726" i="6"/>
  <c r="J727" i="6"/>
  <c r="J728" i="6"/>
  <c r="J729" i="6"/>
  <c r="J730" i="6"/>
  <c r="J731" i="6"/>
  <c r="J732" i="6"/>
  <c r="J733" i="6"/>
  <c r="J734" i="6"/>
  <c r="J735" i="6"/>
  <c r="J736" i="6"/>
  <c r="J737" i="6"/>
  <c r="J738" i="6"/>
  <c r="J739" i="6"/>
  <c r="J740" i="6"/>
  <c r="J741" i="6"/>
  <c r="J742" i="6"/>
  <c r="J743" i="6"/>
  <c r="J744" i="6"/>
  <c r="J745" i="6"/>
  <c r="J746" i="6"/>
  <c r="J747" i="6"/>
  <c r="J748" i="6"/>
  <c r="J749" i="6"/>
  <c r="J750" i="6"/>
  <c r="J751" i="6"/>
  <c r="J752" i="6"/>
  <c r="J753" i="6"/>
  <c r="J754" i="6"/>
  <c r="J755" i="6"/>
  <c r="J756" i="6"/>
  <c r="J757" i="6"/>
  <c r="J758" i="6"/>
  <c r="J759" i="6"/>
  <c r="J760" i="6"/>
  <c r="J761" i="6"/>
  <c r="J762" i="6"/>
  <c r="J763" i="6"/>
  <c r="J764" i="6"/>
  <c r="J765" i="6"/>
  <c r="J766" i="6"/>
  <c r="J767" i="6"/>
  <c r="J768" i="6"/>
  <c r="J769" i="6"/>
  <c r="J770" i="6"/>
  <c r="J771" i="6"/>
  <c r="J772" i="6"/>
  <c r="J773" i="6"/>
  <c r="J774" i="6"/>
  <c r="J775" i="6"/>
  <c r="J776" i="6"/>
  <c r="J777" i="6"/>
  <c r="J778" i="6"/>
  <c r="J779" i="6"/>
  <c r="J780" i="6"/>
  <c r="J781" i="6"/>
  <c r="J782" i="6"/>
  <c r="J783" i="6"/>
  <c r="J784" i="6"/>
  <c r="J785" i="6"/>
  <c r="J786" i="6"/>
  <c r="J787" i="6"/>
  <c r="J788" i="6"/>
  <c r="J789" i="6"/>
  <c r="J790" i="6"/>
  <c r="J791" i="6"/>
  <c r="J792" i="6"/>
  <c r="J793" i="6"/>
  <c r="J794" i="6"/>
  <c r="J795" i="6"/>
  <c r="J796" i="6"/>
  <c r="J797" i="6"/>
  <c r="J798" i="6"/>
  <c r="J799" i="6"/>
  <c r="J800" i="6"/>
  <c r="J801" i="6"/>
  <c r="J802" i="6"/>
  <c r="J803" i="6"/>
  <c r="J804" i="6"/>
  <c r="J805" i="6"/>
  <c r="J806" i="6"/>
  <c r="J807" i="6"/>
  <c r="J808" i="6"/>
  <c r="J809" i="6"/>
  <c r="J810" i="6"/>
  <c r="J811" i="6"/>
  <c r="J812" i="6"/>
  <c r="J813" i="6"/>
  <c r="J814" i="6"/>
  <c r="J815" i="6"/>
  <c r="J816" i="6"/>
  <c r="J817" i="6"/>
  <c r="J818" i="6"/>
  <c r="J819" i="6"/>
  <c r="J820" i="6"/>
  <c r="J821" i="6"/>
  <c r="J822" i="6"/>
  <c r="J823" i="6"/>
  <c r="J824" i="6"/>
  <c r="J825" i="6"/>
  <c r="J826" i="6"/>
  <c r="J827" i="6"/>
  <c r="J828" i="6"/>
  <c r="J829" i="6"/>
  <c r="J830" i="6"/>
  <c r="J831" i="6"/>
  <c r="J832" i="6"/>
  <c r="J833" i="6"/>
  <c r="J834" i="6"/>
  <c r="J835" i="6"/>
  <c r="J836" i="6"/>
  <c r="J837" i="6"/>
  <c r="J838" i="6"/>
  <c r="J839" i="6"/>
  <c r="J840" i="6"/>
  <c r="J841" i="6"/>
  <c r="J842" i="6"/>
  <c r="J843" i="6"/>
  <c r="J844" i="6"/>
  <c r="J845" i="6"/>
  <c r="J846" i="6"/>
  <c r="J847" i="6"/>
  <c r="J848" i="6"/>
  <c r="J849" i="6"/>
  <c r="J850" i="6"/>
  <c r="J851" i="6"/>
  <c r="J852" i="6"/>
  <c r="J853" i="6"/>
  <c r="J854" i="6"/>
  <c r="J855" i="6"/>
  <c r="J856" i="6"/>
  <c r="J857" i="6"/>
  <c r="J858" i="6"/>
  <c r="J859" i="6"/>
  <c r="J860" i="6"/>
  <c r="J861" i="6"/>
  <c r="J862" i="6"/>
  <c r="J863" i="6"/>
  <c r="J864" i="6"/>
  <c r="J865" i="6"/>
  <c r="J866" i="6"/>
  <c r="J867" i="6"/>
  <c r="J868" i="6"/>
  <c r="J869" i="6"/>
  <c r="J870" i="6"/>
  <c r="J871" i="6"/>
  <c r="J872" i="6"/>
  <c r="J873" i="6"/>
  <c r="J874" i="6"/>
  <c r="J875" i="6"/>
  <c r="J876" i="6"/>
  <c r="J877" i="6"/>
  <c r="J878" i="6"/>
  <c r="J879" i="6"/>
  <c r="J880" i="6"/>
  <c r="J881" i="6"/>
  <c r="J882" i="6"/>
  <c r="J883" i="6"/>
  <c r="J884" i="6"/>
  <c r="J885" i="6"/>
  <c r="J886" i="6"/>
  <c r="J887" i="6"/>
  <c r="J888" i="6"/>
  <c r="J889" i="6"/>
  <c r="J890" i="6"/>
  <c r="J891" i="6"/>
  <c r="J892" i="6"/>
  <c r="J893" i="6"/>
  <c r="J894" i="6"/>
  <c r="J895" i="6"/>
  <c r="J896" i="6"/>
  <c r="J897" i="6"/>
  <c r="J898" i="6"/>
  <c r="J899" i="6"/>
  <c r="J900" i="6"/>
  <c r="J901" i="6"/>
  <c r="J902" i="6"/>
  <c r="J903" i="6"/>
  <c r="J904" i="6"/>
  <c r="J905" i="6"/>
  <c r="J906" i="6"/>
  <c r="J907" i="6"/>
  <c r="J908" i="6"/>
  <c r="J909" i="6"/>
  <c r="J910" i="6"/>
  <c r="J911" i="6"/>
  <c r="J912" i="6"/>
  <c r="J913" i="6"/>
  <c r="J914" i="6"/>
  <c r="J915" i="6"/>
  <c r="J916" i="6"/>
  <c r="J917" i="6"/>
  <c r="J918" i="6"/>
  <c r="J919" i="6"/>
  <c r="J920" i="6"/>
  <c r="J921" i="6"/>
  <c r="J922" i="6"/>
  <c r="J923" i="6"/>
  <c r="J924" i="6"/>
  <c r="J925" i="6"/>
  <c r="J926" i="6"/>
  <c r="J927" i="6"/>
  <c r="J928" i="6"/>
  <c r="J929" i="6"/>
  <c r="J930" i="6"/>
  <c r="J931" i="6"/>
  <c r="J932" i="6"/>
  <c r="J933" i="6"/>
  <c r="J934" i="6"/>
  <c r="J935" i="6"/>
  <c r="J936" i="6"/>
  <c r="J937" i="6"/>
  <c r="J938" i="6"/>
  <c r="J939" i="6"/>
  <c r="J940" i="6"/>
  <c r="J941" i="6"/>
  <c r="J942" i="6"/>
  <c r="J943" i="6"/>
  <c r="J944" i="6"/>
  <c r="J945" i="6"/>
  <c r="J946" i="6"/>
  <c r="J947" i="6"/>
  <c r="J948" i="6"/>
  <c r="J949" i="6"/>
  <c r="J950" i="6"/>
  <c r="J951" i="6"/>
  <c r="J952" i="6"/>
  <c r="J953" i="6"/>
  <c r="J954" i="6"/>
  <c r="J955" i="6"/>
  <c r="J956" i="6"/>
  <c r="J957" i="6"/>
  <c r="J958" i="6"/>
  <c r="J959" i="6"/>
  <c r="J960" i="6"/>
  <c r="J961" i="6"/>
  <c r="J962" i="6"/>
  <c r="J963" i="6"/>
  <c r="J964" i="6"/>
  <c r="J965" i="6"/>
  <c r="J966" i="6"/>
  <c r="J967" i="6"/>
  <c r="J968" i="6"/>
  <c r="J969" i="6"/>
  <c r="J970" i="6"/>
  <c r="J971" i="6"/>
  <c r="J972" i="6"/>
  <c r="J973" i="6"/>
  <c r="J974" i="6"/>
  <c r="J975" i="6"/>
  <c r="J976" i="6"/>
  <c r="J977" i="6"/>
  <c r="J978" i="6"/>
  <c r="J979" i="6"/>
  <c r="J980" i="6"/>
  <c r="J981" i="6"/>
  <c r="J982" i="6"/>
  <c r="J983" i="6"/>
  <c r="J984" i="6"/>
  <c r="J985" i="6"/>
  <c r="J986" i="6"/>
  <c r="J987" i="6"/>
  <c r="J988" i="6"/>
  <c r="J989" i="6"/>
  <c r="J990" i="6"/>
  <c r="J991" i="6"/>
  <c r="J992" i="6"/>
  <c r="J993" i="6"/>
  <c r="J994" i="6"/>
  <c r="J995" i="6"/>
  <c r="J996" i="6"/>
  <c r="J997" i="6"/>
  <c r="J998" i="6"/>
  <c r="J999" i="6"/>
  <c r="J1000" i="6"/>
  <c r="J1001" i="6"/>
  <c r="J1002" i="6"/>
  <c r="J1003" i="6"/>
  <c r="J1004" i="6"/>
  <c r="J1005" i="6"/>
  <c r="J1006" i="6"/>
  <c r="J1007" i="6"/>
  <c r="J1008" i="6"/>
  <c r="J1009" i="6"/>
  <c r="J1010" i="6"/>
  <c r="J1011" i="6"/>
  <c r="J1012" i="6"/>
  <c r="J1013" i="6"/>
  <c r="J1014" i="6"/>
  <c r="J1015" i="6"/>
  <c r="J1016" i="6"/>
  <c r="J1017" i="6"/>
  <c r="J1018" i="6"/>
  <c r="J1019" i="6"/>
  <c r="J1020" i="6"/>
  <c r="J1021" i="6"/>
  <c r="J1022" i="6"/>
  <c r="J1023" i="6"/>
  <c r="J1024" i="6"/>
  <c r="J1025" i="6"/>
  <c r="J1026" i="6"/>
  <c r="J1027" i="6"/>
  <c r="J1028" i="6"/>
  <c r="J1029" i="6"/>
  <c r="J1030" i="6"/>
  <c r="J1031" i="6"/>
  <c r="J1032" i="6"/>
  <c r="J1033" i="6"/>
  <c r="J1034" i="6"/>
  <c r="J1035" i="6"/>
  <c r="J1036" i="6"/>
  <c r="J1037" i="6"/>
  <c r="J1038" i="6"/>
  <c r="J1039" i="6"/>
  <c r="J1040" i="6"/>
  <c r="J1041" i="6"/>
  <c r="J1042" i="6"/>
  <c r="J1043" i="6"/>
  <c r="J1044" i="6"/>
  <c r="J1045" i="6"/>
  <c r="J1046" i="6"/>
  <c r="J1047" i="6"/>
  <c r="J1048" i="6"/>
  <c r="J1049" i="6"/>
  <c r="J1050" i="6"/>
  <c r="J1051" i="6"/>
  <c r="J1052" i="6"/>
  <c r="J1053" i="6"/>
  <c r="J1054" i="6"/>
  <c r="J1055" i="6"/>
  <c r="J1056" i="6"/>
  <c r="J1057" i="6"/>
  <c r="J1058" i="6"/>
  <c r="J1059" i="6"/>
  <c r="J1060" i="6"/>
  <c r="J1061" i="6"/>
  <c r="J1062" i="6"/>
  <c r="J1063" i="6"/>
  <c r="J1064" i="6"/>
  <c r="J1065" i="6"/>
  <c r="J1066" i="6"/>
  <c r="J1067" i="6"/>
  <c r="J1068" i="6"/>
  <c r="J1069" i="6"/>
  <c r="J1070" i="6"/>
  <c r="J1071" i="6"/>
  <c r="J1072" i="6"/>
  <c r="J1073" i="6"/>
  <c r="J1074" i="6"/>
  <c r="J1075" i="6"/>
  <c r="J1076" i="6"/>
  <c r="J1077" i="6"/>
  <c r="J1078" i="6"/>
  <c r="J1079" i="6"/>
  <c r="J1080" i="6"/>
  <c r="J1081" i="6"/>
  <c r="J1082" i="6"/>
  <c r="J1083" i="6"/>
  <c r="J1084" i="6"/>
  <c r="J1085" i="6"/>
  <c r="J1086" i="6"/>
  <c r="J1087" i="6"/>
  <c r="J1088" i="6"/>
  <c r="J1089" i="6"/>
  <c r="J1090" i="6"/>
  <c r="J1091" i="6"/>
  <c r="J1092" i="6"/>
  <c r="J1093" i="6"/>
  <c r="J1094" i="6"/>
  <c r="J1095" i="6"/>
  <c r="J1096" i="6"/>
  <c r="J1097" i="6"/>
  <c r="J1098" i="6"/>
  <c r="J1099" i="6"/>
  <c r="J1100" i="6"/>
  <c r="J1101" i="6"/>
  <c r="J1102" i="6"/>
  <c r="J1103" i="6"/>
  <c r="J1104" i="6"/>
  <c r="J1105" i="6"/>
  <c r="J1106" i="6"/>
  <c r="J1107" i="6"/>
  <c r="J1108" i="6"/>
  <c r="J1109" i="6"/>
  <c r="J1110" i="6"/>
  <c r="J1111" i="6"/>
  <c r="J1112" i="6"/>
  <c r="J1113" i="6"/>
  <c r="J1114" i="6"/>
  <c r="J1115" i="6"/>
  <c r="J1116" i="6"/>
  <c r="J1117" i="6"/>
  <c r="J1118" i="6"/>
  <c r="J1119" i="6"/>
  <c r="J1120" i="6"/>
  <c r="J1121" i="6"/>
  <c r="J1122" i="6"/>
  <c r="J1123" i="6"/>
  <c r="J1124" i="6"/>
  <c r="J1125" i="6"/>
  <c r="J1126" i="6"/>
  <c r="J1127" i="6"/>
  <c r="J1128" i="6"/>
  <c r="J1129" i="6"/>
  <c r="J1130" i="6"/>
  <c r="J1131" i="6"/>
  <c r="J1132" i="6"/>
  <c r="J1133" i="6"/>
  <c r="J1134" i="6"/>
  <c r="J1135" i="6"/>
  <c r="J1136" i="6"/>
  <c r="J1137" i="6"/>
  <c r="J1138" i="6"/>
  <c r="J1139" i="6"/>
  <c r="J1140" i="6"/>
  <c r="J1141" i="6"/>
  <c r="J1142" i="6"/>
  <c r="J1143" i="6"/>
  <c r="J1144" i="6"/>
  <c r="J1145" i="6"/>
  <c r="J1146" i="6"/>
  <c r="J1147" i="6"/>
  <c r="J1148" i="6"/>
  <c r="J1149" i="6"/>
  <c r="J1150" i="6"/>
  <c r="J1151" i="6"/>
  <c r="J1152" i="6"/>
  <c r="J1153" i="6"/>
  <c r="J1154" i="6"/>
  <c r="J1155" i="6"/>
  <c r="J1156" i="6"/>
  <c r="J1157" i="6"/>
  <c r="J1158" i="6"/>
  <c r="J1159" i="6"/>
  <c r="J1160" i="6"/>
  <c r="J1161" i="6"/>
  <c r="J1162" i="6"/>
  <c r="J1163" i="6"/>
  <c r="J1164" i="6"/>
  <c r="J1165" i="6"/>
  <c r="J1166" i="6"/>
  <c r="J1167" i="6"/>
  <c r="J1168" i="6"/>
  <c r="J1169" i="6"/>
  <c r="J1170" i="6"/>
  <c r="J1171" i="6"/>
  <c r="J1172" i="6"/>
  <c r="J1173" i="6"/>
  <c r="J1174" i="6"/>
  <c r="J1175" i="6"/>
  <c r="J1176" i="6"/>
  <c r="J1177" i="6"/>
  <c r="J1178" i="6"/>
  <c r="J1179" i="6"/>
  <c r="J1180" i="6"/>
  <c r="J1181" i="6"/>
  <c r="J1182" i="6"/>
  <c r="J1183" i="6"/>
  <c r="J1184" i="6"/>
  <c r="J1185" i="6"/>
  <c r="J1186" i="6"/>
  <c r="J1187" i="6"/>
  <c r="J1188" i="6"/>
  <c r="J1189" i="6"/>
  <c r="J1190" i="6"/>
  <c r="J1191" i="6"/>
  <c r="J1192" i="6"/>
  <c r="J1193" i="6"/>
  <c r="J1194" i="6"/>
  <c r="J1195" i="6"/>
  <c r="J1196" i="6"/>
  <c r="J1197" i="6"/>
  <c r="J1198" i="6"/>
  <c r="J1199" i="6"/>
  <c r="J1200" i="6"/>
  <c r="J1201" i="6"/>
  <c r="J1202" i="6"/>
  <c r="J1203" i="6"/>
  <c r="J1204" i="6"/>
  <c r="J1205" i="6"/>
  <c r="J1206" i="6"/>
  <c r="J1207" i="6"/>
  <c r="J1208" i="6"/>
  <c r="J1209" i="6"/>
  <c r="J1210" i="6"/>
  <c r="J1211" i="6"/>
  <c r="J1212" i="6"/>
  <c r="J1213" i="6"/>
  <c r="J1214" i="6"/>
  <c r="J1215" i="6"/>
  <c r="J1216" i="6"/>
  <c r="J1217" i="6"/>
  <c r="J1218" i="6"/>
  <c r="J1219" i="6"/>
  <c r="J1220" i="6"/>
  <c r="J1221" i="6"/>
  <c r="J1222" i="6"/>
  <c r="J1223" i="6"/>
  <c r="J1224" i="6"/>
  <c r="J1225" i="6"/>
  <c r="J1226" i="6"/>
  <c r="J1227" i="6"/>
  <c r="J1228" i="6"/>
  <c r="J1229" i="6"/>
  <c r="J1230" i="6"/>
  <c r="J1231" i="6"/>
  <c r="J1232" i="6"/>
  <c r="J1233" i="6"/>
  <c r="J1234" i="6"/>
  <c r="J1235" i="6"/>
  <c r="J1236" i="6"/>
  <c r="J1237" i="6"/>
  <c r="J1238" i="6"/>
  <c r="J1239" i="6"/>
  <c r="J1240" i="6"/>
  <c r="J1241" i="6"/>
  <c r="J1242" i="6"/>
  <c r="J1243" i="6"/>
  <c r="J1244" i="6"/>
  <c r="J1245" i="6"/>
  <c r="J1246" i="6"/>
  <c r="J1247" i="6"/>
  <c r="J1248" i="6"/>
  <c r="J1249" i="6"/>
  <c r="J1250" i="6"/>
  <c r="J1251" i="6"/>
  <c r="J1252" i="6"/>
  <c r="J1253" i="6"/>
  <c r="J1254" i="6"/>
  <c r="J1255" i="6"/>
  <c r="J1256" i="6"/>
  <c r="J1257" i="6"/>
  <c r="J1258" i="6"/>
  <c r="J1259" i="6"/>
  <c r="J1260" i="6"/>
  <c r="J1261" i="6"/>
  <c r="J1262" i="6"/>
  <c r="J1263" i="6"/>
  <c r="J1264" i="6"/>
  <c r="J1265" i="6"/>
  <c r="J1266" i="6"/>
  <c r="J1267" i="6"/>
  <c r="J1268" i="6"/>
  <c r="J1269" i="6"/>
  <c r="J1270" i="6"/>
  <c r="J1271" i="6"/>
  <c r="J1272" i="6"/>
  <c r="J1273" i="6"/>
  <c r="J1274" i="6"/>
  <c r="J1275" i="6"/>
  <c r="J1276" i="6"/>
  <c r="J1277" i="6"/>
  <c r="J1278" i="6"/>
  <c r="J1279" i="6"/>
  <c r="J1280" i="6"/>
  <c r="J1281" i="6"/>
  <c r="J1282" i="6"/>
  <c r="J1283" i="6"/>
  <c r="J1284" i="6"/>
  <c r="J1285" i="6"/>
  <c r="J1286" i="6"/>
  <c r="J1287" i="6"/>
  <c r="J1288" i="6"/>
  <c r="J1289" i="6"/>
  <c r="J1290" i="6"/>
  <c r="J1291" i="6"/>
  <c r="J1292" i="6"/>
  <c r="J1293" i="6"/>
  <c r="J1294" i="6"/>
  <c r="J1295" i="6"/>
  <c r="J1296" i="6"/>
  <c r="J1297" i="6"/>
  <c r="J1298" i="6"/>
  <c r="J1299" i="6"/>
  <c r="J1300" i="6"/>
  <c r="J1301" i="6"/>
  <c r="J1302" i="6"/>
  <c r="J1303" i="6"/>
  <c r="J1304" i="6"/>
  <c r="J1305" i="6"/>
  <c r="J1306" i="6"/>
  <c r="J1307" i="6"/>
  <c r="J1308" i="6"/>
  <c r="J1309" i="6"/>
  <c r="J1310" i="6"/>
  <c r="J1311" i="6"/>
  <c r="J1312" i="6"/>
  <c r="J1313" i="6"/>
  <c r="J1314" i="6"/>
  <c r="J1315" i="6"/>
  <c r="J1316" i="6"/>
  <c r="J1317" i="6"/>
  <c r="J1318" i="6"/>
  <c r="J1319" i="6"/>
  <c r="J1320" i="6"/>
  <c r="J1321" i="6"/>
  <c r="J1322" i="6"/>
  <c r="J1323" i="6"/>
  <c r="J1324" i="6"/>
  <c r="J1325" i="6"/>
  <c r="J1326" i="6"/>
  <c r="J1327" i="6"/>
  <c r="J1328" i="6"/>
  <c r="J1329" i="6"/>
  <c r="J1330" i="6"/>
  <c r="J1331" i="6"/>
  <c r="J1332" i="6"/>
  <c r="J1333" i="6"/>
  <c r="J1334" i="6"/>
  <c r="J1335" i="6"/>
  <c r="J1336" i="6"/>
  <c r="J1337" i="6"/>
  <c r="J1338" i="6"/>
  <c r="J1339" i="6"/>
  <c r="J1340" i="6"/>
  <c r="J1341" i="6"/>
  <c r="J1342" i="6"/>
  <c r="J1343" i="6"/>
  <c r="J1344" i="6"/>
  <c r="J1345" i="6"/>
  <c r="J1346" i="6"/>
  <c r="J1347" i="6"/>
  <c r="J1348" i="6"/>
  <c r="J1349" i="6"/>
  <c r="J1350" i="6"/>
  <c r="J1351" i="6"/>
  <c r="J1352" i="6"/>
  <c r="J1353" i="6"/>
  <c r="J1354" i="6"/>
  <c r="J1355" i="6"/>
  <c r="J1356" i="6"/>
  <c r="J1357" i="6"/>
  <c r="J1358" i="6"/>
  <c r="J1359" i="6"/>
  <c r="J1360" i="6"/>
  <c r="J1361" i="6"/>
  <c r="J1362" i="6"/>
  <c r="J1363" i="6"/>
  <c r="J1364" i="6"/>
  <c r="J1365" i="6"/>
  <c r="J1366" i="6"/>
  <c r="J1367" i="6"/>
  <c r="J1368" i="6"/>
  <c r="J1369" i="6"/>
  <c r="J1370" i="6"/>
  <c r="J1371" i="6"/>
  <c r="J1372" i="6"/>
  <c r="J1373" i="6"/>
  <c r="J1374" i="6"/>
  <c r="J1375" i="6"/>
  <c r="J1376" i="6"/>
  <c r="J1377" i="6"/>
  <c r="J1378" i="6"/>
  <c r="J1379" i="6"/>
  <c r="J1380" i="6"/>
  <c r="J1381" i="6"/>
  <c r="J1382" i="6"/>
  <c r="J1383" i="6"/>
  <c r="J1384" i="6"/>
  <c r="J1385" i="6"/>
  <c r="J1386" i="6"/>
  <c r="J1387" i="6"/>
  <c r="J1388" i="6"/>
  <c r="J1389" i="6"/>
  <c r="J1390" i="6"/>
  <c r="J1391" i="6"/>
  <c r="J1392" i="6"/>
  <c r="J1393" i="6"/>
  <c r="J1394" i="6"/>
  <c r="J1395" i="6"/>
  <c r="J1396" i="6"/>
  <c r="J1397" i="6"/>
  <c r="J1398" i="6"/>
  <c r="J1399" i="6"/>
  <c r="J1400" i="6"/>
  <c r="J1401" i="6"/>
  <c r="J1402" i="6"/>
  <c r="J1403" i="6"/>
  <c r="J1404" i="6"/>
  <c r="J1405" i="6"/>
  <c r="J1406" i="6"/>
  <c r="J1407" i="6"/>
  <c r="J1408" i="6"/>
  <c r="J1409" i="6"/>
  <c r="J1410" i="6"/>
  <c r="J1411" i="6"/>
  <c r="J1412" i="6"/>
  <c r="J1413" i="6"/>
  <c r="J1414" i="6"/>
  <c r="J1415" i="6"/>
  <c r="J1416" i="6"/>
  <c r="J1417" i="6"/>
  <c r="J1418" i="6"/>
  <c r="J1419" i="6"/>
  <c r="J1420" i="6"/>
  <c r="J1421" i="6"/>
  <c r="J1422" i="6"/>
  <c r="J1423" i="6"/>
  <c r="J1424" i="6"/>
  <c r="J1425" i="6"/>
  <c r="J1426" i="6"/>
  <c r="J1427" i="6"/>
  <c r="J1428" i="6"/>
  <c r="J1429" i="6"/>
  <c r="J1430" i="6"/>
  <c r="J1431" i="6"/>
  <c r="J1432" i="6"/>
  <c r="J1433" i="6"/>
  <c r="J1434" i="6"/>
  <c r="J1435" i="6"/>
  <c r="J1436" i="6"/>
  <c r="J1437" i="6"/>
  <c r="J1438" i="6"/>
  <c r="J1439" i="6"/>
  <c r="J1440" i="6"/>
  <c r="J1441" i="6"/>
  <c r="J1442" i="6"/>
  <c r="J1443" i="6"/>
  <c r="J1444" i="6"/>
  <c r="J1445" i="6"/>
  <c r="J1446" i="6"/>
  <c r="J1447" i="6"/>
  <c r="J1448" i="6"/>
  <c r="J1449" i="6"/>
  <c r="J1450" i="6"/>
  <c r="J1451" i="6"/>
  <c r="J1452" i="6"/>
  <c r="J1453" i="6"/>
  <c r="J1454" i="6"/>
  <c r="J1455" i="6"/>
  <c r="J1456" i="6"/>
  <c r="J1457" i="6"/>
  <c r="J1458" i="6"/>
  <c r="J1459" i="6"/>
  <c r="J1460" i="6"/>
  <c r="J1461" i="6"/>
  <c r="J1462" i="6"/>
  <c r="J1463" i="6"/>
  <c r="J1464" i="6"/>
  <c r="J1465" i="6"/>
  <c r="J1466" i="6"/>
  <c r="J1467" i="6"/>
  <c r="J1468" i="6"/>
  <c r="J1469" i="6"/>
  <c r="J1470" i="6"/>
  <c r="J1471" i="6"/>
  <c r="J1472" i="6"/>
  <c r="J1473" i="6"/>
  <c r="J1474" i="6"/>
  <c r="J1475" i="6"/>
  <c r="J1476" i="6"/>
  <c r="J1477" i="6"/>
  <c r="J1478" i="6"/>
  <c r="J1479" i="6"/>
  <c r="J1480" i="6"/>
  <c r="J1481" i="6"/>
  <c r="J1482" i="6"/>
  <c r="J1483" i="6"/>
  <c r="J1484" i="6"/>
  <c r="J1485" i="6"/>
  <c r="J1486" i="6"/>
  <c r="J1487" i="6"/>
  <c r="J1488" i="6"/>
  <c r="J1489" i="6"/>
  <c r="J1490" i="6"/>
  <c r="J1491" i="6"/>
  <c r="J1492" i="6"/>
  <c r="J1493" i="6"/>
  <c r="J1494" i="6"/>
  <c r="J1495" i="6"/>
  <c r="J1496" i="6"/>
  <c r="J1497" i="6"/>
  <c r="J1498" i="6"/>
  <c r="J1499" i="6"/>
  <c r="J1500" i="6"/>
  <c r="J1501" i="6"/>
  <c r="J1502" i="6"/>
  <c r="J1503" i="6"/>
  <c r="J1504" i="6"/>
  <c r="J1505" i="6"/>
  <c r="J1506" i="6"/>
  <c r="J1507" i="6"/>
  <c r="J1508" i="6"/>
  <c r="J1509" i="6"/>
  <c r="J1510" i="6"/>
  <c r="J1511" i="6"/>
  <c r="J1512" i="6"/>
  <c r="J1513" i="6"/>
  <c r="J1514" i="6"/>
  <c r="J1515" i="6"/>
  <c r="J1516" i="6"/>
  <c r="J1517" i="6"/>
  <c r="J1518" i="6"/>
  <c r="J1519" i="6"/>
  <c r="J1520" i="6"/>
  <c r="J1521" i="6"/>
  <c r="J1522" i="6"/>
  <c r="J1523" i="6"/>
  <c r="J1524" i="6"/>
  <c r="J1525" i="6"/>
  <c r="J1526" i="6"/>
  <c r="J1527" i="6"/>
  <c r="J1528" i="6"/>
  <c r="J1529" i="6"/>
  <c r="J1530" i="6"/>
  <c r="J1531" i="6"/>
  <c r="J1532" i="6"/>
  <c r="J1533" i="6"/>
  <c r="J1534" i="6"/>
  <c r="J1535" i="6"/>
  <c r="J1536" i="6"/>
  <c r="J1537" i="6"/>
  <c r="J1538" i="6"/>
  <c r="J1539" i="6"/>
  <c r="J1540" i="6"/>
  <c r="J1541" i="6"/>
  <c r="J1542" i="6"/>
  <c r="J1543" i="6"/>
  <c r="J1544" i="6"/>
  <c r="J1545" i="6"/>
  <c r="J1546" i="6"/>
  <c r="J1547" i="6"/>
  <c r="J1548" i="6"/>
  <c r="J1549" i="6"/>
  <c r="J1550" i="6"/>
  <c r="J1551" i="6"/>
  <c r="J1552" i="6"/>
  <c r="J1553" i="6"/>
  <c r="J1554" i="6"/>
  <c r="J1555" i="6"/>
  <c r="J1556" i="6"/>
  <c r="J1557" i="6"/>
  <c r="J1558" i="6"/>
  <c r="J1559" i="6"/>
  <c r="J1560" i="6"/>
  <c r="J1561" i="6"/>
  <c r="J1562" i="6"/>
  <c r="J1563" i="6"/>
  <c r="J1564" i="6"/>
  <c r="J1565" i="6"/>
  <c r="J1566" i="6"/>
  <c r="J1567" i="6"/>
  <c r="J1568" i="6"/>
  <c r="J1569" i="6"/>
  <c r="J1570" i="6"/>
  <c r="J1571" i="6"/>
  <c r="J1572" i="6"/>
  <c r="J1573" i="6"/>
  <c r="J1574" i="6"/>
  <c r="J1575" i="6"/>
  <c r="J1576" i="6"/>
  <c r="J1577" i="6"/>
  <c r="J1578" i="6"/>
  <c r="J1579" i="6"/>
  <c r="J1580" i="6"/>
  <c r="J1581" i="6"/>
  <c r="J1582" i="6"/>
  <c r="J1583" i="6"/>
  <c r="J1584" i="6"/>
  <c r="J1585" i="6"/>
  <c r="J1586" i="6"/>
  <c r="J1587" i="6"/>
  <c r="J1588" i="6"/>
  <c r="J1589" i="6"/>
  <c r="J1590" i="6"/>
  <c r="J1591" i="6"/>
  <c r="J1592" i="6"/>
  <c r="J1593" i="6"/>
  <c r="J1594" i="6"/>
  <c r="J1595" i="6"/>
  <c r="J1596" i="6"/>
  <c r="J1597" i="6"/>
  <c r="J1598" i="6"/>
  <c r="J1599" i="6"/>
  <c r="J1600" i="6"/>
  <c r="J1601" i="6"/>
  <c r="J1602" i="6"/>
  <c r="J1603" i="6"/>
  <c r="J1604" i="6"/>
  <c r="J1605" i="6"/>
  <c r="J1606" i="6"/>
  <c r="J1607" i="6"/>
  <c r="J1608" i="6"/>
  <c r="J1609" i="6"/>
  <c r="J1610" i="6"/>
  <c r="J1611" i="6"/>
  <c r="J1612" i="6"/>
  <c r="J1613" i="6"/>
  <c r="J1614" i="6"/>
  <c r="J1615" i="6"/>
  <c r="J1616" i="6"/>
  <c r="J1617" i="6"/>
  <c r="J1618" i="6"/>
  <c r="J1619" i="6"/>
  <c r="J1620" i="6"/>
  <c r="J1621" i="6"/>
  <c r="J1622" i="6"/>
  <c r="J1623" i="6"/>
  <c r="J1624" i="6"/>
  <c r="J1625" i="6"/>
  <c r="J1626" i="6"/>
  <c r="J1627" i="6"/>
  <c r="J1628" i="6"/>
  <c r="J1629" i="6"/>
  <c r="J1630" i="6"/>
  <c r="J1631" i="6"/>
  <c r="J1632" i="6"/>
  <c r="J1633" i="6"/>
  <c r="J1634" i="6"/>
  <c r="J1635" i="6"/>
  <c r="J1636" i="6"/>
  <c r="J1637" i="6"/>
  <c r="J1638" i="6"/>
  <c r="J1639" i="6"/>
  <c r="J1640" i="6"/>
  <c r="J1641" i="6"/>
  <c r="J1642" i="6"/>
  <c r="J1643" i="6"/>
  <c r="J1644" i="6"/>
  <c r="J1645" i="6"/>
  <c r="J1646" i="6"/>
  <c r="J1647" i="6"/>
  <c r="J1648" i="6"/>
  <c r="J1649" i="6"/>
  <c r="J1650" i="6"/>
  <c r="J1651" i="6"/>
  <c r="J1652" i="6"/>
  <c r="J1653" i="6"/>
  <c r="J1654" i="6"/>
  <c r="J1655" i="6"/>
  <c r="J1656" i="6"/>
  <c r="J1657" i="6"/>
  <c r="J1658" i="6"/>
  <c r="J1659" i="6"/>
  <c r="J1660" i="6"/>
  <c r="J1661" i="6"/>
  <c r="J1662" i="6"/>
  <c r="J1663" i="6"/>
  <c r="J1664" i="6"/>
  <c r="J1665" i="6"/>
  <c r="J1666" i="6"/>
  <c r="J1667" i="6"/>
  <c r="J1668" i="6"/>
  <c r="J1669" i="6"/>
  <c r="J1670" i="6"/>
  <c r="J1671" i="6"/>
  <c r="J1672" i="6"/>
  <c r="J1673" i="6"/>
  <c r="J1674" i="6"/>
  <c r="J1675" i="6"/>
  <c r="J1676" i="6"/>
  <c r="J1677" i="6"/>
  <c r="J1678" i="6"/>
  <c r="J1679" i="6"/>
  <c r="J1680" i="6"/>
  <c r="J1681" i="6"/>
  <c r="J1682" i="6"/>
  <c r="J1683" i="6"/>
  <c r="J1684" i="6"/>
  <c r="J1685" i="6"/>
  <c r="J1686" i="6"/>
  <c r="J1687" i="6"/>
  <c r="J1688" i="6"/>
  <c r="J1689" i="6"/>
  <c r="J1690" i="6"/>
  <c r="J1691" i="6"/>
  <c r="J1692" i="6"/>
  <c r="J1693" i="6"/>
  <c r="J1694" i="6"/>
  <c r="J1695" i="6"/>
  <c r="J1696" i="6"/>
  <c r="J1697" i="6"/>
  <c r="J1698" i="6"/>
  <c r="J1699" i="6"/>
  <c r="J1700" i="6"/>
  <c r="J1701" i="6"/>
  <c r="J1702" i="6"/>
  <c r="J1703" i="6"/>
  <c r="J1704" i="6"/>
  <c r="J1705" i="6"/>
  <c r="J1706" i="6"/>
  <c r="J1707" i="6"/>
  <c r="J1708" i="6"/>
  <c r="J1709" i="6"/>
  <c r="J1710" i="6"/>
  <c r="J1711" i="6"/>
  <c r="J1712" i="6"/>
  <c r="J1713" i="6"/>
  <c r="J1714" i="6"/>
  <c r="J1715" i="6"/>
  <c r="J1716" i="6"/>
  <c r="J1717" i="6"/>
  <c r="J1718" i="6"/>
  <c r="J1719" i="6"/>
  <c r="J1720" i="6"/>
  <c r="J1721" i="6"/>
  <c r="J1722" i="6"/>
  <c r="J1723" i="6"/>
  <c r="J1724" i="6"/>
  <c r="J1725" i="6"/>
  <c r="J1726" i="6"/>
  <c r="J1727" i="6"/>
  <c r="J1728" i="6"/>
  <c r="J1729" i="6"/>
  <c r="J1730" i="6"/>
  <c r="J1731" i="6"/>
  <c r="J1732" i="6"/>
  <c r="J1733" i="6"/>
  <c r="J1734" i="6"/>
  <c r="J1735" i="6"/>
  <c r="J1736" i="6"/>
  <c r="J1737" i="6"/>
  <c r="J1738" i="6"/>
  <c r="J1739" i="6"/>
  <c r="J1740" i="6"/>
  <c r="J1741" i="6"/>
  <c r="J1742" i="6"/>
  <c r="J1743" i="6"/>
  <c r="J1744" i="6"/>
  <c r="J1745" i="6"/>
  <c r="J1746" i="6"/>
  <c r="J1747" i="6"/>
  <c r="J1748" i="6"/>
  <c r="J1749" i="6"/>
  <c r="J1750" i="6"/>
  <c r="J1751" i="6"/>
  <c r="J1752" i="6"/>
  <c r="J1753" i="6"/>
  <c r="J1754" i="6"/>
  <c r="J1755" i="6"/>
  <c r="J1756" i="6"/>
  <c r="J1757" i="6"/>
  <c r="J1758" i="6"/>
  <c r="J1759" i="6"/>
  <c r="J1760" i="6"/>
  <c r="J1761" i="6"/>
  <c r="J1762" i="6"/>
  <c r="J1763" i="6"/>
  <c r="J1764" i="6"/>
  <c r="J1765" i="6"/>
  <c r="J1766" i="6"/>
  <c r="J1767" i="6"/>
  <c r="J1768" i="6"/>
  <c r="J1769" i="6"/>
  <c r="J1770" i="6"/>
  <c r="J1771" i="6"/>
  <c r="J1772" i="6"/>
  <c r="J1773" i="6"/>
  <c r="J1774" i="6"/>
  <c r="J1775" i="6"/>
  <c r="J1776" i="6"/>
  <c r="J1777" i="6"/>
  <c r="J1778" i="6"/>
  <c r="J1779" i="6"/>
  <c r="J1780" i="6"/>
  <c r="J1781" i="6"/>
  <c r="J1782" i="6"/>
  <c r="J1783" i="6"/>
  <c r="J1784" i="6"/>
  <c r="J1785" i="6"/>
  <c r="J1786" i="6"/>
  <c r="J1787" i="6"/>
  <c r="J1788" i="6"/>
  <c r="J1789" i="6"/>
  <c r="J1790" i="6"/>
  <c r="J1791" i="6"/>
  <c r="J1792" i="6"/>
  <c r="J1793" i="6"/>
  <c r="J1794" i="6"/>
  <c r="J1795" i="6"/>
  <c r="J1796" i="6"/>
  <c r="J1797" i="6"/>
  <c r="J1798" i="6"/>
  <c r="J1799" i="6"/>
  <c r="J1800" i="6"/>
  <c r="J1801" i="6"/>
  <c r="J1802" i="6"/>
  <c r="J1803" i="6"/>
  <c r="J1804" i="6"/>
  <c r="J1805" i="6"/>
  <c r="J1806" i="6"/>
  <c r="J1807" i="6"/>
  <c r="J1808" i="6"/>
  <c r="J1809" i="6"/>
  <c r="J1810" i="6"/>
  <c r="J1811" i="6"/>
  <c r="J1812" i="6"/>
  <c r="J1813" i="6"/>
  <c r="J1814" i="6"/>
  <c r="J1815" i="6"/>
  <c r="J1816" i="6"/>
  <c r="J1817" i="6"/>
  <c r="J1818" i="6"/>
  <c r="J1819" i="6"/>
  <c r="J1820" i="6"/>
  <c r="J1821" i="6"/>
  <c r="J1822" i="6"/>
  <c r="J1823" i="6"/>
  <c r="J1824" i="6"/>
  <c r="J1825" i="6"/>
  <c r="J1826" i="6"/>
  <c r="J1827" i="6"/>
  <c r="J1828" i="6"/>
  <c r="J1829" i="6"/>
  <c r="J1830" i="6"/>
  <c r="J1831" i="6"/>
  <c r="J1832" i="6"/>
  <c r="J1833" i="6"/>
  <c r="J1834" i="6"/>
  <c r="J1835" i="6"/>
  <c r="J1836" i="6"/>
  <c r="J1837" i="6"/>
  <c r="J1838" i="6"/>
  <c r="J1839" i="6"/>
  <c r="J1840" i="6"/>
  <c r="J1841" i="6"/>
  <c r="J1842" i="6"/>
  <c r="J1843" i="6"/>
  <c r="J1844" i="6"/>
  <c r="J1845" i="6"/>
  <c r="J1846" i="6"/>
  <c r="J1847" i="6"/>
  <c r="J1848" i="6"/>
  <c r="J1849" i="6"/>
  <c r="J1850" i="6"/>
  <c r="J1851" i="6"/>
  <c r="J1852" i="6"/>
  <c r="J1853" i="6"/>
  <c r="J1854" i="6"/>
  <c r="J1855" i="6"/>
  <c r="J1856" i="6"/>
  <c r="J1857" i="6"/>
  <c r="J1858" i="6"/>
  <c r="J1859" i="6"/>
  <c r="J1860" i="6"/>
  <c r="J1861" i="6"/>
  <c r="J1862" i="6"/>
  <c r="J1863" i="6"/>
  <c r="J1864" i="6"/>
  <c r="J1865" i="6"/>
  <c r="J1866" i="6"/>
  <c r="J1867" i="6"/>
  <c r="J1868" i="6"/>
  <c r="J1869" i="6"/>
  <c r="J1870" i="6"/>
  <c r="J1871" i="6"/>
  <c r="J1872" i="6"/>
  <c r="J1873" i="6"/>
  <c r="J1874" i="6"/>
  <c r="J1875" i="6"/>
  <c r="J1876" i="6"/>
  <c r="J1877" i="6"/>
  <c r="J1878" i="6"/>
  <c r="J1879" i="6"/>
  <c r="J1880" i="6"/>
  <c r="J1881" i="6"/>
  <c r="J1882" i="6"/>
  <c r="J1883" i="6"/>
  <c r="J1884" i="6"/>
  <c r="J1885" i="6"/>
  <c r="J1886" i="6"/>
  <c r="J1887" i="6"/>
  <c r="J1888" i="6"/>
  <c r="J1889" i="6"/>
  <c r="J1890" i="6"/>
  <c r="J1891" i="6"/>
  <c r="J1892" i="6"/>
  <c r="J1893" i="6"/>
  <c r="J1894" i="6"/>
  <c r="J1895" i="6"/>
  <c r="J1896" i="6"/>
  <c r="J1897" i="6"/>
  <c r="J1898" i="6"/>
  <c r="J1899" i="6"/>
  <c r="J1900" i="6"/>
  <c r="J1901" i="6"/>
  <c r="J1902" i="6"/>
  <c r="J1903" i="6"/>
  <c r="J1904" i="6"/>
  <c r="J1905" i="6"/>
  <c r="J1906" i="6"/>
  <c r="J1907" i="6"/>
  <c r="J1908" i="6"/>
  <c r="J1909" i="6"/>
  <c r="J1910" i="6"/>
  <c r="J1911" i="6"/>
  <c r="J1912" i="6"/>
  <c r="J1913" i="6"/>
  <c r="J1914" i="6"/>
  <c r="J1915" i="6"/>
  <c r="J1916" i="6"/>
  <c r="J1917" i="6"/>
  <c r="J1918" i="6"/>
  <c r="J1919" i="6"/>
  <c r="J1920" i="6"/>
  <c r="J1921" i="6"/>
  <c r="J1922" i="6"/>
  <c r="J1923" i="6"/>
  <c r="J1924" i="6"/>
  <c r="J1925" i="6"/>
  <c r="J1926" i="6"/>
  <c r="J1927" i="6"/>
  <c r="J1928" i="6"/>
  <c r="J1929" i="6"/>
  <c r="J1930" i="6"/>
  <c r="J1931" i="6"/>
  <c r="J1932" i="6"/>
  <c r="J1933" i="6"/>
  <c r="J1934" i="6"/>
  <c r="J1935" i="6"/>
  <c r="J1936" i="6"/>
  <c r="J1937" i="6"/>
  <c r="J1938" i="6"/>
  <c r="J1939" i="6"/>
  <c r="J1940" i="6"/>
  <c r="J1941" i="6"/>
  <c r="J1942" i="6"/>
  <c r="J1943" i="6"/>
  <c r="J1944" i="6"/>
  <c r="J1945" i="6"/>
  <c r="J1946" i="6"/>
  <c r="J1947" i="6"/>
  <c r="J1948" i="6"/>
  <c r="J1949" i="6"/>
  <c r="J1950" i="6"/>
  <c r="J1951" i="6"/>
  <c r="J1952" i="6"/>
  <c r="J1953" i="6"/>
  <c r="J1954" i="6"/>
  <c r="J1955" i="6"/>
  <c r="J1956" i="6"/>
  <c r="J1957" i="6"/>
  <c r="J1958" i="6"/>
  <c r="J1959" i="6"/>
  <c r="J1960" i="6"/>
  <c r="J1961" i="6"/>
  <c r="J1962" i="6"/>
  <c r="J1963" i="6"/>
  <c r="J1964" i="6"/>
  <c r="J1965" i="6"/>
  <c r="J1966" i="6"/>
  <c r="J1967" i="6"/>
  <c r="J1968" i="6"/>
  <c r="J1969" i="6"/>
  <c r="J1970" i="6"/>
  <c r="J1971" i="6"/>
  <c r="J1972" i="6"/>
  <c r="J1973" i="6"/>
  <c r="J1974" i="6"/>
  <c r="J1975" i="6"/>
  <c r="J1976" i="6"/>
  <c r="J1977" i="6"/>
  <c r="J1978" i="6"/>
  <c r="J1979" i="6"/>
  <c r="J1980" i="6"/>
  <c r="J1981" i="6"/>
  <c r="J1982" i="6"/>
  <c r="J1983" i="6"/>
  <c r="J1984" i="6"/>
  <c r="J1985" i="6"/>
  <c r="J1986" i="6"/>
  <c r="J1987" i="6"/>
  <c r="J1988" i="6"/>
  <c r="J1989" i="6"/>
  <c r="J1990" i="6"/>
  <c r="J1991" i="6"/>
  <c r="J1992" i="6"/>
  <c r="J1993" i="6"/>
  <c r="J1994" i="6"/>
  <c r="J1995" i="6"/>
  <c r="J1996" i="6"/>
  <c r="J1997" i="6"/>
  <c r="J1998" i="6"/>
  <c r="J1999" i="6"/>
  <c r="J2000" i="6"/>
  <c r="J2001" i="6"/>
  <c r="J2002" i="6"/>
  <c r="J2003" i="6"/>
  <c r="J2004" i="6"/>
  <c r="J2005" i="6"/>
  <c r="J2006" i="6"/>
  <c r="J2007" i="6"/>
  <c r="J2008" i="6"/>
  <c r="J2009" i="6"/>
  <c r="J2010" i="6"/>
  <c r="J2011" i="6"/>
  <c r="J2012" i="6"/>
  <c r="J2013" i="6"/>
  <c r="J4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5" i="6"/>
  <c r="B1" i="6" a="1"/>
  <c r="B1" i="6" s="1"/>
  <c r="A1" i="6" a="1"/>
  <c r="A1" i="6" s="1"/>
  <c r="B1" i="14" a="1"/>
  <c r="B1" i="14" s="1"/>
  <c r="A1" i="14" a="1"/>
  <c r="A1" i="14" s="1"/>
  <c r="B1" i="1" a="1"/>
  <c r="B1" i="1" s="1"/>
  <c r="A1" i="1" a="1"/>
  <c r="A1" i="1" s="1"/>
  <c r="J125" i="1"/>
  <c r="G125" i="1"/>
  <c r="J124" i="1"/>
  <c r="G124" i="1"/>
  <c r="J123" i="1"/>
  <c r="G123" i="1"/>
  <c r="J122" i="1"/>
  <c r="G122" i="1"/>
  <c r="J121" i="1"/>
  <c r="G121" i="1"/>
  <c r="J120" i="1"/>
  <c r="G120" i="1"/>
  <c r="J119" i="1"/>
  <c r="G119" i="1"/>
  <c r="J118" i="1"/>
  <c r="G118" i="1"/>
  <c r="J117" i="1"/>
  <c r="G117" i="1"/>
  <c r="J116" i="1"/>
  <c r="G116" i="1"/>
  <c r="J115" i="1"/>
  <c r="G115" i="1"/>
  <c r="J114" i="1"/>
  <c r="G114" i="1"/>
  <c r="J113" i="1"/>
  <c r="G113" i="1"/>
  <c r="J112" i="1"/>
  <c r="G112" i="1"/>
  <c r="J111" i="1"/>
  <c r="G111" i="1"/>
  <c r="J110" i="1"/>
  <c r="G110" i="1"/>
  <c r="J109" i="1"/>
  <c r="G109" i="1"/>
  <c r="J108" i="1"/>
  <c r="G108" i="1"/>
  <c r="L7" i="1"/>
  <c r="I2011" i="3"/>
  <c r="I2010" i="3"/>
  <c r="H2011" i="3"/>
  <c r="H2010" i="3"/>
  <c r="G2012" i="3"/>
  <c r="G2011" i="3"/>
  <c r="G2010" i="3"/>
  <c r="G2009" i="3"/>
  <c r="F2011" i="3"/>
  <c r="F2010" i="3"/>
  <c r="F2009" i="3"/>
  <c r="H2009" i="3" s="1"/>
  <c r="I2009" i="3" s="1"/>
  <c r="E2012" i="3"/>
  <c r="E2011" i="3"/>
  <c r="E2010" i="3"/>
  <c r="E2009" i="3"/>
  <c r="D2012" i="3"/>
  <c r="F2012" i="3" s="1"/>
  <c r="H2012" i="3" s="1"/>
  <c r="I2012" i="3" s="1"/>
  <c r="D2011" i="3"/>
  <c r="D2010" i="3"/>
  <c r="D2009" i="3"/>
  <c r="C2012" i="3"/>
  <c r="C2011" i="3"/>
  <c r="C2010" i="3"/>
  <c r="C2009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D1764" i="3"/>
  <c r="D1765" i="3"/>
  <c r="D1766" i="3"/>
  <c r="D1767" i="3"/>
  <c r="D1768" i="3"/>
  <c r="D1769" i="3"/>
  <c r="D1770" i="3"/>
  <c r="D1771" i="3"/>
  <c r="D1772" i="3"/>
  <c r="D1773" i="3"/>
  <c r="D1774" i="3"/>
  <c r="D1775" i="3"/>
  <c r="D1776" i="3"/>
  <c r="D1777" i="3"/>
  <c r="D1778" i="3"/>
  <c r="D1779" i="3"/>
  <c r="D1780" i="3"/>
  <c r="D1781" i="3"/>
  <c r="D1782" i="3"/>
  <c r="D1783" i="3"/>
  <c r="D1784" i="3"/>
  <c r="D1785" i="3"/>
  <c r="D1786" i="3"/>
  <c r="D1787" i="3"/>
  <c r="D1788" i="3"/>
  <c r="D1789" i="3"/>
  <c r="D1790" i="3"/>
  <c r="D1791" i="3"/>
  <c r="D1792" i="3"/>
  <c r="D1793" i="3"/>
  <c r="D1794" i="3"/>
  <c r="D1795" i="3"/>
  <c r="D1796" i="3"/>
  <c r="D1797" i="3"/>
  <c r="D1798" i="3"/>
  <c r="D1799" i="3"/>
  <c r="D1800" i="3"/>
  <c r="D1801" i="3"/>
  <c r="D1802" i="3"/>
  <c r="D1803" i="3"/>
  <c r="D1804" i="3"/>
  <c r="D1805" i="3"/>
  <c r="D1806" i="3"/>
  <c r="D1807" i="3"/>
  <c r="D1808" i="3"/>
  <c r="D1809" i="3"/>
  <c r="D1810" i="3"/>
  <c r="D1811" i="3"/>
  <c r="D1812" i="3"/>
  <c r="D1813" i="3"/>
  <c r="D1814" i="3"/>
  <c r="D1815" i="3"/>
  <c r="D1816" i="3"/>
  <c r="D1817" i="3"/>
  <c r="D1818" i="3"/>
  <c r="D1819" i="3"/>
  <c r="D1820" i="3"/>
  <c r="D1821" i="3"/>
  <c r="D1822" i="3"/>
  <c r="D1823" i="3"/>
  <c r="D1824" i="3"/>
  <c r="D1825" i="3"/>
  <c r="D1826" i="3"/>
  <c r="D1827" i="3"/>
  <c r="D1828" i="3"/>
  <c r="D1829" i="3"/>
  <c r="D1830" i="3"/>
  <c r="D1831" i="3"/>
  <c r="D1832" i="3"/>
  <c r="D1833" i="3"/>
  <c r="D1834" i="3"/>
  <c r="D1835" i="3"/>
  <c r="D1836" i="3"/>
  <c r="D1837" i="3"/>
  <c r="D1838" i="3"/>
  <c r="D1839" i="3"/>
  <c r="D1840" i="3"/>
  <c r="D1841" i="3"/>
  <c r="D1842" i="3"/>
  <c r="D1843" i="3"/>
  <c r="D1844" i="3"/>
  <c r="D1845" i="3"/>
  <c r="D1846" i="3"/>
  <c r="D1847" i="3"/>
  <c r="D1848" i="3"/>
  <c r="D1849" i="3"/>
  <c r="D1850" i="3"/>
  <c r="D1851" i="3"/>
  <c r="D1852" i="3"/>
  <c r="D1853" i="3"/>
  <c r="D1854" i="3"/>
  <c r="D1855" i="3"/>
  <c r="D1856" i="3"/>
  <c r="D1857" i="3"/>
  <c r="D1858" i="3"/>
  <c r="D1859" i="3"/>
  <c r="D1860" i="3"/>
  <c r="D1861" i="3"/>
  <c r="D1862" i="3"/>
  <c r="D1863" i="3"/>
  <c r="D1864" i="3"/>
  <c r="D1865" i="3"/>
  <c r="D1866" i="3"/>
  <c r="D1867" i="3"/>
  <c r="D1868" i="3"/>
  <c r="D1869" i="3"/>
  <c r="D1870" i="3"/>
  <c r="D1871" i="3"/>
  <c r="D1872" i="3"/>
  <c r="D1873" i="3"/>
  <c r="D1874" i="3"/>
  <c r="D1875" i="3"/>
  <c r="D1876" i="3"/>
  <c r="D1877" i="3"/>
  <c r="D1878" i="3"/>
  <c r="D1879" i="3"/>
  <c r="D1880" i="3"/>
  <c r="D1881" i="3"/>
  <c r="D1882" i="3"/>
  <c r="D1883" i="3"/>
  <c r="D1884" i="3"/>
  <c r="D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99" i="3"/>
  <c r="D1900" i="3"/>
  <c r="D1901" i="3"/>
  <c r="D1902" i="3"/>
  <c r="D1903" i="3"/>
  <c r="D1904" i="3"/>
  <c r="D1905" i="3"/>
  <c r="D1906" i="3"/>
  <c r="D1907" i="3"/>
  <c r="D1908" i="3"/>
  <c r="D1909" i="3"/>
  <c r="D1910" i="3"/>
  <c r="D1911" i="3"/>
  <c r="D1912" i="3"/>
  <c r="D1913" i="3"/>
  <c r="D1914" i="3"/>
  <c r="D1915" i="3"/>
  <c r="D1916" i="3"/>
  <c r="D1917" i="3"/>
  <c r="D1918" i="3"/>
  <c r="D1919" i="3"/>
  <c r="D1920" i="3"/>
  <c r="D1921" i="3"/>
  <c r="D1922" i="3"/>
  <c r="D1923" i="3"/>
  <c r="D1924" i="3"/>
  <c r="D1925" i="3"/>
  <c r="D1926" i="3"/>
  <c r="D1927" i="3"/>
  <c r="D1928" i="3"/>
  <c r="D1929" i="3"/>
  <c r="D1930" i="3"/>
  <c r="D1931" i="3"/>
  <c r="D1932" i="3"/>
  <c r="D1933" i="3"/>
  <c r="D1934" i="3"/>
  <c r="D1935" i="3"/>
  <c r="D1936" i="3"/>
  <c r="D1937" i="3"/>
  <c r="D1938" i="3"/>
  <c r="D1939" i="3"/>
  <c r="D1940" i="3"/>
  <c r="D1941" i="3"/>
  <c r="D1942" i="3"/>
  <c r="D1943" i="3"/>
  <c r="D1944" i="3"/>
  <c r="D1945" i="3"/>
  <c r="D1946" i="3"/>
  <c r="D1947" i="3"/>
  <c r="D1948" i="3"/>
  <c r="D1949" i="3"/>
  <c r="D1950" i="3"/>
  <c r="D1951" i="3"/>
  <c r="D1952" i="3"/>
  <c r="D1953" i="3"/>
  <c r="D1954" i="3"/>
  <c r="D1955" i="3"/>
  <c r="D1956" i="3"/>
  <c r="D1957" i="3"/>
  <c r="D1958" i="3"/>
  <c r="D1959" i="3"/>
  <c r="D1960" i="3"/>
  <c r="D1961" i="3"/>
  <c r="D1962" i="3"/>
  <c r="D1963" i="3"/>
  <c r="D1964" i="3"/>
  <c r="D1965" i="3"/>
  <c r="D1966" i="3"/>
  <c r="D1967" i="3"/>
  <c r="D1968" i="3"/>
  <c r="D1969" i="3"/>
  <c r="D1970" i="3"/>
  <c r="D1971" i="3"/>
  <c r="D1972" i="3"/>
  <c r="D1973" i="3"/>
  <c r="D1974" i="3"/>
  <c r="D1975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D2001" i="3"/>
  <c r="D2002" i="3"/>
  <c r="D2003" i="3"/>
  <c r="D2004" i="3"/>
  <c r="D2005" i="3"/>
  <c r="D2006" i="3"/>
  <c r="D2007" i="3"/>
  <c r="D2008" i="3"/>
  <c r="B3" i="3"/>
  <c r="D3" i="3" s="1"/>
  <c r="B4" i="3"/>
  <c r="D4" i="3" s="1"/>
  <c r="E4" i="3"/>
  <c r="D5" i="3"/>
  <c r="E5" i="3"/>
  <c r="G5" i="3"/>
  <c r="D6" i="3"/>
  <c r="E6" i="3"/>
  <c r="G6" i="3"/>
  <c r="D7" i="3"/>
  <c r="E7" i="3"/>
  <c r="G7" i="3"/>
  <c r="D8" i="3"/>
  <c r="E8" i="3"/>
  <c r="G8" i="3"/>
  <c r="D9" i="3"/>
  <c r="E9" i="3"/>
  <c r="G9" i="3"/>
  <c r="D10" i="3"/>
  <c r="E10" i="3"/>
  <c r="G10" i="3"/>
  <c r="D11" i="3"/>
  <c r="E11" i="3"/>
  <c r="G11" i="3"/>
  <c r="D12" i="3"/>
  <c r="E12" i="3"/>
  <c r="G12" i="3"/>
  <c r="D13" i="3"/>
  <c r="E13" i="3"/>
  <c r="G13" i="3"/>
  <c r="D14" i="3"/>
  <c r="E14" i="3"/>
  <c r="G14" i="3"/>
  <c r="D15" i="3"/>
  <c r="E15" i="3"/>
  <c r="G15" i="3"/>
  <c r="D16" i="3"/>
  <c r="E16" i="3"/>
  <c r="G16" i="3"/>
  <c r="D17" i="3"/>
  <c r="E17" i="3"/>
  <c r="G17" i="3"/>
  <c r="D18" i="3"/>
  <c r="E18" i="3"/>
  <c r="G18" i="3"/>
  <c r="D19" i="3"/>
  <c r="E19" i="3"/>
  <c r="G19" i="3"/>
  <c r="D20" i="3"/>
  <c r="E20" i="3"/>
  <c r="G20" i="3"/>
  <c r="D21" i="3"/>
  <c r="E21" i="3"/>
  <c r="G21" i="3"/>
  <c r="D22" i="3"/>
  <c r="E22" i="3"/>
  <c r="G22" i="3"/>
  <c r="D23" i="3"/>
  <c r="E23" i="3"/>
  <c r="G23" i="3"/>
  <c r="D24" i="3"/>
  <c r="E24" i="3"/>
  <c r="G24" i="3"/>
  <c r="D25" i="3"/>
  <c r="E25" i="3"/>
  <c r="G25" i="3"/>
  <c r="D26" i="3"/>
  <c r="E26" i="3"/>
  <c r="G26" i="3"/>
  <c r="D27" i="3"/>
  <c r="E27" i="3"/>
  <c r="G27" i="3"/>
  <c r="D28" i="3"/>
  <c r="E28" i="3"/>
  <c r="G28" i="3"/>
  <c r="D29" i="3"/>
  <c r="E29" i="3"/>
  <c r="G29" i="3"/>
  <c r="D30" i="3"/>
  <c r="E30" i="3"/>
  <c r="G30" i="3"/>
  <c r="D31" i="3"/>
  <c r="E31" i="3"/>
  <c r="G31" i="3"/>
  <c r="D32" i="3"/>
  <c r="E32" i="3"/>
  <c r="F32" i="3" s="1"/>
  <c r="H32" i="3" s="1"/>
  <c r="I32" i="3" s="1"/>
  <c r="G32" i="3"/>
  <c r="C33" i="3"/>
  <c r="C63" i="3" s="1"/>
  <c r="D33" i="3"/>
  <c r="C34" i="3"/>
  <c r="G34" i="3" s="1"/>
  <c r="D34" i="3"/>
  <c r="C35" i="3"/>
  <c r="C65" i="3" s="1"/>
  <c r="D35" i="3"/>
  <c r="C36" i="3"/>
  <c r="E36" i="3" s="1"/>
  <c r="D36" i="3"/>
  <c r="C37" i="3"/>
  <c r="C67" i="3" s="1"/>
  <c r="D37" i="3"/>
  <c r="C38" i="3"/>
  <c r="G38" i="3" s="1"/>
  <c r="D38" i="3"/>
  <c r="C39" i="3"/>
  <c r="E39" i="3" s="1"/>
  <c r="D39" i="3"/>
  <c r="C40" i="3"/>
  <c r="E40" i="3" s="1"/>
  <c r="D40" i="3"/>
  <c r="C41" i="3"/>
  <c r="E41" i="3" s="1"/>
  <c r="D41" i="3"/>
  <c r="C42" i="3"/>
  <c r="E42" i="3" s="1"/>
  <c r="D42" i="3"/>
  <c r="C43" i="3"/>
  <c r="C73" i="3" s="1"/>
  <c r="D43" i="3"/>
  <c r="C44" i="3"/>
  <c r="G44" i="3" s="1"/>
  <c r="D44" i="3"/>
  <c r="C45" i="3"/>
  <c r="E45" i="3" s="1"/>
  <c r="D45" i="3"/>
  <c r="C46" i="3"/>
  <c r="E46" i="3" s="1"/>
  <c r="D46" i="3"/>
  <c r="C47" i="3"/>
  <c r="C77" i="3" s="1"/>
  <c r="D47" i="3"/>
  <c r="C48" i="3"/>
  <c r="G48" i="3" s="1"/>
  <c r="D48" i="3"/>
  <c r="C49" i="3"/>
  <c r="E49" i="3" s="1"/>
  <c r="D49" i="3"/>
  <c r="C50" i="3"/>
  <c r="E50" i="3" s="1"/>
  <c r="D50" i="3"/>
  <c r="C51" i="3"/>
  <c r="E51" i="3" s="1"/>
  <c r="D51" i="3"/>
  <c r="C52" i="3"/>
  <c r="C82" i="3" s="1"/>
  <c r="D52" i="3"/>
  <c r="C53" i="3"/>
  <c r="E53" i="3" s="1"/>
  <c r="D53" i="3"/>
  <c r="C54" i="3"/>
  <c r="D54" i="3"/>
  <c r="C55" i="3"/>
  <c r="C85" i="3" s="1"/>
  <c r="D55" i="3"/>
  <c r="C56" i="3"/>
  <c r="E56" i="3" s="1"/>
  <c r="D56" i="3"/>
  <c r="C57" i="3"/>
  <c r="C87" i="3" s="1"/>
  <c r="D57" i="3"/>
  <c r="C58" i="3"/>
  <c r="E58" i="3" s="1"/>
  <c r="D58" i="3"/>
  <c r="C59" i="3"/>
  <c r="E59" i="3" s="1"/>
  <c r="D59" i="3"/>
  <c r="C60" i="3"/>
  <c r="E60" i="3" s="1"/>
  <c r="D60" i="3"/>
  <c r="C61" i="3"/>
  <c r="E61" i="3" s="1"/>
  <c r="D61" i="3"/>
  <c r="C62" i="3"/>
  <c r="C92" i="3" s="1"/>
  <c r="D62" i="3"/>
  <c r="I6" i="1"/>
  <c r="I7" i="1" s="1"/>
  <c r="I8" i="1" s="1"/>
  <c r="DH107" i="1"/>
  <c r="DG107" i="1"/>
  <c r="DF107" i="1"/>
  <c r="DE107" i="1"/>
  <c r="DD107" i="1"/>
  <c r="DC107" i="1"/>
  <c r="DB107" i="1"/>
  <c r="DA107" i="1"/>
  <c r="CZ107" i="1"/>
  <c r="CY107" i="1"/>
  <c r="CX107" i="1"/>
  <c r="CW107" i="1"/>
  <c r="CV107" i="1"/>
  <c r="CU107" i="1"/>
  <c r="CT107" i="1"/>
  <c r="CS107" i="1"/>
  <c r="CR107" i="1"/>
  <c r="CQ107" i="1"/>
  <c r="CP107" i="1"/>
  <c r="CO107" i="1"/>
  <c r="CN107" i="1"/>
  <c r="CM107" i="1"/>
  <c r="CL107" i="1"/>
  <c r="CK107" i="1"/>
  <c r="CJ107" i="1"/>
  <c r="CI107" i="1"/>
  <c r="CH107" i="1"/>
  <c r="CG107" i="1"/>
  <c r="CF107" i="1"/>
  <c r="CE107" i="1"/>
  <c r="CD107" i="1"/>
  <c r="CC107" i="1"/>
  <c r="CB107" i="1"/>
  <c r="CA107" i="1"/>
  <c r="BZ107" i="1"/>
  <c r="BY107" i="1"/>
  <c r="BX107" i="1"/>
  <c r="BW107" i="1"/>
  <c r="BV107" i="1"/>
  <c r="BU107" i="1"/>
  <c r="BT107" i="1"/>
  <c r="BS107" i="1"/>
  <c r="BR107" i="1"/>
  <c r="BQ107" i="1"/>
  <c r="BP107" i="1"/>
  <c r="BO107" i="1"/>
  <c r="BN107" i="1"/>
  <c r="BM107" i="1"/>
  <c r="BL107" i="1"/>
  <c r="BK107" i="1"/>
  <c r="BJ107" i="1"/>
  <c r="BI107" i="1"/>
  <c r="BH107" i="1"/>
  <c r="BG107" i="1"/>
  <c r="BF107" i="1"/>
  <c r="BE107" i="1"/>
  <c r="BD107" i="1"/>
  <c r="BC107" i="1"/>
  <c r="BB107" i="1"/>
  <c r="BA107" i="1"/>
  <c r="AZ107" i="1"/>
  <c r="AY107" i="1"/>
  <c r="AX107" i="1"/>
  <c r="AW107" i="1"/>
  <c r="AV107" i="1"/>
  <c r="AU107" i="1"/>
  <c r="AT107" i="1"/>
  <c r="AS107" i="1"/>
  <c r="AR107" i="1"/>
  <c r="AQ107" i="1"/>
  <c r="AP107" i="1"/>
  <c r="AO107" i="1"/>
  <c r="AN107" i="1"/>
  <c r="AM107" i="1"/>
  <c r="AL107" i="1"/>
  <c r="AK107" i="1"/>
  <c r="AJ107" i="1"/>
  <c r="AI107" i="1"/>
  <c r="AH107" i="1"/>
  <c r="AG107" i="1"/>
  <c r="AF107" i="1"/>
  <c r="AE107" i="1"/>
  <c r="AD107" i="1"/>
  <c r="AC107" i="1"/>
  <c r="AB107" i="1"/>
  <c r="AA107" i="1"/>
  <c r="Z107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J107" i="1"/>
  <c r="G107" i="1"/>
  <c r="DG106" i="1"/>
  <c r="DF106" i="1"/>
  <c r="DE106" i="1"/>
  <c r="DD106" i="1"/>
  <c r="DC106" i="1"/>
  <c r="DB106" i="1"/>
  <c r="DA106" i="1"/>
  <c r="CZ106" i="1"/>
  <c r="CY106" i="1"/>
  <c r="CX106" i="1"/>
  <c r="CW106" i="1"/>
  <c r="CV106" i="1"/>
  <c r="CU106" i="1"/>
  <c r="CT106" i="1"/>
  <c r="CS106" i="1"/>
  <c r="CR106" i="1"/>
  <c r="CQ106" i="1"/>
  <c r="CP106" i="1"/>
  <c r="CO106" i="1"/>
  <c r="CN106" i="1"/>
  <c r="CM106" i="1"/>
  <c r="CL106" i="1"/>
  <c r="CK106" i="1"/>
  <c r="CJ106" i="1"/>
  <c r="CI106" i="1"/>
  <c r="CH106" i="1"/>
  <c r="CG106" i="1"/>
  <c r="CF106" i="1"/>
  <c r="CE106" i="1"/>
  <c r="CD106" i="1"/>
  <c r="CC106" i="1"/>
  <c r="CB106" i="1"/>
  <c r="CA106" i="1"/>
  <c r="BZ106" i="1"/>
  <c r="BY106" i="1"/>
  <c r="BX106" i="1"/>
  <c r="BW106" i="1"/>
  <c r="BV106" i="1"/>
  <c r="BU106" i="1"/>
  <c r="BT106" i="1"/>
  <c r="BS106" i="1"/>
  <c r="BR106" i="1"/>
  <c r="BQ106" i="1"/>
  <c r="BP106" i="1"/>
  <c r="BO106" i="1"/>
  <c r="BN106" i="1"/>
  <c r="BM106" i="1"/>
  <c r="BL106" i="1"/>
  <c r="BK106" i="1"/>
  <c r="BJ106" i="1"/>
  <c r="BI106" i="1"/>
  <c r="BH106" i="1"/>
  <c r="BG106" i="1"/>
  <c r="BF106" i="1"/>
  <c r="BE106" i="1"/>
  <c r="BD106" i="1"/>
  <c r="BC106" i="1"/>
  <c r="BB106" i="1"/>
  <c r="BA106" i="1"/>
  <c r="AZ106" i="1"/>
  <c r="AY106" i="1"/>
  <c r="AX106" i="1"/>
  <c r="AW106" i="1"/>
  <c r="AV106" i="1"/>
  <c r="AU106" i="1"/>
  <c r="AT106" i="1"/>
  <c r="AS106" i="1"/>
  <c r="AR106" i="1"/>
  <c r="AQ106" i="1"/>
  <c r="AP106" i="1"/>
  <c r="AO106" i="1"/>
  <c r="AN106" i="1"/>
  <c r="AM106" i="1"/>
  <c r="AL106" i="1"/>
  <c r="AK106" i="1"/>
  <c r="AJ106" i="1"/>
  <c r="AI106" i="1"/>
  <c r="AH106" i="1"/>
  <c r="AG106" i="1"/>
  <c r="AF106" i="1"/>
  <c r="AE106" i="1"/>
  <c r="AD106" i="1"/>
  <c r="AC106" i="1"/>
  <c r="AB106" i="1"/>
  <c r="AA106" i="1"/>
  <c r="Z106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J106" i="1"/>
  <c r="G106" i="1"/>
  <c r="DF105" i="1"/>
  <c r="DE105" i="1"/>
  <c r="DD105" i="1"/>
  <c r="DC105" i="1"/>
  <c r="DB105" i="1"/>
  <c r="DA105" i="1"/>
  <c r="CZ105" i="1"/>
  <c r="CY105" i="1"/>
  <c r="CX105" i="1"/>
  <c r="CW105" i="1"/>
  <c r="CV105" i="1"/>
  <c r="CU105" i="1"/>
  <c r="CT105" i="1"/>
  <c r="CS105" i="1"/>
  <c r="CR105" i="1"/>
  <c r="CQ105" i="1"/>
  <c r="CP105" i="1"/>
  <c r="CO105" i="1"/>
  <c r="CN105" i="1"/>
  <c r="CM105" i="1"/>
  <c r="CL105" i="1"/>
  <c r="CK105" i="1"/>
  <c r="CJ105" i="1"/>
  <c r="CI105" i="1"/>
  <c r="CH105" i="1"/>
  <c r="CG105" i="1"/>
  <c r="CF105" i="1"/>
  <c r="CE105" i="1"/>
  <c r="CD105" i="1"/>
  <c r="CC105" i="1"/>
  <c r="CB105" i="1"/>
  <c r="CA105" i="1"/>
  <c r="BZ105" i="1"/>
  <c r="BY105" i="1"/>
  <c r="BX105" i="1"/>
  <c r="BW105" i="1"/>
  <c r="BV105" i="1"/>
  <c r="BU105" i="1"/>
  <c r="BT105" i="1"/>
  <c r="BS105" i="1"/>
  <c r="BR105" i="1"/>
  <c r="BQ105" i="1"/>
  <c r="BP105" i="1"/>
  <c r="BO105" i="1"/>
  <c r="BN105" i="1"/>
  <c r="BM105" i="1"/>
  <c r="BL105" i="1"/>
  <c r="BK105" i="1"/>
  <c r="BJ105" i="1"/>
  <c r="BI105" i="1"/>
  <c r="BH105" i="1"/>
  <c r="BG105" i="1"/>
  <c r="BF105" i="1"/>
  <c r="BE105" i="1"/>
  <c r="BD105" i="1"/>
  <c r="BC105" i="1"/>
  <c r="BB105" i="1"/>
  <c r="BA105" i="1"/>
  <c r="AZ105" i="1"/>
  <c r="AY105" i="1"/>
  <c r="AX105" i="1"/>
  <c r="AW105" i="1"/>
  <c r="AV105" i="1"/>
  <c r="AU105" i="1"/>
  <c r="AT105" i="1"/>
  <c r="AS105" i="1"/>
  <c r="AR105" i="1"/>
  <c r="AQ105" i="1"/>
  <c r="AP105" i="1"/>
  <c r="AO105" i="1"/>
  <c r="AN105" i="1"/>
  <c r="AM105" i="1"/>
  <c r="AL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J105" i="1"/>
  <c r="G105" i="1"/>
  <c r="DE104" i="1"/>
  <c r="DD104" i="1"/>
  <c r="DC104" i="1"/>
  <c r="DB104" i="1"/>
  <c r="DA104" i="1"/>
  <c r="CZ104" i="1"/>
  <c r="CY104" i="1"/>
  <c r="CX104" i="1"/>
  <c r="CW104" i="1"/>
  <c r="CV104" i="1"/>
  <c r="CU104" i="1"/>
  <c r="CT104" i="1"/>
  <c r="CS104" i="1"/>
  <c r="CR104" i="1"/>
  <c r="CQ104" i="1"/>
  <c r="CP104" i="1"/>
  <c r="CO104" i="1"/>
  <c r="CN104" i="1"/>
  <c r="CM104" i="1"/>
  <c r="CL104" i="1"/>
  <c r="CK104" i="1"/>
  <c r="CJ104" i="1"/>
  <c r="CI104" i="1"/>
  <c r="CH104" i="1"/>
  <c r="CG104" i="1"/>
  <c r="CF104" i="1"/>
  <c r="CE104" i="1"/>
  <c r="CD104" i="1"/>
  <c r="CC104" i="1"/>
  <c r="CB104" i="1"/>
  <c r="CA104" i="1"/>
  <c r="BZ104" i="1"/>
  <c r="BY104" i="1"/>
  <c r="BX104" i="1"/>
  <c r="BW104" i="1"/>
  <c r="BV104" i="1"/>
  <c r="BU104" i="1"/>
  <c r="BT104" i="1"/>
  <c r="BS104" i="1"/>
  <c r="BR104" i="1"/>
  <c r="BQ104" i="1"/>
  <c r="BP104" i="1"/>
  <c r="BO104" i="1"/>
  <c r="BN104" i="1"/>
  <c r="BM104" i="1"/>
  <c r="BL104" i="1"/>
  <c r="BK104" i="1"/>
  <c r="BJ104" i="1"/>
  <c r="BI104" i="1"/>
  <c r="BH104" i="1"/>
  <c r="BG104" i="1"/>
  <c r="BF104" i="1"/>
  <c r="BE104" i="1"/>
  <c r="BD104" i="1"/>
  <c r="BC104" i="1"/>
  <c r="BB104" i="1"/>
  <c r="BA104" i="1"/>
  <c r="AZ104" i="1"/>
  <c r="AY104" i="1"/>
  <c r="AX104" i="1"/>
  <c r="AW104" i="1"/>
  <c r="AV104" i="1"/>
  <c r="AU104" i="1"/>
  <c r="AT104" i="1"/>
  <c r="AS104" i="1"/>
  <c r="AR104" i="1"/>
  <c r="AQ104" i="1"/>
  <c r="AP104" i="1"/>
  <c r="AO104" i="1"/>
  <c r="AN104" i="1"/>
  <c r="AM104" i="1"/>
  <c r="AL104" i="1"/>
  <c r="AK104" i="1"/>
  <c r="AJ104" i="1"/>
  <c r="AI104" i="1"/>
  <c r="AH104" i="1"/>
  <c r="AG104" i="1"/>
  <c r="AF104" i="1"/>
  <c r="AE104" i="1"/>
  <c r="AD104" i="1"/>
  <c r="AC104" i="1"/>
  <c r="AB104" i="1"/>
  <c r="AA104" i="1"/>
  <c r="Z104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J104" i="1"/>
  <c r="G104" i="1"/>
  <c r="DD103" i="1"/>
  <c r="DC103" i="1"/>
  <c r="DB103" i="1"/>
  <c r="DA103" i="1"/>
  <c r="CZ103" i="1"/>
  <c r="CY103" i="1"/>
  <c r="CX103" i="1"/>
  <c r="CW103" i="1"/>
  <c r="CV103" i="1"/>
  <c r="CU103" i="1"/>
  <c r="CT103" i="1"/>
  <c r="CS103" i="1"/>
  <c r="CR103" i="1"/>
  <c r="CQ103" i="1"/>
  <c r="CP103" i="1"/>
  <c r="CO103" i="1"/>
  <c r="CN103" i="1"/>
  <c r="CM103" i="1"/>
  <c r="CL103" i="1"/>
  <c r="CK103" i="1"/>
  <c r="CJ103" i="1"/>
  <c r="CI103" i="1"/>
  <c r="CH103" i="1"/>
  <c r="CG103" i="1"/>
  <c r="CF103" i="1"/>
  <c r="CE103" i="1"/>
  <c r="CD103" i="1"/>
  <c r="CC103" i="1"/>
  <c r="CB103" i="1"/>
  <c r="CA103" i="1"/>
  <c r="BZ103" i="1"/>
  <c r="BY103" i="1"/>
  <c r="BX103" i="1"/>
  <c r="BW103" i="1"/>
  <c r="BV103" i="1"/>
  <c r="BU103" i="1"/>
  <c r="BT103" i="1"/>
  <c r="BS103" i="1"/>
  <c r="BR103" i="1"/>
  <c r="BQ103" i="1"/>
  <c r="BP103" i="1"/>
  <c r="BO103" i="1"/>
  <c r="BN103" i="1"/>
  <c r="BM103" i="1"/>
  <c r="BL103" i="1"/>
  <c r="BK103" i="1"/>
  <c r="BJ103" i="1"/>
  <c r="BI103" i="1"/>
  <c r="BH103" i="1"/>
  <c r="BG103" i="1"/>
  <c r="BF103" i="1"/>
  <c r="BE103" i="1"/>
  <c r="BD103" i="1"/>
  <c r="BC103" i="1"/>
  <c r="BB103" i="1"/>
  <c r="BA103" i="1"/>
  <c r="AZ103" i="1"/>
  <c r="AY103" i="1"/>
  <c r="AX103" i="1"/>
  <c r="AW103" i="1"/>
  <c r="AV103" i="1"/>
  <c r="AU103" i="1"/>
  <c r="AT103" i="1"/>
  <c r="AS103" i="1"/>
  <c r="AR103" i="1"/>
  <c r="AQ103" i="1"/>
  <c r="AP103" i="1"/>
  <c r="AO103" i="1"/>
  <c r="AN103" i="1"/>
  <c r="AM103" i="1"/>
  <c r="AL103" i="1"/>
  <c r="AK103" i="1"/>
  <c r="AJ103" i="1"/>
  <c r="AI103" i="1"/>
  <c r="AH103" i="1"/>
  <c r="AG103" i="1"/>
  <c r="AF103" i="1"/>
  <c r="AE103" i="1"/>
  <c r="AD103" i="1"/>
  <c r="AC103" i="1"/>
  <c r="AB103" i="1"/>
  <c r="AA103" i="1"/>
  <c r="Z103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J103" i="1"/>
  <c r="G103" i="1"/>
  <c r="DC102" i="1"/>
  <c r="DB102" i="1"/>
  <c r="DA102" i="1"/>
  <c r="CZ102" i="1"/>
  <c r="CY102" i="1"/>
  <c r="CX102" i="1"/>
  <c r="CW102" i="1"/>
  <c r="CV102" i="1"/>
  <c r="CU102" i="1"/>
  <c r="CT102" i="1"/>
  <c r="CS102" i="1"/>
  <c r="CR102" i="1"/>
  <c r="CQ102" i="1"/>
  <c r="CP102" i="1"/>
  <c r="CO102" i="1"/>
  <c r="CN102" i="1"/>
  <c r="CM102" i="1"/>
  <c r="CL102" i="1"/>
  <c r="CK102" i="1"/>
  <c r="CJ102" i="1"/>
  <c r="CI102" i="1"/>
  <c r="CH102" i="1"/>
  <c r="CG102" i="1"/>
  <c r="CF102" i="1"/>
  <c r="CE102" i="1"/>
  <c r="CD102" i="1"/>
  <c r="CC102" i="1"/>
  <c r="CB102" i="1"/>
  <c r="CA102" i="1"/>
  <c r="BZ102" i="1"/>
  <c r="BY102" i="1"/>
  <c r="BX102" i="1"/>
  <c r="BW102" i="1"/>
  <c r="BV102" i="1"/>
  <c r="BU102" i="1"/>
  <c r="BT102" i="1"/>
  <c r="BS102" i="1"/>
  <c r="BR102" i="1"/>
  <c r="BQ102" i="1"/>
  <c r="BP102" i="1"/>
  <c r="BO102" i="1"/>
  <c r="BN102" i="1"/>
  <c r="BM102" i="1"/>
  <c r="BL102" i="1"/>
  <c r="BK102" i="1"/>
  <c r="BJ102" i="1"/>
  <c r="BI102" i="1"/>
  <c r="BH102" i="1"/>
  <c r="BG102" i="1"/>
  <c r="BF102" i="1"/>
  <c r="BE102" i="1"/>
  <c r="BD102" i="1"/>
  <c r="BC102" i="1"/>
  <c r="BB102" i="1"/>
  <c r="BA102" i="1"/>
  <c r="AZ102" i="1"/>
  <c r="AY102" i="1"/>
  <c r="AX102" i="1"/>
  <c r="AW102" i="1"/>
  <c r="AV102" i="1"/>
  <c r="AU102" i="1"/>
  <c r="AT102" i="1"/>
  <c r="AS102" i="1"/>
  <c r="AR102" i="1"/>
  <c r="AQ102" i="1"/>
  <c r="AP102" i="1"/>
  <c r="AO102" i="1"/>
  <c r="AN102" i="1"/>
  <c r="AM102" i="1"/>
  <c r="AL102" i="1"/>
  <c r="AK102" i="1"/>
  <c r="AJ102" i="1"/>
  <c r="AI102" i="1"/>
  <c r="AH102" i="1"/>
  <c r="AG102" i="1"/>
  <c r="AF102" i="1"/>
  <c r="AE102" i="1"/>
  <c r="AD102" i="1"/>
  <c r="AC102" i="1"/>
  <c r="AB102" i="1"/>
  <c r="AA102" i="1"/>
  <c r="Z102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J102" i="1"/>
  <c r="G102" i="1"/>
  <c r="DB101" i="1"/>
  <c r="DA101" i="1"/>
  <c r="CZ101" i="1"/>
  <c r="CY101" i="1"/>
  <c r="CX101" i="1"/>
  <c r="CW101" i="1"/>
  <c r="CV101" i="1"/>
  <c r="CU101" i="1"/>
  <c r="CT101" i="1"/>
  <c r="CS101" i="1"/>
  <c r="CR101" i="1"/>
  <c r="CQ101" i="1"/>
  <c r="CP101" i="1"/>
  <c r="CO101" i="1"/>
  <c r="CN101" i="1"/>
  <c r="CM101" i="1"/>
  <c r="CL101" i="1"/>
  <c r="CK101" i="1"/>
  <c r="CJ101" i="1"/>
  <c r="CI101" i="1"/>
  <c r="CH101" i="1"/>
  <c r="CG101" i="1"/>
  <c r="CF101" i="1"/>
  <c r="CE101" i="1"/>
  <c r="CD101" i="1"/>
  <c r="CC101" i="1"/>
  <c r="CB101" i="1"/>
  <c r="CA101" i="1"/>
  <c r="BZ101" i="1"/>
  <c r="BY101" i="1"/>
  <c r="BX101" i="1"/>
  <c r="BW101" i="1"/>
  <c r="BV101" i="1"/>
  <c r="BU101" i="1"/>
  <c r="BT101" i="1"/>
  <c r="BS101" i="1"/>
  <c r="BR101" i="1"/>
  <c r="BQ101" i="1"/>
  <c r="BP101" i="1"/>
  <c r="BO101" i="1"/>
  <c r="BN101" i="1"/>
  <c r="BM101" i="1"/>
  <c r="BL101" i="1"/>
  <c r="BK101" i="1"/>
  <c r="BJ101" i="1"/>
  <c r="BI101" i="1"/>
  <c r="BH101" i="1"/>
  <c r="BG101" i="1"/>
  <c r="BF101" i="1"/>
  <c r="BE101" i="1"/>
  <c r="BD101" i="1"/>
  <c r="BC101" i="1"/>
  <c r="BB101" i="1"/>
  <c r="BA101" i="1"/>
  <c r="AZ101" i="1"/>
  <c r="AY101" i="1"/>
  <c r="AX101" i="1"/>
  <c r="AW101" i="1"/>
  <c r="AV101" i="1"/>
  <c r="AU101" i="1"/>
  <c r="AT101" i="1"/>
  <c r="AS101" i="1"/>
  <c r="AR101" i="1"/>
  <c r="AQ101" i="1"/>
  <c r="AP101" i="1"/>
  <c r="AO101" i="1"/>
  <c r="AN101" i="1"/>
  <c r="AM101" i="1"/>
  <c r="AL101" i="1"/>
  <c r="AK101" i="1"/>
  <c r="AJ101" i="1"/>
  <c r="AI101" i="1"/>
  <c r="AH101" i="1"/>
  <c r="AG101" i="1"/>
  <c r="AF101" i="1"/>
  <c r="AE101" i="1"/>
  <c r="AD101" i="1"/>
  <c r="AC101" i="1"/>
  <c r="AB101" i="1"/>
  <c r="AA101" i="1"/>
  <c r="Z101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J101" i="1"/>
  <c r="G101" i="1"/>
  <c r="DA100" i="1"/>
  <c r="CZ100" i="1"/>
  <c r="CY100" i="1"/>
  <c r="CX100" i="1"/>
  <c r="CW100" i="1"/>
  <c r="CV100" i="1"/>
  <c r="CU100" i="1"/>
  <c r="CT100" i="1"/>
  <c r="CS100" i="1"/>
  <c r="CR100" i="1"/>
  <c r="CQ100" i="1"/>
  <c r="CP100" i="1"/>
  <c r="CO100" i="1"/>
  <c r="CN100" i="1"/>
  <c r="CM100" i="1"/>
  <c r="CL100" i="1"/>
  <c r="CK100" i="1"/>
  <c r="CJ100" i="1"/>
  <c r="CI100" i="1"/>
  <c r="CH100" i="1"/>
  <c r="CG100" i="1"/>
  <c r="CF100" i="1"/>
  <c r="CE100" i="1"/>
  <c r="CD100" i="1"/>
  <c r="CC100" i="1"/>
  <c r="CB100" i="1"/>
  <c r="CA100" i="1"/>
  <c r="BZ100" i="1"/>
  <c r="BY100" i="1"/>
  <c r="BX100" i="1"/>
  <c r="BW100" i="1"/>
  <c r="BV100" i="1"/>
  <c r="BU100" i="1"/>
  <c r="BT100" i="1"/>
  <c r="BS100" i="1"/>
  <c r="BR100" i="1"/>
  <c r="BQ100" i="1"/>
  <c r="BP100" i="1"/>
  <c r="BO100" i="1"/>
  <c r="BN100" i="1"/>
  <c r="BM100" i="1"/>
  <c r="BL100" i="1"/>
  <c r="BK100" i="1"/>
  <c r="BJ100" i="1"/>
  <c r="BI100" i="1"/>
  <c r="BH100" i="1"/>
  <c r="BG100" i="1"/>
  <c r="BF100" i="1"/>
  <c r="BE100" i="1"/>
  <c r="BD100" i="1"/>
  <c r="BC100" i="1"/>
  <c r="BB100" i="1"/>
  <c r="BA100" i="1"/>
  <c r="AZ100" i="1"/>
  <c r="AY100" i="1"/>
  <c r="AX100" i="1"/>
  <c r="AW100" i="1"/>
  <c r="AV100" i="1"/>
  <c r="AU100" i="1"/>
  <c r="AT100" i="1"/>
  <c r="AS100" i="1"/>
  <c r="AR100" i="1"/>
  <c r="AQ100" i="1"/>
  <c r="AP100" i="1"/>
  <c r="AO100" i="1"/>
  <c r="AN100" i="1"/>
  <c r="AM100" i="1"/>
  <c r="AL100" i="1"/>
  <c r="AK100" i="1"/>
  <c r="AJ100" i="1"/>
  <c r="AI100" i="1"/>
  <c r="AH100" i="1"/>
  <c r="AG100" i="1"/>
  <c r="AF100" i="1"/>
  <c r="AE100" i="1"/>
  <c r="AD100" i="1"/>
  <c r="AC100" i="1"/>
  <c r="AB100" i="1"/>
  <c r="AA100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J100" i="1"/>
  <c r="G100" i="1"/>
  <c r="CZ99" i="1"/>
  <c r="CY99" i="1"/>
  <c r="CX99" i="1"/>
  <c r="CW99" i="1"/>
  <c r="CV99" i="1"/>
  <c r="CU99" i="1"/>
  <c r="CT99" i="1"/>
  <c r="CS99" i="1"/>
  <c r="CR99" i="1"/>
  <c r="CQ99" i="1"/>
  <c r="CP99" i="1"/>
  <c r="CO99" i="1"/>
  <c r="CN99" i="1"/>
  <c r="CM99" i="1"/>
  <c r="CL99" i="1"/>
  <c r="CK99" i="1"/>
  <c r="CJ99" i="1"/>
  <c r="CI99" i="1"/>
  <c r="CH99" i="1"/>
  <c r="CG99" i="1"/>
  <c r="CF99" i="1"/>
  <c r="CE99" i="1"/>
  <c r="CD99" i="1"/>
  <c r="CC99" i="1"/>
  <c r="CB99" i="1"/>
  <c r="CA99" i="1"/>
  <c r="BZ99" i="1"/>
  <c r="BY99" i="1"/>
  <c r="BX99" i="1"/>
  <c r="BW99" i="1"/>
  <c r="BV99" i="1"/>
  <c r="BU99" i="1"/>
  <c r="BT99" i="1"/>
  <c r="BS99" i="1"/>
  <c r="BR99" i="1"/>
  <c r="BQ99" i="1"/>
  <c r="BP99" i="1"/>
  <c r="BO99" i="1"/>
  <c r="BN99" i="1"/>
  <c r="BM99" i="1"/>
  <c r="BL99" i="1"/>
  <c r="BK99" i="1"/>
  <c r="BJ99" i="1"/>
  <c r="BI99" i="1"/>
  <c r="BH99" i="1"/>
  <c r="BG99" i="1"/>
  <c r="BF99" i="1"/>
  <c r="BE99" i="1"/>
  <c r="BD99" i="1"/>
  <c r="BC99" i="1"/>
  <c r="BB99" i="1"/>
  <c r="BA99" i="1"/>
  <c r="AZ99" i="1"/>
  <c r="AY99" i="1"/>
  <c r="AX99" i="1"/>
  <c r="AW99" i="1"/>
  <c r="AV99" i="1"/>
  <c r="AU99" i="1"/>
  <c r="AT99" i="1"/>
  <c r="AS99" i="1"/>
  <c r="AR99" i="1"/>
  <c r="AQ99" i="1"/>
  <c r="AP99" i="1"/>
  <c r="AO99" i="1"/>
  <c r="AN99" i="1"/>
  <c r="AM99" i="1"/>
  <c r="AL99" i="1"/>
  <c r="AK99" i="1"/>
  <c r="AJ99" i="1"/>
  <c r="AI99" i="1"/>
  <c r="AH99" i="1"/>
  <c r="AG99" i="1"/>
  <c r="AF99" i="1"/>
  <c r="AE99" i="1"/>
  <c r="AD99" i="1"/>
  <c r="AC99" i="1"/>
  <c r="AB99" i="1"/>
  <c r="AA99" i="1"/>
  <c r="Z99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J99" i="1"/>
  <c r="G99" i="1"/>
  <c r="CY98" i="1"/>
  <c r="CX98" i="1"/>
  <c r="CW98" i="1"/>
  <c r="CV98" i="1"/>
  <c r="CU98" i="1"/>
  <c r="CT98" i="1"/>
  <c r="CS98" i="1"/>
  <c r="CR98" i="1"/>
  <c r="CQ98" i="1"/>
  <c r="CP98" i="1"/>
  <c r="CO98" i="1"/>
  <c r="CN98" i="1"/>
  <c r="CM98" i="1"/>
  <c r="CL98" i="1"/>
  <c r="CK98" i="1"/>
  <c r="CJ98" i="1"/>
  <c r="CI98" i="1"/>
  <c r="CH98" i="1"/>
  <c r="CG98" i="1"/>
  <c r="CF98" i="1"/>
  <c r="CE98" i="1"/>
  <c r="CD98" i="1"/>
  <c r="CC98" i="1"/>
  <c r="CB98" i="1"/>
  <c r="CA98" i="1"/>
  <c r="BZ98" i="1"/>
  <c r="BY98" i="1"/>
  <c r="BX98" i="1"/>
  <c r="BW98" i="1"/>
  <c r="BV98" i="1"/>
  <c r="BU98" i="1"/>
  <c r="BT98" i="1"/>
  <c r="BS98" i="1"/>
  <c r="BR98" i="1"/>
  <c r="BQ98" i="1"/>
  <c r="BP98" i="1"/>
  <c r="BO98" i="1"/>
  <c r="BN98" i="1"/>
  <c r="BM98" i="1"/>
  <c r="BL98" i="1"/>
  <c r="BK98" i="1"/>
  <c r="BJ98" i="1"/>
  <c r="BI98" i="1"/>
  <c r="BH98" i="1"/>
  <c r="BG98" i="1"/>
  <c r="BF98" i="1"/>
  <c r="BE98" i="1"/>
  <c r="BD98" i="1"/>
  <c r="BC98" i="1"/>
  <c r="BB98" i="1"/>
  <c r="BA98" i="1"/>
  <c r="AZ98" i="1"/>
  <c r="AY98" i="1"/>
  <c r="AX98" i="1"/>
  <c r="AW98" i="1"/>
  <c r="AV98" i="1"/>
  <c r="AU98" i="1"/>
  <c r="AT98" i="1"/>
  <c r="AS98" i="1"/>
  <c r="AR98" i="1"/>
  <c r="AQ98" i="1"/>
  <c r="AP98" i="1"/>
  <c r="AO98" i="1"/>
  <c r="AN98" i="1"/>
  <c r="AM98" i="1"/>
  <c r="AL98" i="1"/>
  <c r="AK98" i="1"/>
  <c r="AJ98" i="1"/>
  <c r="AI98" i="1"/>
  <c r="AH98" i="1"/>
  <c r="AG98" i="1"/>
  <c r="AF98" i="1"/>
  <c r="AE98" i="1"/>
  <c r="AD98" i="1"/>
  <c r="AC98" i="1"/>
  <c r="AB98" i="1"/>
  <c r="AA98" i="1"/>
  <c r="Z98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J98" i="1"/>
  <c r="G98" i="1"/>
  <c r="CX97" i="1"/>
  <c r="CW97" i="1"/>
  <c r="CV97" i="1"/>
  <c r="CU97" i="1"/>
  <c r="CT97" i="1"/>
  <c r="CS97" i="1"/>
  <c r="CR97" i="1"/>
  <c r="CQ97" i="1"/>
  <c r="CP97" i="1"/>
  <c r="CO97" i="1"/>
  <c r="CN97" i="1"/>
  <c r="CM97" i="1"/>
  <c r="CL97" i="1"/>
  <c r="CK97" i="1"/>
  <c r="CJ97" i="1"/>
  <c r="CI97" i="1"/>
  <c r="CH97" i="1"/>
  <c r="CG97" i="1"/>
  <c r="CF97" i="1"/>
  <c r="CE97" i="1"/>
  <c r="CD97" i="1"/>
  <c r="CC97" i="1"/>
  <c r="CB97" i="1"/>
  <c r="CA97" i="1"/>
  <c r="BZ97" i="1"/>
  <c r="BY97" i="1"/>
  <c r="BX97" i="1"/>
  <c r="BW97" i="1"/>
  <c r="BV97" i="1"/>
  <c r="BU97" i="1"/>
  <c r="BT97" i="1"/>
  <c r="BS97" i="1"/>
  <c r="BR97" i="1"/>
  <c r="BQ97" i="1"/>
  <c r="BP97" i="1"/>
  <c r="BO97" i="1"/>
  <c r="BN97" i="1"/>
  <c r="BM97" i="1"/>
  <c r="BL97" i="1"/>
  <c r="BK97" i="1"/>
  <c r="BJ97" i="1"/>
  <c r="BI97" i="1"/>
  <c r="BH97" i="1"/>
  <c r="BG97" i="1"/>
  <c r="BF97" i="1"/>
  <c r="BE97" i="1"/>
  <c r="BD97" i="1"/>
  <c r="BC97" i="1"/>
  <c r="BB97" i="1"/>
  <c r="BA97" i="1"/>
  <c r="AZ97" i="1"/>
  <c r="AY97" i="1"/>
  <c r="AX97" i="1"/>
  <c r="AW97" i="1"/>
  <c r="AV97" i="1"/>
  <c r="AU97" i="1"/>
  <c r="AT97" i="1"/>
  <c r="AS97" i="1"/>
  <c r="AR97" i="1"/>
  <c r="AQ97" i="1"/>
  <c r="AP97" i="1"/>
  <c r="AO97" i="1"/>
  <c r="AN97" i="1"/>
  <c r="AM97" i="1"/>
  <c r="AL97" i="1"/>
  <c r="AK97" i="1"/>
  <c r="AJ97" i="1"/>
  <c r="AI97" i="1"/>
  <c r="AH97" i="1"/>
  <c r="AG97" i="1"/>
  <c r="AF97" i="1"/>
  <c r="AE97" i="1"/>
  <c r="AD97" i="1"/>
  <c r="AC97" i="1"/>
  <c r="AB97" i="1"/>
  <c r="AA97" i="1"/>
  <c r="Z97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J97" i="1"/>
  <c r="G97" i="1"/>
  <c r="CW96" i="1"/>
  <c r="CV96" i="1"/>
  <c r="CU96" i="1"/>
  <c r="CT96" i="1"/>
  <c r="CS96" i="1"/>
  <c r="CR96" i="1"/>
  <c r="CQ96" i="1"/>
  <c r="CP96" i="1"/>
  <c r="CO96" i="1"/>
  <c r="CN96" i="1"/>
  <c r="CM96" i="1"/>
  <c r="CL96" i="1"/>
  <c r="CK96" i="1"/>
  <c r="CJ96" i="1"/>
  <c r="CI96" i="1"/>
  <c r="CH96" i="1"/>
  <c r="CG96" i="1"/>
  <c r="CF96" i="1"/>
  <c r="CE96" i="1"/>
  <c r="CD96" i="1"/>
  <c r="CC96" i="1"/>
  <c r="CB96" i="1"/>
  <c r="CA96" i="1"/>
  <c r="BZ96" i="1"/>
  <c r="BY96" i="1"/>
  <c r="BX96" i="1"/>
  <c r="BW96" i="1"/>
  <c r="BV96" i="1"/>
  <c r="BU96" i="1"/>
  <c r="BT96" i="1"/>
  <c r="BS96" i="1"/>
  <c r="BR96" i="1"/>
  <c r="BQ96" i="1"/>
  <c r="BP96" i="1"/>
  <c r="BO96" i="1"/>
  <c r="BN96" i="1"/>
  <c r="BM96" i="1"/>
  <c r="BL96" i="1"/>
  <c r="BK96" i="1"/>
  <c r="BJ96" i="1"/>
  <c r="BI96" i="1"/>
  <c r="BH96" i="1"/>
  <c r="BG96" i="1"/>
  <c r="BF96" i="1"/>
  <c r="BE96" i="1"/>
  <c r="BD96" i="1"/>
  <c r="BC96" i="1"/>
  <c r="BB96" i="1"/>
  <c r="BA96" i="1"/>
  <c r="AZ96" i="1"/>
  <c r="AY96" i="1"/>
  <c r="AX96" i="1"/>
  <c r="AW96" i="1"/>
  <c r="AV96" i="1"/>
  <c r="AU96" i="1"/>
  <c r="AT96" i="1"/>
  <c r="AS96" i="1"/>
  <c r="AR96" i="1"/>
  <c r="AQ96" i="1"/>
  <c r="AP96" i="1"/>
  <c r="AO96" i="1"/>
  <c r="AN96" i="1"/>
  <c r="AM96" i="1"/>
  <c r="AL96" i="1"/>
  <c r="AK96" i="1"/>
  <c r="AJ96" i="1"/>
  <c r="AI96" i="1"/>
  <c r="AH96" i="1"/>
  <c r="AG96" i="1"/>
  <c r="AF96" i="1"/>
  <c r="AE96" i="1"/>
  <c r="AD96" i="1"/>
  <c r="AC96" i="1"/>
  <c r="AB96" i="1"/>
  <c r="AA96" i="1"/>
  <c r="Z96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J96" i="1"/>
  <c r="G96" i="1"/>
  <c r="CV95" i="1"/>
  <c r="CU95" i="1"/>
  <c r="CT95" i="1"/>
  <c r="CS95" i="1"/>
  <c r="CR95" i="1"/>
  <c r="CQ95" i="1"/>
  <c r="CP95" i="1"/>
  <c r="CO95" i="1"/>
  <c r="CN95" i="1"/>
  <c r="CM95" i="1"/>
  <c r="CL95" i="1"/>
  <c r="CK95" i="1"/>
  <c r="CJ95" i="1"/>
  <c r="CI95" i="1"/>
  <c r="CH95" i="1"/>
  <c r="CG95" i="1"/>
  <c r="CF95" i="1"/>
  <c r="CE95" i="1"/>
  <c r="CD95" i="1"/>
  <c r="CC95" i="1"/>
  <c r="CB95" i="1"/>
  <c r="CA95" i="1"/>
  <c r="BZ95" i="1"/>
  <c r="BY95" i="1"/>
  <c r="BX95" i="1"/>
  <c r="BW95" i="1"/>
  <c r="BV95" i="1"/>
  <c r="BU95" i="1"/>
  <c r="BT95" i="1"/>
  <c r="BS95" i="1"/>
  <c r="BR95" i="1"/>
  <c r="BQ95" i="1"/>
  <c r="BP95" i="1"/>
  <c r="BO95" i="1"/>
  <c r="BN95" i="1"/>
  <c r="BM95" i="1"/>
  <c r="BL95" i="1"/>
  <c r="BK95" i="1"/>
  <c r="BJ95" i="1"/>
  <c r="BI95" i="1"/>
  <c r="BH95" i="1"/>
  <c r="BG95" i="1"/>
  <c r="BF95" i="1"/>
  <c r="BE95" i="1"/>
  <c r="BD95" i="1"/>
  <c r="BC95" i="1"/>
  <c r="BB95" i="1"/>
  <c r="BA95" i="1"/>
  <c r="AZ95" i="1"/>
  <c r="AY95" i="1"/>
  <c r="AX95" i="1"/>
  <c r="AW95" i="1"/>
  <c r="AV95" i="1"/>
  <c r="AU95" i="1"/>
  <c r="AT95" i="1"/>
  <c r="AS95" i="1"/>
  <c r="AR95" i="1"/>
  <c r="AQ95" i="1"/>
  <c r="AP95" i="1"/>
  <c r="AO95" i="1"/>
  <c r="AN95" i="1"/>
  <c r="AM95" i="1"/>
  <c r="AL95" i="1"/>
  <c r="AK95" i="1"/>
  <c r="AJ95" i="1"/>
  <c r="AI95" i="1"/>
  <c r="AH95" i="1"/>
  <c r="AG95" i="1"/>
  <c r="AF95" i="1"/>
  <c r="AE95" i="1"/>
  <c r="AD95" i="1"/>
  <c r="AC95" i="1"/>
  <c r="AB95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J95" i="1"/>
  <c r="G95" i="1"/>
  <c r="CU94" i="1"/>
  <c r="CT94" i="1"/>
  <c r="CS94" i="1"/>
  <c r="CR94" i="1"/>
  <c r="CQ94" i="1"/>
  <c r="CP94" i="1"/>
  <c r="CO94" i="1"/>
  <c r="CN94" i="1"/>
  <c r="CM94" i="1"/>
  <c r="CL94" i="1"/>
  <c r="CK94" i="1"/>
  <c r="CJ94" i="1"/>
  <c r="CI94" i="1"/>
  <c r="CH94" i="1"/>
  <c r="CG94" i="1"/>
  <c r="CF94" i="1"/>
  <c r="CE94" i="1"/>
  <c r="CD94" i="1"/>
  <c r="CC94" i="1"/>
  <c r="CB94" i="1"/>
  <c r="CA94" i="1"/>
  <c r="BZ94" i="1"/>
  <c r="BY94" i="1"/>
  <c r="BX94" i="1"/>
  <c r="BW94" i="1"/>
  <c r="BV94" i="1"/>
  <c r="BU94" i="1"/>
  <c r="BT94" i="1"/>
  <c r="BS94" i="1"/>
  <c r="BR94" i="1"/>
  <c r="BQ94" i="1"/>
  <c r="BP94" i="1"/>
  <c r="BO94" i="1"/>
  <c r="BN94" i="1"/>
  <c r="BM94" i="1"/>
  <c r="BL94" i="1"/>
  <c r="BK94" i="1"/>
  <c r="BJ94" i="1"/>
  <c r="BI94" i="1"/>
  <c r="BH94" i="1"/>
  <c r="BG94" i="1"/>
  <c r="BF94" i="1"/>
  <c r="BE94" i="1"/>
  <c r="BD94" i="1"/>
  <c r="BC94" i="1"/>
  <c r="BB94" i="1"/>
  <c r="BA94" i="1"/>
  <c r="AZ94" i="1"/>
  <c r="AY94" i="1"/>
  <c r="AX94" i="1"/>
  <c r="AW94" i="1"/>
  <c r="AV94" i="1"/>
  <c r="AU94" i="1"/>
  <c r="AT94" i="1"/>
  <c r="AS94" i="1"/>
  <c r="AR94" i="1"/>
  <c r="AQ94" i="1"/>
  <c r="AP94" i="1"/>
  <c r="AO94" i="1"/>
  <c r="AN94" i="1"/>
  <c r="AM94" i="1"/>
  <c r="AL94" i="1"/>
  <c r="AK94" i="1"/>
  <c r="AJ94" i="1"/>
  <c r="AI94" i="1"/>
  <c r="AH94" i="1"/>
  <c r="AG94" i="1"/>
  <c r="AF94" i="1"/>
  <c r="AE94" i="1"/>
  <c r="AD94" i="1"/>
  <c r="AC94" i="1"/>
  <c r="AB94" i="1"/>
  <c r="AA94" i="1"/>
  <c r="Z94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J94" i="1"/>
  <c r="G94" i="1"/>
  <c r="CT93" i="1"/>
  <c r="CS93" i="1"/>
  <c r="CR93" i="1"/>
  <c r="CQ93" i="1"/>
  <c r="CP93" i="1"/>
  <c r="CO93" i="1"/>
  <c r="CN93" i="1"/>
  <c r="CM93" i="1"/>
  <c r="CL93" i="1"/>
  <c r="CK93" i="1"/>
  <c r="CJ93" i="1"/>
  <c r="CI93" i="1"/>
  <c r="CH93" i="1"/>
  <c r="CG93" i="1"/>
  <c r="CF93" i="1"/>
  <c r="CE93" i="1"/>
  <c r="CD93" i="1"/>
  <c r="CC93" i="1"/>
  <c r="CB93" i="1"/>
  <c r="CA93" i="1"/>
  <c r="BZ93" i="1"/>
  <c r="BY93" i="1"/>
  <c r="BX93" i="1"/>
  <c r="BW93" i="1"/>
  <c r="BV93" i="1"/>
  <c r="BU93" i="1"/>
  <c r="BT93" i="1"/>
  <c r="BS93" i="1"/>
  <c r="BR93" i="1"/>
  <c r="BQ93" i="1"/>
  <c r="BP93" i="1"/>
  <c r="BO93" i="1"/>
  <c r="BN93" i="1"/>
  <c r="BM93" i="1"/>
  <c r="BL93" i="1"/>
  <c r="BK93" i="1"/>
  <c r="BJ93" i="1"/>
  <c r="BI93" i="1"/>
  <c r="BH93" i="1"/>
  <c r="BG93" i="1"/>
  <c r="BF93" i="1"/>
  <c r="BE93" i="1"/>
  <c r="BD93" i="1"/>
  <c r="BC93" i="1"/>
  <c r="BB93" i="1"/>
  <c r="BA93" i="1"/>
  <c r="AZ93" i="1"/>
  <c r="AY93" i="1"/>
  <c r="AX93" i="1"/>
  <c r="AW93" i="1"/>
  <c r="AV93" i="1"/>
  <c r="AU93" i="1"/>
  <c r="AT93" i="1"/>
  <c r="AS93" i="1"/>
  <c r="AR93" i="1"/>
  <c r="AQ93" i="1"/>
  <c r="AP93" i="1"/>
  <c r="AO93" i="1"/>
  <c r="AN93" i="1"/>
  <c r="AM93" i="1"/>
  <c r="AL93" i="1"/>
  <c r="AK93" i="1"/>
  <c r="AJ93" i="1"/>
  <c r="AI93" i="1"/>
  <c r="AH93" i="1"/>
  <c r="AG93" i="1"/>
  <c r="AF93" i="1"/>
  <c r="AE93" i="1"/>
  <c r="AD93" i="1"/>
  <c r="AC93" i="1"/>
  <c r="AB93" i="1"/>
  <c r="AA93" i="1"/>
  <c r="Z93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J93" i="1"/>
  <c r="G93" i="1"/>
  <c r="CS92" i="1"/>
  <c r="CR92" i="1"/>
  <c r="CQ92" i="1"/>
  <c r="CP92" i="1"/>
  <c r="CO92" i="1"/>
  <c r="CN92" i="1"/>
  <c r="CM92" i="1"/>
  <c r="CL92" i="1"/>
  <c r="CK92" i="1"/>
  <c r="CJ92" i="1"/>
  <c r="CI92" i="1"/>
  <c r="CH92" i="1"/>
  <c r="CG92" i="1"/>
  <c r="CF92" i="1"/>
  <c r="CE92" i="1"/>
  <c r="CD92" i="1"/>
  <c r="CC92" i="1"/>
  <c r="CB92" i="1"/>
  <c r="CA92" i="1"/>
  <c r="BZ92" i="1"/>
  <c r="BY92" i="1"/>
  <c r="BX92" i="1"/>
  <c r="BW92" i="1"/>
  <c r="BV92" i="1"/>
  <c r="BU92" i="1"/>
  <c r="BT92" i="1"/>
  <c r="BS92" i="1"/>
  <c r="BR92" i="1"/>
  <c r="BQ92" i="1"/>
  <c r="BP92" i="1"/>
  <c r="BO92" i="1"/>
  <c r="BN92" i="1"/>
  <c r="BM92" i="1"/>
  <c r="BL92" i="1"/>
  <c r="BK92" i="1"/>
  <c r="BJ92" i="1"/>
  <c r="BI92" i="1"/>
  <c r="BH92" i="1"/>
  <c r="BG92" i="1"/>
  <c r="BF92" i="1"/>
  <c r="BE92" i="1"/>
  <c r="BD92" i="1"/>
  <c r="BC92" i="1"/>
  <c r="BB92" i="1"/>
  <c r="BA92" i="1"/>
  <c r="AZ92" i="1"/>
  <c r="AY92" i="1"/>
  <c r="AX92" i="1"/>
  <c r="AW92" i="1"/>
  <c r="AV92" i="1"/>
  <c r="AU92" i="1"/>
  <c r="AT92" i="1"/>
  <c r="AS92" i="1"/>
  <c r="AR92" i="1"/>
  <c r="AQ92" i="1"/>
  <c r="AP92" i="1"/>
  <c r="AO92" i="1"/>
  <c r="AN92" i="1"/>
  <c r="AM92" i="1"/>
  <c r="AL92" i="1"/>
  <c r="AK92" i="1"/>
  <c r="AJ92" i="1"/>
  <c r="AI92" i="1"/>
  <c r="AH92" i="1"/>
  <c r="AG92" i="1"/>
  <c r="AF92" i="1"/>
  <c r="AE92" i="1"/>
  <c r="AD92" i="1"/>
  <c r="AC92" i="1"/>
  <c r="AB92" i="1"/>
  <c r="AA92" i="1"/>
  <c r="Z92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J92" i="1"/>
  <c r="G92" i="1"/>
  <c r="CR91" i="1"/>
  <c r="CQ91" i="1"/>
  <c r="CP91" i="1"/>
  <c r="CO91" i="1"/>
  <c r="CN91" i="1"/>
  <c r="CM91" i="1"/>
  <c r="CL91" i="1"/>
  <c r="CK91" i="1"/>
  <c r="CJ91" i="1"/>
  <c r="CI91" i="1"/>
  <c r="CH91" i="1"/>
  <c r="CG91" i="1"/>
  <c r="CF91" i="1"/>
  <c r="CE91" i="1"/>
  <c r="CD91" i="1"/>
  <c r="CC91" i="1"/>
  <c r="CB91" i="1"/>
  <c r="CA91" i="1"/>
  <c r="BZ91" i="1"/>
  <c r="BY91" i="1"/>
  <c r="BX91" i="1"/>
  <c r="BW91" i="1"/>
  <c r="BV91" i="1"/>
  <c r="BU91" i="1"/>
  <c r="BT91" i="1"/>
  <c r="BS91" i="1"/>
  <c r="BR91" i="1"/>
  <c r="BQ91" i="1"/>
  <c r="BP91" i="1"/>
  <c r="BO91" i="1"/>
  <c r="BN91" i="1"/>
  <c r="BM91" i="1"/>
  <c r="BL91" i="1"/>
  <c r="BK91" i="1"/>
  <c r="BJ91" i="1"/>
  <c r="BI91" i="1"/>
  <c r="BH91" i="1"/>
  <c r="BG91" i="1"/>
  <c r="BF91" i="1"/>
  <c r="BE91" i="1"/>
  <c r="BD91" i="1"/>
  <c r="BC91" i="1"/>
  <c r="BB91" i="1"/>
  <c r="BA91" i="1"/>
  <c r="AZ91" i="1"/>
  <c r="AY91" i="1"/>
  <c r="AX91" i="1"/>
  <c r="AW91" i="1"/>
  <c r="AV91" i="1"/>
  <c r="AU91" i="1"/>
  <c r="AT91" i="1"/>
  <c r="AS91" i="1"/>
  <c r="AR91" i="1"/>
  <c r="AQ91" i="1"/>
  <c r="AP91" i="1"/>
  <c r="AO91" i="1"/>
  <c r="AN91" i="1"/>
  <c r="AM91" i="1"/>
  <c r="AL91" i="1"/>
  <c r="AK91" i="1"/>
  <c r="AJ91" i="1"/>
  <c r="AI91" i="1"/>
  <c r="AH91" i="1"/>
  <c r="AG91" i="1"/>
  <c r="AF91" i="1"/>
  <c r="AE91" i="1"/>
  <c r="AD91" i="1"/>
  <c r="AC91" i="1"/>
  <c r="AB91" i="1"/>
  <c r="AA91" i="1"/>
  <c r="Z91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J91" i="1"/>
  <c r="G91" i="1"/>
  <c r="CQ90" i="1"/>
  <c r="CP90" i="1"/>
  <c r="CO90" i="1"/>
  <c r="CN90" i="1"/>
  <c r="CM90" i="1"/>
  <c r="CL90" i="1"/>
  <c r="CK90" i="1"/>
  <c r="CJ90" i="1"/>
  <c r="CI90" i="1"/>
  <c r="CH90" i="1"/>
  <c r="CG90" i="1"/>
  <c r="CF90" i="1"/>
  <c r="CE90" i="1"/>
  <c r="CD90" i="1"/>
  <c r="CC90" i="1"/>
  <c r="CB90" i="1"/>
  <c r="CA90" i="1"/>
  <c r="BZ90" i="1"/>
  <c r="BY90" i="1"/>
  <c r="BX90" i="1"/>
  <c r="BW90" i="1"/>
  <c r="BV90" i="1"/>
  <c r="BU90" i="1"/>
  <c r="BT90" i="1"/>
  <c r="BS90" i="1"/>
  <c r="BR90" i="1"/>
  <c r="BQ90" i="1"/>
  <c r="BP90" i="1"/>
  <c r="BO90" i="1"/>
  <c r="BN90" i="1"/>
  <c r="BM90" i="1"/>
  <c r="BL90" i="1"/>
  <c r="BK90" i="1"/>
  <c r="BJ90" i="1"/>
  <c r="BI90" i="1"/>
  <c r="BH90" i="1"/>
  <c r="BG90" i="1"/>
  <c r="BF90" i="1"/>
  <c r="BE90" i="1"/>
  <c r="BD90" i="1"/>
  <c r="BC90" i="1"/>
  <c r="BB90" i="1"/>
  <c r="BA90" i="1"/>
  <c r="AZ90" i="1"/>
  <c r="AY90" i="1"/>
  <c r="AX90" i="1"/>
  <c r="AW90" i="1"/>
  <c r="AV90" i="1"/>
  <c r="AU90" i="1"/>
  <c r="AT90" i="1"/>
  <c r="AS90" i="1"/>
  <c r="AR90" i="1"/>
  <c r="AQ90" i="1"/>
  <c r="AP90" i="1"/>
  <c r="AO90" i="1"/>
  <c r="AN90" i="1"/>
  <c r="AM90" i="1"/>
  <c r="AL90" i="1"/>
  <c r="AK90" i="1"/>
  <c r="AJ90" i="1"/>
  <c r="AI90" i="1"/>
  <c r="AH90" i="1"/>
  <c r="AG90" i="1"/>
  <c r="AF90" i="1"/>
  <c r="AE90" i="1"/>
  <c r="AD90" i="1"/>
  <c r="AC90" i="1"/>
  <c r="AB90" i="1"/>
  <c r="AA90" i="1"/>
  <c r="Z90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J90" i="1"/>
  <c r="G90" i="1"/>
  <c r="CP89" i="1"/>
  <c r="CO89" i="1"/>
  <c r="CN89" i="1"/>
  <c r="CM89" i="1"/>
  <c r="CL89" i="1"/>
  <c r="CK89" i="1"/>
  <c r="CJ89" i="1"/>
  <c r="CI89" i="1"/>
  <c r="CH89" i="1"/>
  <c r="CG89" i="1"/>
  <c r="CF89" i="1"/>
  <c r="CE89" i="1"/>
  <c r="CD89" i="1"/>
  <c r="CC89" i="1"/>
  <c r="CB89" i="1"/>
  <c r="CA89" i="1"/>
  <c r="BZ89" i="1"/>
  <c r="BY89" i="1"/>
  <c r="BX89" i="1"/>
  <c r="BW89" i="1"/>
  <c r="BV89" i="1"/>
  <c r="BU89" i="1"/>
  <c r="BT89" i="1"/>
  <c r="BS89" i="1"/>
  <c r="BR89" i="1"/>
  <c r="BQ89" i="1"/>
  <c r="BP89" i="1"/>
  <c r="BO89" i="1"/>
  <c r="BN89" i="1"/>
  <c r="BM89" i="1"/>
  <c r="BL89" i="1"/>
  <c r="BK89" i="1"/>
  <c r="BJ89" i="1"/>
  <c r="BI89" i="1"/>
  <c r="BH89" i="1"/>
  <c r="BG89" i="1"/>
  <c r="BF89" i="1"/>
  <c r="BE89" i="1"/>
  <c r="BD89" i="1"/>
  <c r="BC89" i="1"/>
  <c r="BB89" i="1"/>
  <c r="BA89" i="1"/>
  <c r="AZ89" i="1"/>
  <c r="AY89" i="1"/>
  <c r="AX89" i="1"/>
  <c r="AW89" i="1"/>
  <c r="AV89" i="1"/>
  <c r="AU89" i="1"/>
  <c r="AT89" i="1"/>
  <c r="AS89" i="1"/>
  <c r="AR89" i="1"/>
  <c r="AQ89" i="1"/>
  <c r="AP89" i="1"/>
  <c r="AO89" i="1"/>
  <c r="AN89" i="1"/>
  <c r="AM89" i="1"/>
  <c r="AL89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J89" i="1"/>
  <c r="G89" i="1"/>
  <c r="CO88" i="1"/>
  <c r="CN88" i="1"/>
  <c r="CM88" i="1"/>
  <c r="CL88" i="1"/>
  <c r="CK88" i="1"/>
  <c r="CJ88" i="1"/>
  <c r="CI88" i="1"/>
  <c r="CH88" i="1"/>
  <c r="CG88" i="1"/>
  <c r="CF88" i="1"/>
  <c r="CE88" i="1"/>
  <c r="CD88" i="1"/>
  <c r="CC88" i="1"/>
  <c r="CB88" i="1"/>
  <c r="CA88" i="1"/>
  <c r="BZ88" i="1"/>
  <c r="BY88" i="1"/>
  <c r="BX88" i="1"/>
  <c r="BW88" i="1"/>
  <c r="BV88" i="1"/>
  <c r="BU88" i="1"/>
  <c r="BT88" i="1"/>
  <c r="BS88" i="1"/>
  <c r="BR88" i="1"/>
  <c r="BQ88" i="1"/>
  <c r="BP88" i="1"/>
  <c r="BO88" i="1"/>
  <c r="BN88" i="1"/>
  <c r="BM88" i="1"/>
  <c r="BL88" i="1"/>
  <c r="BK88" i="1"/>
  <c r="BJ88" i="1"/>
  <c r="BI88" i="1"/>
  <c r="BH88" i="1"/>
  <c r="BG88" i="1"/>
  <c r="BF88" i="1"/>
  <c r="BE88" i="1"/>
  <c r="BD88" i="1"/>
  <c r="BC88" i="1"/>
  <c r="BB88" i="1"/>
  <c r="BA88" i="1"/>
  <c r="AZ88" i="1"/>
  <c r="AY88" i="1"/>
  <c r="AX88" i="1"/>
  <c r="AW88" i="1"/>
  <c r="AV88" i="1"/>
  <c r="AU88" i="1"/>
  <c r="AT88" i="1"/>
  <c r="AS88" i="1"/>
  <c r="AR88" i="1"/>
  <c r="AQ88" i="1"/>
  <c r="AP88" i="1"/>
  <c r="AO88" i="1"/>
  <c r="AN88" i="1"/>
  <c r="AM88" i="1"/>
  <c r="AL88" i="1"/>
  <c r="AK88" i="1"/>
  <c r="AJ88" i="1"/>
  <c r="AI88" i="1"/>
  <c r="AH88" i="1"/>
  <c r="AG88" i="1"/>
  <c r="AF88" i="1"/>
  <c r="AE88" i="1"/>
  <c r="AD88" i="1"/>
  <c r="AC88" i="1"/>
  <c r="AB88" i="1"/>
  <c r="AA88" i="1"/>
  <c r="Z88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J88" i="1"/>
  <c r="G88" i="1"/>
  <c r="CN87" i="1"/>
  <c r="CM87" i="1"/>
  <c r="CL87" i="1"/>
  <c r="CK87" i="1"/>
  <c r="CJ87" i="1"/>
  <c r="CI87" i="1"/>
  <c r="CH87" i="1"/>
  <c r="CG87" i="1"/>
  <c r="CF87" i="1"/>
  <c r="CE87" i="1"/>
  <c r="CD87" i="1"/>
  <c r="CC87" i="1"/>
  <c r="CB87" i="1"/>
  <c r="CA87" i="1"/>
  <c r="BZ87" i="1"/>
  <c r="BY87" i="1"/>
  <c r="BX87" i="1"/>
  <c r="BW87" i="1"/>
  <c r="BV87" i="1"/>
  <c r="BU87" i="1"/>
  <c r="BT87" i="1"/>
  <c r="BS87" i="1"/>
  <c r="BR87" i="1"/>
  <c r="BQ87" i="1"/>
  <c r="BP87" i="1"/>
  <c r="BO87" i="1"/>
  <c r="BN87" i="1"/>
  <c r="BM87" i="1"/>
  <c r="BL87" i="1"/>
  <c r="BK87" i="1"/>
  <c r="BJ87" i="1"/>
  <c r="BI87" i="1"/>
  <c r="BH87" i="1"/>
  <c r="BG87" i="1"/>
  <c r="BF87" i="1"/>
  <c r="BE87" i="1"/>
  <c r="BD87" i="1"/>
  <c r="BC87" i="1"/>
  <c r="BB87" i="1"/>
  <c r="BA87" i="1"/>
  <c r="AZ87" i="1"/>
  <c r="AY87" i="1"/>
  <c r="AX87" i="1"/>
  <c r="AW87" i="1"/>
  <c r="AV87" i="1"/>
  <c r="AU87" i="1"/>
  <c r="AT87" i="1"/>
  <c r="AS87" i="1"/>
  <c r="AR87" i="1"/>
  <c r="AQ87" i="1"/>
  <c r="AP87" i="1"/>
  <c r="AO87" i="1"/>
  <c r="AN87" i="1"/>
  <c r="AM87" i="1"/>
  <c r="AL87" i="1"/>
  <c r="AK87" i="1"/>
  <c r="AJ87" i="1"/>
  <c r="AI87" i="1"/>
  <c r="AH87" i="1"/>
  <c r="AG87" i="1"/>
  <c r="AF87" i="1"/>
  <c r="AE87" i="1"/>
  <c r="AD87" i="1"/>
  <c r="AC87" i="1"/>
  <c r="AB87" i="1"/>
  <c r="AA87" i="1"/>
  <c r="Z87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J87" i="1"/>
  <c r="G87" i="1"/>
  <c r="CM86" i="1"/>
  <c r="CL86" i="1"/>
  <c r="CK86" i="1"/>
  <c r="CJ86" i="1"/>
  <c r="CI86" i="1"/>
  <c r="CH86" i="1"/>
  <c r="CG86" i="1"/>
  <c r="CF86" i="1"/>
  <c r="CE86" i="1"/>
  <c r="CD86" i="1"/>
  <c r="CC86" i="1"/>
  <c r="CB86" i="1"/>
  <c r="CA86" i="1"/>
  <c r="BZ86" i="1"/>
  <c r="BY86" i="1"/>
  <c r="BX86" i="1"/>
  <c r="BW86" i="1"/>
  <c r="BV86" i="1"/>
  <c r="BU86" i="1"/>
  <c r="BT86" i="1"/>
  <c r="BS86" i="1"/>
  <c r="BR86" i="1"/>
  <c r="BQ86" i="1"/>
  <c r="BP86" i="1"/>
  <c r="BO86" i="1"/>
  <c r="BN86" i="1"/>
  <c r="BM86" i="1"/>
  <c r="BL86" i="1"/>
  <c r="BK86" i="1"/>
  <c r="BJ86" i="1"/>
  <c r="BI86" i="1"/>
  <c r="BH86" i="1"/>
  <c r="BG86" i="1"/>
  <c r="BF86" i="1"/>
  <c r="BE86" i="1"/>
  <c r="BD86" i="1"/>
  <c r="BC86" i="1"/>
  <c r="BB86" i="1"/>
  <c r="BA86" i="1"/>
  <c r="AZ86" i="1"/>
  <c r="AY86" i="1"/>
  <c r="AX86" i="1"/>
  <c r="AW86" i="1"/>
  <c r="AV86" i="1"/>
  <c r="AU86" i="1"/>
  <c r="AT86" i="1"/>
  <c r="AS86" i="1"/>
  <c r="AR86" i="1"/>
  <c r="AQ86" i="1"/>
  <c r="AP86" i="1"/>
  <c r="AO86" i="1"/>
  <c r="AN86" i="1"/>
  <c r="AM86" i="1"/>
  <c r="AL86" i="1"/>
  <c r="AK86" i="1"/>
  <c r="AJ86" i="1"/>
  <c r="AI86" i="1"/>
  <c r="AH86" i="1"/>
  <c r="AG86" i="1"/>
  <c r="AF86" i="1"/>
  <c r="AE86" i="1"/>
  <c r="AD86" i="1"/>
  <c r="AC86" i="1"/>
  <c r="AB86" i="1"/>
  <c r="AA86" i="1"/>
  <c r="Z86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J86" i="1"/>
  <c r="G86" i="1"/>
  <c r="CL85" i="1"/>
  <c r="CK85" i="1"/>
  <c r="CJ85" i="1"/>
  <c r="CI85" i="1"/>
  <c r="CH85" i="1"/>
  <c r="CG85" i="1"/>
  <c r="CF85" i="1"/>
  <c r="CE85" i="1"/>
  <c r="CD85" i="1"/>
  <c r="CC85" i="1"/>
  <c r="CB85" i="1"/>
  <c r="CA85" i="1"/>
  <c r="BZ85" i="1"/>
  <c r="BY85" i="1"/>
  <c r="BX85" i="1"/>
  <c r="BW85" i="1"/>
  <c r="BV85" i="1"/>
  <c r="BU85" i="1"/>
  <c r="BT85" i="1"/>
  <c r="BS85" i="1"/>
  <c r="BR85" i="1"/>
  <c r="BQ85" i="1"/>
  <c r="BP85" i="1"/>
  <c r="BO85" i="1"/>
  <c r="BN85" i="1"/>
  <c r="BM85" i="1"/>
  <c r="BL85" i="1"/>
  <c r="BK85" i="1"/>
  <c r="BJ85" i="1"/>
  <c r="BI85" i="1"/>
  <c r="BH85" i="1"/>
  <c r="BG85" i="1"/>
  <c r="BF85" i="1"/>
  <c r="BE85" i="1"/>
  <c r="BD85" i="1"/>
  <c r="BC85" i="1"/>
  <c r="BB85" i="1"/>
  <c r="BA85" i="1"/>
  <c r="AZ85" i="1"/>
  <c r="AY85" i="1"/>
  <c r="AX85" i="1"/>
  <c r="AW85" i="1"/>
  <c r="AV85" i="1"/>
  <c r="AU85" i="1"/>
  <c r="AT85" i="1"/>
  <c r="AS85" i="1"/>
  <c r="AR85" i="1"/>
  <c r="AQ85" i="1"/>
  <c r="AP85" i="1"/>
  <c r="AO85" i="1"/>
  <c r="AN85" i="1"/>
  <c r="AM85" i="1"/>
  <c r="AL85" i="1"/>
  <c r="AK85" i="1"/>
  <c r="AJ85" i="1"/>
  <c r="AI85" i="1"/>
  <c r="AH85" i="1"/>
  <c r="AG85" i="1"/>
  <c r="AF85" i="1"/>
  <c r="AE85" i="1"/>
  <c r="AD85" i="1"/>
  <c r="AC85" i="1"/>
  <c r="AB85" i="1"/>
  <c r="AA85" i="1"/>
  <c r="Z85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J85" i="1"/>
  <c r="G85" i="1"/>
  <c r="CK84" i="1"/>
  <c r="CJ84" i="1"/>
  <c r="CI84" i="1"/>
  <c r="CH84" i="1"/>
  <c r="CG84" i="1"/>
  <c r="CF84" i="1"/>
  <c r="CE84" i="1"/>
  <c r="CD84" i="1"/>
  <c r="CC84" i="1"/>
  <c r="CB84" i="1"/>
  <c r="CA84" i="1"/>
  <c r="BZ84" i="1"/>
  <c r="BY84" i="1"/>
  <c r="BX84" i="1"/>
  <c r="BW84" i="1"/>
  <c r="BV84" i="1"/>
  <c r="BU84" i="1"/>
  <c r="BT84" i="1"/>
  <c r="BS84" i="1"/>
  <c r="BR84" i="1"/>
  <c r="BQ84" i="1"/>
  <c r="BP84" i="1"/>
  <c r="BO84" i="1"/>
  <c r="BN84" i="1"/>
  <c r="BM84" i="1"/>
  <c r="BL84" i="1"/>
  <c r="BK84" i="1"/>
  <c r="BJ84" i="1"/>
  <c r="BI84" i="1"/>
  <c r="BH84" i="1"/>
  <c r="BG84" i="1"/>
  <c r="BF84" i="1"/>
  <c r="BE84" i="1"/>
  <c r="BD84" i="1"/>
  <c r="BC84" i="1"/>
  <c r="BB84" i="1"/>
  <c r="BA84" i="1"/>
  <c r="AZ84" i="1"/>
  <c r="AY84" i="1"/>
  <c r="AX84" i="1"/>
  <c r="AW84" i="1"/>
  <c r="AV84" i="1"/>
  <c r="AU84" i="1"/>
  <c r="AT84" i="1"/>
  <c r="AS84" i="1"/>
  <c r="AR84" i="1"/>
  <c r="AQ84" i="1"/>
  <c r="AP84" i="1"/>
  <c r="AO84" i="1"/>
  <c r="AN84" i="1"/>
  <c r="AM84" i="1"/>
  <c r="AL84" i="1"/>
  <c r="AK84" i="1"/>
  <c r="AJ84" i="1"/>
  <c r="AI84" i="1"/>
  <c r="AH84" i="1"/>
  <c r="AG84" i="1"/>
  <c r="AF84" i="1"/>
  <c r="AE84" i="1"/>
  <c r="AD84" i="1"/>
  <c r="AC84" i="1"/>
  <c r="AB84" i="1"/>
  <c r="AA84" i="1"/>
  <c r="Z84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J84" i="1"/>
  <c r="G84" i="1"/>
  <c r="CJ83" i="1"/>
  <c r="CI83" i="1"/>
  <c r="CH83" i="1"/>
  <c r="CG83" i="1"/>
  <c r="CF83" i="1"/>
  <c r="CE83" i="1"/>
  <c r="CD83" i="1"/>
  <c r="CC83" i="1"/>
  <c r="CB83" i="1"/>
  <c r="CA83" i="1"/>
  <c r="BZ83" i="1"/>
  <c r="BY83" i="1"/>
  <c r="BX83" i="1"/>
  <c r="BW83" i="1"/>
  <c r="BV83" i="1"/>
  <c r="BU83" i="1"/>
  <c r="BT83" i="1"/>
  <c r="BS83" i="1"/>
  <c r="BR83" i="1"/>
  <c r="BQ83" i="1"/>
  <c r="BP83" i="1"/>
  <c r="BO83" i="1"/>
  <c r="BN83" i="1"/>
  <c r="BM83" i="1"/>
  <c r="BL83" i="1"/>
  <c r="BK83" i="1"/>
  <c r="BJ83" i="1"/>
  <c r="BI83" i="1"/>
  <c r="BH83" i="1"/>
  <c r="BG83" i="1"/>
  <c r="BF83" i="1"/>
  <c r="BE83" i="1"/>
  <c r="BD83" i="1"/>
  <c r="BC83" i="1"/>
  <c r="BB83" i="1"/>
  <c r="BA83" i="1"/>
  <c r="AZ83" i="1"/>
  <c r="AY83" i="1"/>
  <c r="AX83" i="1"/>
  <c r="AW83" i="1"/>
  <c r="AV83" i="1"/>
  <c r="AU83" i="1"/>
  <c r="AT83" i="1"/>
  <c r="AS83" i="1"/>
  <c r="AR83" i="1"/>
  <c r="AQ83" i="1"/>
  <c r="AP83" i="1"/>
  <c r="AO83" i="1"/>
  <c r="AN83" i="1"/>
  <c r="AM83" i="1"/>
  <c r="AL83" i="1"/>
  <c r="AK83" i="1"/>
  <c r="AJ83" i="1"/>
  <c r="AI83" i="1"/>
  <c r="AH83" i="1"/>
  <c r="AG83" i="1"/>
  <c r="AF83" i="1"/>
  <c r="AE83" i="1"/>
  <c r="AD83" i="1"/>
  <c r="AC83" i="1"/>
  <c r="AB83" i="1"/>
  <c r="AA83" i="1"/>
  <c r="Z83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J83" i="1"/>
  <c r="G83" i="1"/>
  <c r="CI82" i="1"/>
  <c r="CH82" i="1"/>
  <c r="CG82" i="1"/>
  <c r="CF82" i="1"/>
  <c r="CE82" i="1"/>
  <c r="CD82" i="1"/>
  <c r="CC82" i="1"/>
  <c r="CB82" i="1"/>
  <c r="CA82" i="1"/>
  <c r="BZ82" i="1"/>
  <c r="BY82" i="1"/>
  <c r="BX82" i="1"/>
  <c r="BW82" i="1"/>
  <c r="BV82" i="1"/>
  <c r="BU82" i="1"/>
  <c r="BT82" i="1"/>
  <c r="BS82" i="1"/>
  <c r="BR82" i="1"/>
  <c r="BQ82" i="1"/>
  <c r="BP82" i="1"/>
  <c r="BO82" i="1"/>
  <c r="BN82" i="1"/>
  <c r="BM82" i="1"/>
  <c r="BL82" i="1"/>
  <c r="BK82" i="1"/>
  <c r="BJ82" i="1"/>
  <c r="BI82" i="1"/>
  <c r="BH82" i="1"/>
  <c r="BG82" i="1"/>
  <c r="BF82" i="1"/>
  <c r="BE82" i="1"/>
  <c r="BD82" i="1"/>
  <c r="BC82" i="1"/>
  <c r="BB82" i="1"/>
  <c r="BA82" i="1"/>
  <c r="AZ82" i="1"/>
  <c r="AY82" i="1"/>
  <c r="AX82" i="1"/>
  <c r="AW82" i="1"/>
  <c r="AV82" i="1"/>
  <c r="AU82" i="1"/>
  <c r="AT82" i="1"/>
  <c r="AS82" i="1"/>
  <c r="AR82" i="1"/>
  <c r="AQ82" i="1"/>
  <c r="AP82" i="1"/>
  <c r="AO82" i="1"/>
  <c r="AN82" i="1"/>
  <c r="AM82" i="1"/>
  <c r="AL82" i="1"/>
  <c r="AK82" i="1"/>
  <c r="AJ82" i="1"/>
  <c r="AI82" i="1"/>
  <c r="AH82" i="1"/>
  <c r="AG82" i="1"/>
  <c r="AF82" i="1"/>
  <c r="AE82" i="1"/>
  <c r="AD82" i="1"/>
  <c r="AC82" i="1"/>
  <c r="AB82" i="1"/>
  <c r="AA82" i="1"/>
  <c r="Z82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J82" i="1"/>
  <c r="G82" i="1"/>
  <c r="CH81" i="1"/>
  <c r="CG81" i="1"/>
  <c r="CF81" i="1"/>
  <c r="CE81" i="1"/>
  <c r="CD81" i="1"/>
  <c r="CC81" i="1"/>
  <c r="CB81" i="1"/>
  <c r="CA81" i="1"/>
  <c r="BZ81" i="1"/>
  <c r="BY81" i="1"/>
  <c r="BX81" i="1"/>
  <c r="BW81" i="1"/>
  <c r="BV81" i="1"/>
  <c r="BU81" i="1"/>
  <c r="BT81" i="1"/>
  <c r="BS81" i="1"/>
  <c r="BR81" i="1"/>
  <c r="BQ81" i="1"/>
  <c r="BP81" i="1"/>
  <c r="BO81" i="1"/>
  <c r="BN81" i="1"/>
  <c r="BM81" i="1"/>
  <c r="BL81" i="1"/>
  <c r="BK81" i="1"/>
  <c r="BJ81" i="1"/>
  <c r="BI81" i="1"/>
  <c r="BH81" i="1"/>
  <c r="BG81" i="1"/>
  <c r="BF81" i="1"/>
  <c r="BE81" i="1"/>
  <c r="BD81" i="1"/>
  <c r="BC81" i="1"/>
  <c r="BB81" i="1"/>
  <c r="BA81" i="1"/>
  <c r="AZ81" i="1"/>
  <c r="AY81" i="1"/>
  <c r="AX81" i="1"/>
  <c r="AW81" i="1"/>
  <c r="AV81" i="1"/>
  <c r="AU81" i="1"/>
  <c r="AT81" i="1"/>
  <c r="AS81" i="1"/>
  <c r="AR81" i="1"/>
  <c r="AQ81" i="1"/>
  <c r="AP81" i="1"/>
  <c r="AO81" i="1"/>
  <c r="AN81" i="1"/>
  <c r="AM81" i="1"/>
  <c r="AL81" i="1"/>
  <c r="AK81" i="1"/>
  <c r="AJ81" i="1"/>
  <c r="AI81" i="1"/>
  <c r="AH81" i="1"/>
  <c r="AG81" i="1"/>
  <c r="AF81" i="1"/>
  <c r="AE81" i="1"/>
  <c r="AD81" i="1"/>
  <c r="AC81" i="1"/>
  <c r="AB81" i="1"/>
  <c r="AA81" i="1"/>
  <c r="Z81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J81" i="1"/>
  <c r="G81" i="1"/>
  <c r="CG80" i="1"/>
  <c r="CF80" i="1"/>
  <c r="CE80" i="1"/>
  <c r="CD80" i="1"/>
  <c r="CC80" i="1"/>
  <c r="CB80" i="1"/>
  <c r="CA80" i="1"/>
  <c r="BZ80" i="1"/>
  <c r="BY80" i="1"/>
  <c r="BX80" i="1"/>
  <c r="BW80" i="1"/>
  <c r="BV80" i="1"/>
  <c r="BU80" i="1"/>
  <c r="BT80" i="1"/>
  <c r="BS80" i="1"/>
  <c r="BR80" i="1"/>
  <c r="BQ80" i="1"/>
  <c r="BP80" i="1"/>
  <c r="BO80" i="1"/>
  <c r="BN80" i="1"/>
  <c r="BM80" i="1"/>
  <c r="BL80" i="1"/>
  <c r="BK80" i="1"/>
  <c r="BJ80" i="1"/>
  <c r="BI80" i="1"/>
  <c r="BH80" i="1"/>
  <c r="BG80" i="1"/>
  <c r="BF80" i="1"/>
  <c r="BE80" i="1"/>
  <c r="BD80" i="1"/>
  <c r="BC80" i="1"/>
  <c r="BB80" i="1"/>
  <c r="BA80" i="1"/>
  <c r="AZ80" i="1"/>
  <c r="AY80" i="1"/>
  <c r="AX80" i="1"/>
  <c r="AW80" i="1"/>
  <c r="AV80" i="1"/>
  <c r="AU80" i="1"/>
  <c r="AT80" i="1"/>
  <c r="AS80" i="1"/>
  <c r="AR80" i="1"/>
  <c r="AQ80" i="1"/>
  <c r="AP80" i="1"/>
  <c r="AO80" i="1"/>
  <c r="AN80" i="1"/>
  <c r="AM80" i="1"/>
  <c r="AL80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J80" i="1"/>
  <c r="G80" i="1"/>
  <c r="CF79" i="1"/>
  <c r="CE79" i="1"/>
  <c r="CD79" i="1"/>
  <c r="CC79" i="1"/>
  <c r="CB79" i="1"/>
  <c r="CA79" i="1"/>
  <c r="BZ79" i="1"/>
  <c r="BY79" i="1"/>
  <c r="BX79" i="1"/>
  <c r="BW79" i="1"/>
  <c r="BV79" i="1"/>
  <c r="BU79" i="1"/>
  <c r="BT79" i="1"/>
  <c r="BS79" i="1"/>
  <c r="BR79" i="1"/>
  <c r="BQ79" i="1"/>
  <c r="BP79" i="1"/>
  <c r="BO79" i="1"/>
  <c r="BN79" i="1"/>
  <c r="BM79" i="1"/>
  <c r="BL79" i="1"/>
  <c r="BK79" i="1"/>
  <c r="BJ79" i="1"/>
  <c r="BI79" i="1"/>
  <c r="BH79" i="1"/>
  <c r="BG79" i="1"/>
  <c r="BF79" i="1"/>
  <c r="BE79" i="1"/>
  <c r="BD79" i="1"/>
  <c r="BC79" i="1"/>
  <c r="BB79" i="1"/>
  <c r="BA79" i="1"/>
  <c r="AZ79" i="1"/>
  <c r="AY79" i="1"/>
  <c r="AX79" i="1"/>
  <c r="AW79" i="1"/>
  <c r="AV79" i="1"/>
  <c r="AU79" i="1"/>
  <c r="AT79" i="1"/>
  <c r="AS79" i="1"/>
  <c r="AR79" i="1"/>
  <c r="AQ79" i="1"/>
  <c r="AP79" i="1"/>
  <c r="AO79" i="1"/>
  <c r="AN79" i="1"/>
  <c r="AM79" i="1"/>
  <c r="AL79" i="1"/>
  <c r="AK79" i="1"/>
  <c r="AJ79" i="1"/>
  <c r="AI79" i="1"/>
  <c r="AH79" i="1"/>
  <c r="AG79" i="1"/>
  <c r="AF79" i="1"/>
  <c r="AE79" i="1"/>
  <c r="AD79" i="1"/>
  <c r="AC79" i="1"/>
  <c r="AB79" i="1"/>
  <c r="AA79" i="1"/>
  <c r="Z79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J79" i="1"/>
  <c r="G79" i="1"/>
  <c r="CE78" i="1"/>
  <c r="CD78" i="1"/>
  <c r="CC78" i="1"/>
  <c r="CB78" i="1"/>
  <c r="CA78" i="1"/>
  <c r="BZ78" i="1"/>
  <c r="BY78" i="1"/>
  <c r="BX78" i="1"/>
  <c r="BW78" i="1"/>
  <c r="BV78" i="1"/>
  <c r="BU78" i="1"/>
  <c r="BT78" i="1"/>
  <c r="BS78" i="1"/>
  <c r="BR78" i="1"/>
  <c r="BQ78" i="1"/>
  <c r="BP78" i="1"/>
  <c r="BO78" i="1"/>
  <c r="BN78" i="1"/>
  <c r="BM78" i="1"/>
  <c r="BL78" i="1"/>
  <c r="BK78" i="1"/>
  <c r="BJ78" i="1"/>
  <c r="BI78" i="1"/>
  <c r="BH78" i="1"/>
  <c r="BG78" i="1"/>
  <c r="BF78" i="1"/>
  <c r="BE78" i="1"/>
  <c r="BD78" i="1"/>
  <c r="BC78" i="1"/>
  <c r="BB78" i="1"/>
  <c r="BA78" i="1"/>
  <c r="AZ78" i="1"/>
  <c r="AY78" i="1"/>
  <c r="AX78" i="1"/>
  <c r="AW78" i="1"/>
  <c r="AV78" i="1"/>
  <c r="AU78" i="1"/>
  <c r="AT78" i="1"/>
  <c r="AS78" i="1"/>
  <c r="AR78" i="1"/>
  <c r="AQ78" i="1"/>
  <c r="AP78" i="1"/>
  <c r="AO78" i="1"/>
  <c r="AN78" i="1"/>
  <c r="AM78" i="1"/>
  <c r="AL78" i="1"/>
  <c r="AK78" i="1"/>
  <c r="AJ78" i="1"/>
  <c r="AI78" i="1"/>
  <c r="AH78" i="1"/>
  <c r="AG78" i="1"/>
  <c r="AF78" i="1"/>
  <c r="AE78" i="1"/>
  <c r="AD78" i="1"/>
  <c r="AC78" i="1"/>
  <c r="AB78" i="1"/>
  <c r="AA78" i="1"/>
  <c r="Z78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J78" i="1"/>
  <c r="G78" i="1"/>
  <c r="CD77" i="1"/>
  <c r="CC77" i="1"/>
  <c r="CB77" i="1"/>
  <c r="CA77" i="1"/>
  <c r="BZ77" i="1"/>
  <c r="BY77" i="1"/>
  <c r="BX77" i="1"/>
  <c r="BW77" i="1"/>
  <c r="BV77" i="1"/>
  <c r="BU77" i="1"/>
  <c r="BT77" i="1"/>
  <c r="BS77" i="1"/>
  <c r="BR77" i="1"/>
  <c r="BQ77" i="1"/>
  <c r="BP77" i="1"/>
  <c r="BO77" i="1"/>
  <c r="BN77" i="1"/>
  <c r="BM77" i="1"/>
  <c r="BL77" i="1"/>
  <c r="BK77" i="1"/>
  <c r="BJ77" i="1"/>
  <c r="BI77" i="1"/>
  <c r="BH77" i="1"/>
  <c r="BG77" i="1"/>
  <c r="BF77" i="1"/>
  <c r="BE77" i="1"/>
  <c r="BD77" i="1"/>
  <c r="BC77" i="1"/>
  <c r="BB77" i="1"/>
  <c r="BA77" i="1"/>
  <c r="AZ77" i="1"/>
  <c r="AY77" i="1"/>
  <c r="AX77" i="1"/>
  <c r="AW77" i="1"/>
  <c r="AV77" i="1"/>
  <c r="AU77" i="1"/>
  <c r="AT77" i="1"/>
  <c r="AS77" i="1"/>
  <c r="AR77" i="1"/>
  <c r="AQ77" i="1"/>
  <c r="AP77" i="1"/>
  <c r="AO77" i="1"/>
  <c r="AN77" i="1"/>
  <c r="AM77" i="1"/>
  <c r="AL77" i="1"/>
  <c r="AK77" i="1"/>
  <c r="AJ77" i="1"/>
  <c r="AI77" i="1"/>
  <c r="AH77" i="1"/>
  <c r="AG77" i="1"/>
  <c r="AF77" i="1"/>
  <c r="AE77" i="1"/>
  <c r="AD77" i="1"/>
  <c r="AC77" i="1"/>
  <c r="AB77" i="1"/>
  <c r="AA77" i="1"/>
  <c r="Z77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J77" i="1"/>
  <c r="G77" i="1"/>
  <c r="CC76" i="1"/>
  <c r="CB76" i="1"/>
  <c r="CA76" i="1"/>
  <c r="BZ76" i="1"/>
  <c r="BY76" i="1"/>
  <c r="BX76" i="1"/>
  <c r="BW76" i="1"/>
  <c r="BV76" i="1"/>
  <c r="BU76" i="1"/>
  <c r="BT76" i="1"/>
  <c r="BS76" i="1"/>
  <c r="BR76" i="1"/>
  <c r="BQ76" i="1"/>
  <c r="BP76" i="1"/>
  <c r="BO76" i="1"/>
  <c r="BN76" i="1"/>
  <c r="BM76" i="1"/>
  <c r="BL76" i="1"/>
  <c r="BK76" i="1"/>
  <c r="BJ76" i="1"/>
  <c r="BI76" i="1"/>
  <c r="BH76" i="1"/>
  <c r="BG76" i="1"/>
  <c r="BF76" i="1"/>
  <c r="BE76" i="1"/>
  <c r="BD76" i="1"/>
  <c r="BC76" i="1"/>
  <c r="BB76" i="1"/>
  <c r="BA76" i="1"/>
  <c r="AZ76" i="1"/>
  <c r="AY76" i="1"/>
  <c r="AX76" i="1"/>
  <c r="AW76" i="1"/>
  <c r="AV76" i="1"/>
  <c r="AU76" i="1"/>
  <c r="AT76" i="1"/>
  <c r="AS76" i="1"/>
  <c r="AR76" i="1"/>
  <c r="AQ76" i="1"/>
  <c r="AP76" i="1"/>
  <c r="AO76" i="1"/>
  <c r="AN76" i="1"/>
  <c r="AM76" i="1"/>
  <c r="AL76" i="1"/>
  <c r="AK76" i="1"/>
  <c r="AJ76" i="1"/>
  <c r="AI76" i="1"/>
  <c r="AH76" i="1"/>
  <c r="AG76" i="1"/>
  <c r="AF76" i="1"/>
  <c r="AE76" i="1"/>
  <c r="AD76" i="1"/>
  <c r="AC76" i="1"/>
  <c r="AB76" i="1"/>
  <c r="AA76" i="1"/>
  <c r="Z76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J76" i="1"/>
  <c r="G76" i="1"/>
  <c r="CB75" i="1"/>
  <c r="CA75" i="1"/>
  <c r="BZ75" i="1"/>
  <c r="BY75" i="1"/>
  <c r="BX75" i="1"/>
  <c r="BW75" i="1"/>
  <c r="BV75" i="1"/>
  <c r="BU75" i="1"/>
  <c r="BT75" i="1"/>
  <c r="BS75" i="1"/>
  <c r="BR75" i="1"/>
  <c r="BQ75" i="1"/>
  <c r="BP75" i="1"/>
  <c r="BO75" i="1"/>
  <c r="BN75" i="1"/>
  <c r="BM75" i="1"/>
  <c r="BL75" i="1"/>
  <c r="BK75" i="1"/>
  <c r="BJ75" i="1"/>
  <c r="BI75" i="1"/>
  <c r="BH75" i="1"/>
  <c r="BG75" i="1"/>
  <c r="BF75" i="1"/>
  <c r="BE75" i="1"/>
  <c r="BD75" i="1"/>
  <c r="BC75" i="1"/>
  <c r="BB75" i="1"/>
  <c r="BA75" i="1"/>
  <c r="AZ75" i="1"/>
  <c r="AY75" i="1"/>
  <c r="AX75" i="1"/>
  <c r="AW75" i="1"/>
  <c r="AV75" i="1"/>
  <c r="AU75" i="1"/>
  <c r="AT75" i="1"/>
  <c r="AS75" i="1"/>
  <c r="AR75" i="1"/>
  <c r="AQ75" i="1"/>
  <c r="AP75" i="1"/>
  <c r="AO75" i="1"/>
  <c r="AN75" i="1"/>
  <c r="AM75" i="1"/>
  <c r="AL75" i="1"/>
  <c r="AK75" i="1"/>
  <c r="AJ75" i="1"/>
  <c r="AI75" i="1"/>
  <c r="AH75" i="1"/>
  <c r="AG75" i="1"/>
  <c r="AF75" i="1"/>
  <c r="AE75" i="1"/>
  <c r="AD75" i="1"/>
  <c r="AC75" i="1"/>
  <c r="AB75" i="1"/>
  <c r="AA75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J75" i="1"/>
  <c r="G75" i="1"/>
  <c r="CA74" i="1"/>
  <c r="BZ74" i="1"/>
  <c r="BY74" i="1"/>
  <c r="BX74" i="1"/>
  <c r="BW74" i="1"/>
  <c r="BV74" i="1"/>
  <c r="BU74" i="1"/>
  <c r="BT74" i="1"/>
  <c r="BS74" i="1"/>
  <c r="BR74" i="1"/>
  <c r="BQ74" i="1"/>
  <c r="BP74" i="1"/>
  <c r="BO74" i="1"/>
  <c r="BN74" i="1"/>
  <c r="BM74" i="1"/>
  <c r="BL74" i="1"/>
  <c r="BK74" i="1"/>
  <c r="BJ74" i="1"/>
  <c r="BI74" i="1"/>
  <c r="BH74" i="1"/>
  <c r="BG74" i="1"/>
  <c r="BF74" i="1"/>
  <c r="BE74" i="1"/>
  <c r="BD74" i="1"/>
  <c r="BC74" i="1"/>
  <c r="BB74" i="1"/>
  <c r="BA74" i="1"/>
  <c r="AZ74" i="1"/>
  <c r="AY74" i="1"/>
  <c r="AX74" i="1"/>
  <c r="AW74" i="1"/>
  <c r="AV74" i="1"/>
  <c r="AU74" i="1"/>
  <c r="AT74" i="1"/>
  <c r="AS74" i="1"/>
  <c r="AR74" i="1"/>
  <c r="AQ74" i="1"/>
  <c r="AP74" i="1"/>
  <c r="AO74" i="1"/>
  <c r="AN74" i="1"/>
  <c r="AM74" i="1"/>
  <c r="AL74" i="1"/>
  <c r="AK74" i="1"/>
  <c r="AJ74" i="1"/>
  <c r="AI74" i="1"/>
  <c r="AH74" i="1"/>
  <c r="AG74" i="1"/>
  <c r="AF74" i="1"/>
  <c r="AE74" i="1"/>
  <c r="AD74" i="1"/>
  <c r="AC74" i="1"/>
  <c r="AB74" i="1"/>
  <c r="AA74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J74" i="1"/>
  <c r="G74" i="1"/>
  <c r="BZ73" i="1"/>
  <c r="BY73" i="1"/>
  <c r="BX73" i="1"/>
  <c r="BW73" i="1"/>
  <c r="BV73" i="1"/>
  <c r="BU73" i="1"/>
  <c r="BT73" i="1"/>
  <c r="BS73" i="1"/>
  <c r="BR73" i="1"/>
  <c r="BQ73" i="1"/>
  <c r="BP73" i="1"/>
  <c r="BO73" i="1"/>
  <c r="BN73" i="1"/>
  <c r="BM73" i="1"/>
  <c r="BL73" i="1"/>
  <c r="BK73" i="1"/>
  <c r="BJ73" i="1"/>
  <c r="BI73" i="1"/>
  <c r="BH73" i="1"/>
  <c r="BG73" i="1"/>
  <c r="BF73" i="1"/>
  <c r="BE73" i="1"/>
  <c r="BD73" i="1"/>
  <c r="BC73" i="1"/>
  <c r="BB73" i="1"/>
  <c r="BA73" i="1"/>
  <c r="AZ73" i="1"/>
  <c r="AY73" i="1"/>
  <c r="AX73" i="1"/>
  <c r="AW73" i="1"/>
  <c r="AV73" i="1"/>
  <c r="AU73" i="1"/>
  <c r="AT73" i="1"/>
  <c r="AS73" i="1"/>
  <c r="AR73" i="1"/>
  <c r="AQ73" i="1"/>
  <c r="AP73" i="1"/>
  <c r="AO73" i="1"/>
  <c r="AN73" i="1"/>
  <c r="AM73" i="1"/>
  <c r="AL73" i="1"/>
  <c r="AK73" i="1"/>
  <c r="AJ73" i="1"/>
  <c r="AI73" i="1"/>
  <c r="AH73" i="1"/>
  <c r="AG73" i="1"/>
  <c r="AF73" i="1"/>
  <c r="AE73" i="1"/>
  <c r="AD73" i="1"/>
  <c r="AC73" i="1"/>
  <c r="AB73" i="1"/>
  <c r="AA73" i="1"/>
  <c r="Z73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J73" i="1"/>
  <c r="G73" i="1"/>
  <c r="BY72" i="1"/>
  <c r="BX72" i="1"/>
  <c r="BW72" i="1"/>
  <c r="BV72" i="1"/>
  <c r="BU72" i="1"/>
  <c r="BT72" i="1"/>
  <c r="BS72" i="1"/>
  <c r="BR72" i="1"/>
  <c r="BQ72" i="1"/>
  <c r="BP72" i="1"/>
  <c r="BO72" i="1"/>
  <c r="BN72" i="1"/>
  <c r="BM72" i="1"/>
  <c r="BL72" i="1"/>
  <c r="BK72" i="1"/>
  <c r="BJ72" i="1"/>
  <c r="BI72" i="1"/>
  <c r="BH72" i="1"/>
  <c r="BG72" i="1"/>
  <c r="BF72" i="1"/>
  <c r="BE72" i="1"/>
  <c r="BD72" i="1"/>
  <c r="BC72" i="1"/>
  <c r="BB72" i="1"/>
  <c r="BA72" i="1"/>
  <c r="AZ72" i="1"/>
  <c r="AY72" i="1"/>
  <c r="AX72" i="1"/>
  <c r="AW72" i="1"/>
  <c r="AV72" i="1"/>
  <c r="AU72" i="1"/>
  <c r="AT72" i="1"/>
  <c r="AS72" i="1"/>
  <c r="AR72" i="1"/>
  <c r="AQ72" i="1"/>
  <c r="AP72" i="1"/>
  <c r="AO72" i="1"/>
  <c r="AN72" i="1"/>
  <c r="AM72" i="1"/>
  <c r="AL72" i="1"/>
  <c r="AK72" i="1"/>
  <c r="AJ72" i="1"/>
  <c r="AI72" i="1"/>
  <c r="AH72" i="1"/>
  <c r="AG72" i="1"/>
  <c r="AF72" i="1"/>
  <c r="AE72" i="1"/>
  <c r="AD72" i="1"/>
  <c r="AC72" i="1"/>
  <c r="AB72" i="1"/>
  <c r="AA72" i="1"/>
  <c r="Z72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J72" i="1"/>
  <c r="G72" i="1"/>
  <c r="BX71" i="1"/>
  <c r="BW71" i="1"/>
  <c r="BV71" i="1"/>
  <c r="BU71" i="1"/>
  <c r="BT71" i="1"/>
  <c r="BS71" i="1"/>
  <c r="BR71" i="1"/>
  <c r="BQ71" i="1"/>
  <c r="BP71" i="1"/>
  <c r="BO71" i="1"/>
  <c r="BN71" i="1"/>
  <c r="BM71" i="1"/>
  <c r="BL71" i="1"/>
  <c r="BK71" i="1"/>
  <c r="BJ71" i="1"/>
  <c r="BI71" i="1"/>
  <c r="BH71" i="1"/>
  <c r="BG71" i="1"/>
  <c r="BF71" i="1"/>
  <c r="BE71" i="1"/>
  <c r="BD71" i="1"/>
  <c r="BC71" i="1"/>
  <c r="BB71" i="1"/>
  <c r="BA71" i="1"/>
  <c r="AZ71" i="1"/>
  <c r="AY71" i="1"/>
  <c r="AX71" i="1"/>
  <c r="AW71" i="1"/>
  <c r="AV71" i="1"/>
  <c r="AU71" i="1"/>
  <c r="AT71" i="1"/>
  <c r="AS71" i="1"/>
  <c r="AR71" i="1"/>
  <c r="AQ71" i="1"/>
  <c r="AP71" i="1"/>
  <c r="AO71" i="1"/>
  <c r="AN71" i="1"/>
  <c r="AM71" i="1"/>
  <c r="AL71" i="1"/>
  <c r="AK71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J71" i="1"/>
  <c r="G71" i="1"/>
  <c r="BW70" i="1"/>
  <c r="BV70" i="1"/>
  <c r="BU70" i="1"/>
  <c r="BT70" i="1"/>
  <c r="BS70" i="1"/>
  <c r="BR70" i="1"/>
  <c r="BQ70" i="1"/>
  <c r="BP70" i="1"/>
  <c r="BO70" i="1"/>
  <c r="BN70" i="1"/>
  <c r="BM70" i="1"/>
  <c r="BL70" i="1"/>
  <c r="BK70" i="1"/>
  <c r="BJ70" i="1"/>
  <c r="BI70" i="1"/>
  <c r="BH70" i="1"/>
  <c r="BG70" i="1"/>
  <c r="BF70" i="1"/>
  <c r="BE70" i="1"/>
  <c r="BD70" i="1"/>
  <c r="BC70" i="1"/>
  <c r="BB70" i="1"/>
  <c r="BA70" i="1"/>
  <c r="AZ70" i="1"/>
  <c r="AY70" i="1"/>
  <c r="AX70" i="1"/>
  <c r="AW70" i="1"/>
  <c r="AV70" i="1"/>
  <c r="AU70" i="1"/>
  <c r="AT70" i="1"/>
  <c r="AS70" i="1"/>
  <c r="AR70" i="1"/>
  <c r="AQ70" i="1"/>
  <c r="AP70" i="1"/>
  <c r="AO70" i="1"/>
  <c r="AN70" i="1"/>
  <c r="AM70" i="1"/>
  <c r="AL70" i="1"/>
  <c r="AK70" i="1"/>
  <c r="AJ70" i="1"/>
  <c r="AI70" i="1"/>
  <c r="AH70" i="1"/>
  <c r="AG70" i="1"/>
  <c r="AF70" i="1"/>
  <c r="AE70" i="1"/>
  <c r="AD70" i="1"/>
  <c r="AC70" i="1"/>
  <c r="AB70" i="1"/>
  <c r="AA70" i="1"/>
  <c r="Z70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J70" i="1"/>
  <c r="G70" i="1"/>
  <c r="BV69" i="1"/>
  <c r="BU69" i="1"/>
  <c r="BT69" i="1"/>
  <c r="BS69" i="1"/>
  <c r="BR69" i="1"/>
  <c r="BQ69" i="1"/>
  <c r="BP69" i="1"/>
  <c r="BO69" i="1"/>
  <c r="BN69" i="1"/>
  <c r="BM69" i="1"/>
  <c r="BL69" i="1"/>
  <c r="BK69" i="1"/>
  <c r="BJ69" i="1"/>
  <c r="BI69" i="1"/>
  <c r="BH69" i="1"/>
  <c r="BG69" i="1"/>
  <c r="BF69" i="1"/>
  <c r="BE69" i="1"/>
  <c r="BD69" i="1"/>
  <c r="BC69" i="1"/>
  <c r="BB69" i="1"/>
  <c r="BA69" i="1"/>
  <c r="AZ69" i="1"/>
  <c r="AY69" i="1"/>
  <c r="AX69" i="1"/>
  <c r="AW69" i="1"/>
  <c r="AV69" i="1"/>
  <c r="AU69" i="1"/>
  <c r="AT69" i="1"/>
  <c r="AS69" i="1"/>
  <c r="AR69" i="1"/>
  <c r="AQ69" i="1"/>
  <c r="AP69" i="1"/>
  <c r="AO69" i="1"/>
  <c r="AN69" i="1"/>
  <c r="AM69" i="1"/>
  <c r="AL69" i="1"/>
  <c r="AK69" i="1"/>
  <c r="AJ69" i="1"/>
  <c r="AI69" i="1"/>
  <c r="AH69" i="1"/>
  <c r="AG69" i="1"/>
  <c r="AF69" i="1"/>
  <c r="AE69" i="1"/>
  <c r="AD69" i="1"/>
  <c r="AC69" i="1"/>
  <c r="AB69" i="1"/>
  <c r="AA69" i="1"/>
  <c r="Z69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J69" i="1"/>
  <c r="G69" i="1"/>
  <c r="BU68" i="1"/>
  <c r="BT68" i="1"/>
  <c r="BS68" i="1"/>
  <c r="BR68" i="1"/>
  <c r="BQ68" i="1"/>
  <c r="BP68" i="1"/>
  <c r="BO68" i="1"/>
  <c r="BN68" i="1"/>
  <c r="BM68" i="1"/>
  <c r="BL68" i="1"/>
  <c r="BK68" i="1"/>
  <c r="BJ68" i="1"/>
  <c r="BI68" i="1"/>
  <c r="BH68" i="1"/>
  <c r="BG68" i="1"/>
  <c r="BF68" i="1"/>
  <c r="BE68" i="1"/>
  <c r="BD68" i="1"/>
  <c r="BC68" i="1"/>
  <c r="BB68" i="1"/>
  <c r="BA68" i="1"/>
  <c r="AZ68" i="1"/>
  <c r="AY68" i="1"/>
  <c r="AX68" i="1"/>
  <c r="AW68" i="1"/>
  <c r="AV68" i="1"/>
  <c r="AU68" i="1"/>
  <c r="AT68" i="1"/>
  <c r="AS68" i="1"/>
  <c r="AR68" i="1"/>
  <c r="AQ68" i="1"/>
  <c r="AP68" i="1"/>
  <c r="AO68" i="1"/>
  <c r="AN68" i="1"/>
  <c r="AM68" i="1"/>
  <c r="AL68" i="1"/>
  <c r="AK68" i="1"/>
  <c r="AJ68" i="1"/>
  <c r="AI68" i="1"/>
  <c r="AH68" i="1"/>
  <c r="AG68" i="1"/>
  <c r="AF68" i="1"/>
  <c r="AE68" i="1"/>
  <c r="AD68" i="1"/>
  <c r="AC68" i="1"/>
  <c r="AB68" i="1"/>
  <c r="AA68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J68" i="1"/>
  <c r="G68" i="1"/>
  <c r="BT67" i="1"/>
  <c r="BS67" i="1"/>
  <c r="BR67" i="1"/>
  <c r="BQ67" i="1"/>
  <c r="BP67" i="1"/>
  <c r="BO67" i="1"/>
  <c r="BN67" i="1"/>
  <c r="BM67" i="1"/>
  <c r="BL67" i="1"/>
  <c r="BK67" i="1"/>
  <c r="BJ67" i="1"/>
  <c r="BI67" i="1"/>
  <c r="BH67" i="1"/>
  <c r="BG67" i="1"/>
  <c r="BF67" i="1"/>
  <c r="BE67" i="1"/>
  <c r="BD67" i="1"/>
  <c r="BC67" i="1"/>
  <c r="BB67" i="1"/>
  <c r="BA67" i="1"/>
  <c r="AZ67" i="1"/>
  <c r="AY67" i="1"/>
  <c r="AX67" i="1"/>
  <c r="AW67" i="1"/>
  <c r="AV67" i="1"/>
  <c r="AU67" i="1"/>
  <c r="AT67" i="1"/>
  <c r="AS67" i="1"/>
  <c r="AR67" i="1"/>
  <c r="AQ67" i="1"/>
  <c r="AP67" i="1"/>
  <c r="AO67" i="1"/>
  <c r="AN67" i="1"/>
  <c r="AM67" i="1"/>
  <c r="AL67" i="1"/>
  <c r="AK67" i="1"/>
  <c r="AJ67" i="1"/>
  <c r="AI67" i="1"/>
  <c r="AH67" i="1"/>
  <c r="AG67" i="1"/>
  <c r="AF67" i="1"/>
  <c r="AE67" i="1"/>
  <c r="AD67" i="1"/>
  <c r="AC67" i="1"/>
  <c r="AB67" i="1"/>
  <c r="AA67" i="1"/>
  <c r="Z67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J67" i="1"/>
  <c r="G67" i="1"/>
  <c r="BS66" i="1"/>
  <c r="BR66" i="1"/>
  <c r="BQ66" i="1"/>
  <c r="BP66" i="1"/>
  <c r="BO66" i="1"/>
  <c r="BN66" i="1"/>
  <c r="BM66" i="1"/>
  <c r="BL66" i="1"/>
  <c r="BK66" i="1"/>
  <c r="BJ66" i="1"/>
  <c r="BI66" i="1"/>
  <c r="BH66" i="1"/>
  <c r="BG66" i="1"/>
  <c r="BF66" i="1"/>
  <c r="BE66" i="1"/>
  <c r="BD66" i="1"/>
  <c r="BC66" i="1"/>
  <c r="BB66" i="1"/>
  <c r="BA66" i="1"/>
  <c r="AZ66" i="1"/>
  <c r="AY66" i="1"/>
  <c r="AX66" i="1"/>
  <c r="AW66" i="1"/>
  <c r="AV66" i="1"/>
  <c r="AU66" i="1"/>
  <c r="AT66" i="1"/>
  <c r="AS66" i="1"/>
  <c r="AR66" i="1"/>
  <c r="AQ66" i="1"/>
  <c r="AP66" i="1"/>
  <c r="AO66" i="1"/>
  <c r="AN66" i="1"/>
  <c r="AM66" i="1"/>
  <c r="AL66" i="1"/>
  <c r="AK66" i="1"/>
  <c r="AJ66" i="1"/>
  <c r="AI66" i="1"/>
  <c r="AH66" i="1"/>
  <c r="AG66" i="1"/>
  <c r="AF66" i="1"/>
  <c r="AE66" i="1"/>
  <c r="AD66" i="1"/>
  <c r="AC66" i="1"/>
  <c r="AB66" i="1"/>
  <c r="AA66" i="1"/>
  <c r="Z66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J66" i="1"/>
  <c r="G66" i="1"/>
  <c r="BR65" i="1"/>
  <c r="BQ65" i="1"/>
  <c r="BP65" i="1"/>
  <c r="BO65" i="1"/>
  <c r="BN65" i="1"/>
  <c r="BM65" i="1"/>
  <c r="BL65" i="1"/>
  <c r="BK65" i="1"/>
  <c r="BJ65" i="1"/>
  <c r="BI65" i="1"/>
  <c r="BH65" i="1"/>
  <c r="BG65" i="1"/>
  <c r="BF65" i="1"/>
  <c r="BE65" i="1"/>
  <c r="BD65" i="1"/>
  <c r="BC65" i="1"/>
  <c r="BB65" i="1"/>
  <c r="BA65" i="1"/>
  <c r="AZ65" i="1"/>
  <c r="AY65" i="1"/>
  <c r="AX65" i="1"/>
  <c r="AW65" i="1"/>
  <c r="AV65" i="1"/>
  <c r="AU65" i="1"/>
  <c r="AT65" i="1"/>
  <c r="AS65" i="1"/>
  <c r="AR65" i="1"/>
  <c r="AQ65" i="1"/>
  <c r="AP65" i="1"/>
  <c r="AO65" i="1"/>
  <c r="AN65" i="1"/>
  <c r="AM65" i="1"/>
  <c r="AL65" i="1"/>
  <c r="AK65" i="1"/>
  <c r="AJ65" i="1"/>
  <c r="AI65" i="1"/>
  <c r="AH65" i="1"/>
  <c r="AG65" i="1"/>
  <c r="AF65" i="1"/>
  <c r="AE65" i="1"/>
  <c r="AD65" i="1"/>
  <c r="AC65" i="1"/>
  <c r="AB65" i="1"/>
  <c r="AA65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J65" i="1"/>
  <c r="G65" i="1"/>
  <c r="BQ64" i="1"/>
  <c r="BP64" i="1"/>
  <c r="BO64" i="1"/>
  <c r="BN64" i="1"/>
  <c r="BM64" i="1"/>
  <c r="BL64" i="1"/>
  <c r="BK64" i="1"/>
  <c r="BJ64" i="1"/>
  <c r="BI64" i="1"/>
  <c r="BH64" i="1"/>
  <c r="BG64" i="1"/>
  <c r="BF64" i="1"/>
  <c r="BE64" i="1"/>
  <c r="BD64" i="1"/>
  <c r="BC64" i="1"/>
  <c r="BB64" i="1"/>
  <c r="BA64" i="1"/>
  <c r="AZ64" i="1"/>
  <c r="AY64" i="1"/>
  <c r="AX64" i="1"/>
  <c r="AW64" i="1"/>
  <c r="AV64" i="1"/>
  <c r="AU64" i="1"/>
  <c r="AT64" i="1"/>
  <c r="AS64" i="1"/>
  <c r="AR64" i="1"/>
  <c r="AQ64" i="1"/>
  <c r="AP64" i="1"/>
  <c r="AO64" i="1"/>
  <c r="AN64" i="1"/>
  <c r="AM64" i="1"/>
  <c r="AL64" i="1"/>
  <c r="AK64" i="1"/>
  <c r="AJ64" i="1"/>
  <c r="AI64" i="1"/>
  <c r="AH64" i="1"/>
  <c r="AG64" i="1"/>
  <c r="AF64" i="1"/>
  <c r="AE64" i="1"/>
  <c r="AD64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J64" i="1"/>
  <c r="G64" i="1"/>
  <c r="BP63" i="1"/>
  <c r="BO63" i="1"/>
  <c r="BN63" i="1"/>
  <c r="BM63" i="1"/>
  <c r="BL63" i="1"/>
  <c r="BK63" i="1"/>
  <c r="BJ63" i="1"/>
  <c r="BI63" i="1"/>
  <c r="BH63" i="1"/>
  <c r="BG63" i="1"/>
  <c r="BF63" i="1"/>
  <c r="BE63" i="1"/>
  <c r="BD63" i="1"/>
  <c r="BC63" i="1"/>
  <c r="BB63" i="1"/>
  <c r="BA63" i="1"/>
  <c r="AZ63" i="1"/>
  <c r="AY63" i="1"/>
  <c r="AX63" i="1"/>
  <c r="AW63" i="1"/>
  <c r="AV63" i="1"/>
  <c r="AU63" i="1"/>
  <c r="AT63" i="1"/>
  <c r="AS63" i="1"/>
  <c r="AR63" i="1"/>
  <c r="AQ63" i="1"/>
  <c r="AP63" i="1"/>
  <c r="AO63" i="1"/>
  <c r="AN63" i="1"/>
  <c r="AM63" i="1"/>
  <c r="AL63" i="1"/>
  <c r="AK63" i="1"/>
  <c r="AJ63" i="1"/>
  <c r="AI63" i="1"/>
  <c r="AH63" i="1"/>
  <c r="AG63" i="1"/>
  <c r="AF63" i="1"/>
  <c r="AE63" i="1"/>
  <c r="AD63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J63" i="1"/>
  <c r="G63" i="1"/>
  <c r="BO62" i="1"/>
  <c r="BN62" i="1"/>
  <c r="BM62" i="1"/>
  <c r="BL62" i="1"/>
  <c r="BK62" i="1"/>
  <c r="BJ62" i="1"/>
  <c r="BI62" i="1"/>
  <c r="BH62" i="1"/>
  <c r="BG62" i="1"/>
  <c r="BF62" i="1"/>
  <c r="BE62" i="1"/>
  <c r="BD62" i="1"/>
  <c r="BC62" i="1"/>
  <c r="BB62" i="1"/>
  <c r="BA62" i="1"/>
  <c r="AZ62" i="1"/>
  <c r="AY62" i="1"/>
  <c r="AX62" i="1"/>
  <c r="AW62" i="1"/>
  <c r="AV62" i="1"/>
  <c r="AU62" i="1"/>
  <c r="AT62" i="1"/>
  <c r="AS62" i="1"/>
  <c r="AR62" i="1"/>
  <c r="AQ62" i="1"/>
  <c r="AP62" i="1"/>
  <c r="AO62" i="1"/>
  <c r="AN62" i="1"/>
  <c r="AM62" i="1"/>
  <c r="AL62" i="1"/>
  <c r="AK62" i="1"/>
  <c r="AJ62" i="1"/>
  <c r="AI62" i="1"/>
  <c r="AH62" i="1"/>
  <c r="AG62" i="1"/>
  <c r="AF62" i="1"/>
  <c r="AE62" i="1"/>
  <c r="AD62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J62" i="1"/>
  <c r="G62" i="1"/>
  <c r="BN61" i="1"/>
  <c r="BM61" i="1"/>
  <c r="BL61" i="1"/>
  <c r="BK61" i="1"/>
  <c r="BJ61" i="1"/>
  <c r="BI61" i="1"/>
  <c r="BH61" i="1"/>
  <c r="BG61" i="1"/>
  <c r="BF61" i="1"/>
  <c r="BE61" i="1"/>
  <c r="BD61" i="1"/>
  <c r="BC61" i="1"/>
  <c r="BB61" i="1"/>
  <c r="BA61" i="1"/>
  <c r="AZ61" i="1"/>
  <c r="AY61" i="1"/>
  <c r="AX61" i="1"/>
  <c r="AW61" i="1"/>
  <c r="AV61" i="1"/>
  <c r="AU61" i="1"/>
  <c r="AT61" i="1"/>
  <c r="AS61" i="1"/>
  <c r="AR61" i="1"/>
  <c r="AQ61" i="1"/>
  <c r="AP61" i="1"/>
  <c r="AO61" i="1"/>
  <c r="AN61" i="1"/>
  <c r="AM61" i="1"/>
  <c r="AL61" i="1"/>
  <c r="AK61" i="1"/>
  <c r="AJ61" i="1"/>
  <c r="AI61" i="1"/>
  <c r="AH61" i="1"/>
  <c r="AG61" i="1"/>
  <c r="AF61" i="1"/>
  <c r="AE61" i="1"/>
  <c r="AD61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J61" i="1"/>
  <c r="G61" i="1"/>
  <c r="BM60" i="1"/>
  <c r="BL60" i="1"/>
  <c r="BK60" i="1"/>
  <c r="BJ60" i="1"/>
  <c r="BI60" i="1"/>
  <c r="BH60" i="1"/>
  <c r="BG60" i="1"/>
  <c r="BF60" i="1"/>
  <c r="BE60" i="1"/>
  <c r="BD60" i="1"/>
  <c r="BC60" i="1"/>
  <c r="BB60" i="1"/>
  <c r="BA60" i="1"/>
  <c r="AZ60" i="1"/>
  <c r="AY60" i="1"/>
  <c r="AX60" i="1"/>
  <c r="AW60" i="1"/>
  <c r="AV60" i="1"/>
  <c r="AU60" i="1"/>
  <c r="AT60" i="1"/>
  <c r="AS60" i="1"/>
  <c r="AR60" i="1"/>
  <c r="AQ60" i="1"/>
  <c r="AP60" i="1"/>
  <c r="AO60" i="1"/>
  <c r="AN60" i="1"/>
  <c r="AM60" i="1"/>
  <c r="AL60" i="1"/>
  <c r="AK60" i="1"/>
  <c r="AJ60" i="1"/>
  <c r="AI60" i="1"/>
  <c r="AH60" i="1"/>
  <c r="AG60" i="1"/>
  <c r="AF60" i="1"/>
  <c r="AE60" i="1"/>
  <c r="AD60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J60" i="1"/>
  <c r="G60" i="1"/>
  <c r="BL59" i="1"/>
  <c r="BK59" i="1"/>
  <c r="BJ59" i="1"/>
  <c r="BI59" i="1"/>
  <c r="BH59" i="1"/>
  <c r="BG59" i="1"/>
  <c r="BF59" i="1"/>
  <c r="BE59" i="1"/>
  <c r="BD59" i="1"/>
  <c r="BC59" i="1"/>
  <c r="BB59" i="1"/>
  <c r="BA59" i="1"/>
  <c r="AZ59" i="1"/>
  <c r="AY59" i="1"/>
  <c r="AX59" i="1"/>
  <c r="AW59" i="1"/>
  <c r="AV59" i="1"/>
  <c r="AU59" i="1"/>
  <c r="AT59" i="1"/>
  <c r="AS59" i="1"/>
  <c r="AR59" i="1"/>
  <c r="AQ59" i="1"/>
  <c r="AP59" i="1"/>
  <c r="AO59" i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J59" i="1"/>
  <c r="G59" i="1"/>
  <c r="BK58" i="1"/>
  <c r="BJ58" i="1"/>
  <c r="BI58" i="1"/>
  <c r="BH58" i="1"/>
  <c r="BG58" i="1"/>
  <c r="BF58" i="1"/>
  <c r="BE58" i="1"/>
  <c r="BD58" i="1"/>
  <c r="BC58" i="1"/>
  <c r="BB58" i="1"/>
  <c r="BA58" i="1"/>
  <c r="AZ58" i="1"/>
  <c r="AY58" i="1"/>
  <c r="AX58" i="1"/>
  <c r="AW58" i="1"/>
  <c r="AV58" i="1"/>
  <c r="AU58" i="1"/>
  <c r="AT58" i="1"/>
  <c r="AS58" i="1"/>
  <c r="AR58" i="1"/>
  <c r="AQ58" i="1"/>
  <c r="AP58" i="1"/>
  <c r="AO58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J58" i="1"/>
  <c r="G58" i="1"/>
  <c r="BJ57" i="1"/>
  <c r="BI57" i="1"/>
  <c r="BH57" i="1"/>
  <c r="BG57" i="1"/>
  <c r="BF57" i="1"/>
  <c r="BE57" i="1"/>
  <c r="BD57" i="1"/>
  <c r="BC57" i="1"/>
  <c r="BB57" i="1"/>
  <c r="BA57" i="1"/>
  <c r="AZ57" i="1"/>
  <c r="AY57" i="1"/>
  <c r="AX57" i="1"/>
  <c r="AW57" i="1"/>
  <c r="AV57" i="1"/>
  <c r="AU57" i="1"/>
  <c r="AT57" i="1"/>
  <c r="AS57" i="1"/>
  <c r="AR57" i="1"/>
  <c r="AQ57" i="1"/>
  <c r="AP57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J57" i="1"/>
  <c r="G57" i="1"/>
  <c r="BI56" i="1"/>
  <c r="BH56" i="1"/>
  <c r="BG56" i="1"/>
  <c r="BF56" i="1"/>
  <c r="BE56" i="1"/>
  <c r="BD56" i="1"/>
  <c r="BC56" i="1"/>
  <c r="BB56" i="1"/>
  <c r="BA56" i="1"/>
  <c r="AZ56" i="1"/>
  <c r="AY56" i="1"/>
  <c r="AX56" i="1"/>
  <c r="AW56" i="1"/>
  <c r="AV56" i="1"/>
  <c r="AU56" i="1"/>
  <c r="AT56" i="1"/>
  <c r="AS56" i="1"/>
  <c r="AR56" i="1"/>
  <c r="AQ56" i="1"/>
  <c r="AP56" i="1"/>
  <c r="AO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J56" i="1"/>
  <c r="G56" i="1"/>
  <c r="BH55" i="1"/>
  <c r="BG55" i="1"/>
  <c r="BF55" i="1"/>
  <c r="BE55" i="1"/>
  <c r="BD55" i="1"/>
  <c r="BC55" i="1"/>
  <c r="BB55" i="1"/>
  <c r="BA55" i="1"/>
  <c r="AZ55" i="1"/>
  <c r="AY55" i="1"/>
  <c r="AX55" i="1"/>
  <c r="AW55" i="1"/>
  <c r="AV55" i="1"/>
  <c r="AU55" i="1"/>
  <c r="AT55" i="1"/>
  <c r="AS55" i="1"/>
  <c r="AR55" i="1"/>
  <c r="AQ55" i="1"/>
  <c r="AP55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J55" i="1"/>
  <c r="G55" i="1"/>
  <c r="BG54" i="1"/>
  <c r="BF54" i="1"/>
  <c r="BE54" i="1"/>
  <c r="BD54" i="1"/>
  <c r="BC54" i="1"/>
  <c r="BB54" i="1"/>
  <c r="BA54" i="1"/>
  <c r="AZ54" i="1"/>
  <c r="AY54" i="1"/>
  <c r="AX54" i="1"/>
  <c r="AW54" i="1"/>
  <c r="AV54" i="1"/>
  <c r="AU54" i="1"/>
  <c r="AT54" i="1"/>
  <c r="AS54" i="1"/>
  <c r="AR54" i="1"/>
  <c r="AQ54" i="1"/>
  <c r="AP54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J54" i="1"/>
  <c r="G54" i="1"/>
  <c r="BF53" i="1"/>
  <c r="BE53" i="1"/>
  <c r="BD53" i="1"/>
  <c r="BC53" i="1"/>
  <c r="BB53" i="1"/>
  <c r="BA53" i="1"/>
  <c r="AZ53" i="1"/>
  <c r="AY53" i="1"/>
  <c r="AX53" i="1"/>
  <c r="AW53" i="1"/>
  <c r="AV53" i="1"/>
  <c r="AU53" i="1"/>
  <c r="AT53" i="1"/>
  <c r="AS53" i="1"/>
  <c r="AR53" i="1"/>
  <c r="AQ53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J53" i="1"/>
  <c r="G53" i="1"/>
  <c r="BE52" i="1"/>
  <c r="BD52" i="1"/>
  <c r="BC52" i="1"/>
  <c r="BB52" i="1"/>
  <c r="BA52" i="1"/>
  <c r="AZ52" i="1"/>
  <c r="AY52" i="1"/>
  <c r="AX52" i="1"/>
  <c r="AW52" i="1"/>
  <c r="AV52" i="1"/>
  <c r="AU52" i="1"/>
  <c r="AT52" i="1"/>
  <c r="AS52" i="1"/>
  <c r="AR52" i="1"/>
  <c r="AQ52" i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J52" i="1"/>
  <c r="G52" i="1"/>
  <c r="BD51" i="1"/>
  <c r="BC51" i="1"/>
  <c r="BB51" i="1"/>
  <c r="BA51" i="1"/>
  <c r="AZ51" i="1"/>
  <c r="AY51" i="1"/>
  <c r="AX51" i="1"/>
  <c r="AW51" i="1"/>
  <c r="AV51" i="1"/>
  <c r="AU51" i="1"/>
  <c r="AT51" i="1"/>
  <c r="AS51" i="1"/>
  <c r="AR51" i="1"/>
  <c r="AQ51" i="1"/>
  <c r="AP51" i="1"/>
  <c r="AO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J51" i="1"/>
  <c r="G51" i="1"/>
  <c r="BC50" i="1"/>
  <c r="BB50" i="1"/>
  <c r="BA50" i="1"/>
  <c r="AZ50" i="1"/>
  <c r="AY50" i="1"/>
  <c r="AX50" i="1"/>
  <c r="AW50" i="1"/>
  <c r="AV50" i="1"/>
  <c r="AU50" i="1"/>
  <c r="AT50" i="1"/>
  <c r="AS50" i="1"/>
  <c r="AR50" i="1"/>
  <c r="AQ50" i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J50" i="1"/>
  <c r="G50" i="1"/>
  <c r="BB49" i="1"/>
  <c r="BA49" i="1"/>
  <c r="AZ49" i="1"/>
  <c r="AY49" i="1"/>
  <c r="AX49" i="1"/>
  <c r="AW49" i="1"/>
  <c r="AV49" i="1"/>
  <c r="AU49" i="1"/>
  <c r="AT49" i="1"/>
  <c r="AS49" i="1"/>
  <c r="AR49" i="1"/>
  <c r="AQ49" i="1"/>
  <c r="AP49" i="1"/>
  <c r="AO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J49" i="1"/>
  <c r="G49" i="1"/>
  <c r="BA48" i="1"/>
  <c r="AZ48" i="1"/>
  <c r="AY48" i="1"/>
  <c r="AX48" i="1"/>
  <c r="AW48" i="1"/>
  <c r="AV48" i="1"/>
  <c r="AU48" i="1"/>
  <c r="AT48" i="1"/>
  <c r="AS48" i="1"/>
  <c r="AR48" i="1"/>
  <c r="AQ48" i="1"/>
  <c r="AP48" i="1"/>
  <c r="AO48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J48" i="1"/>
  <c r="G48" i="1"/>
  <c r="AZ47" i="1"/>
  <c r="AY47" i="1"/>
  <c r="AX47" i="1"/>
  <c r="AW47" i="1"/>
  <c r="AV47" i="1"/>
  <c r="AU47" i="1"/>
  <c r="AT47" i="1"/>
  <c r="AS47" i="1"/>
  <c r="AR47" i="1"/>
  <c r="AQ47" i="1"/>
  <c r="AP47" i="1"/>
  <c r="AO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J47" i="1"/>
  <c r="G47" i="1"/>
  <c r="AY46" i="1"/>
  <c r="AX46" i="1"/>
  <c r="AW46" i="1"/>
  <c r="AV46" i="1"/>
  <c r="AU46" i="1"/>
  <c r="AT46" i="1"/>
  <c r="AS46" i="1"/>
  <c r="AR46" i="1"/>
  <c r="AQ46" i="1"/>
  <c r="AP46" i="1"/>
  <c r="AO46" i="1"/>
  <c r="AN46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J46" i="1"/>
  <c r="G46" i="1"/>
  <c r="AX45" i="1"/>
  <c r="AW45" i="1"/>
  <c r="AV45" i="1"/>
  <c r="AU45" i="1"/>
  <c r="AT45" i="1"/>
  <c r="AS45" i="1"/>
  <c r="AR45" i="1"/>
  <c r="AQ45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J45" i="1"/>
  <c r="G45" i="1"/>
  <c r="AW44" i="1"/>
  <c r="AV44" i="1"/>
  <c r="AU44" i="1"/>
  <c r="AT44" i="1"/>
  <c r="AS44" i="1"/>
  <c r="AR44" i="1"/>
  <c r="AQ44" i="1"/>
  <c r="AP44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J44" i="1"/>
  <c r="G44" i="1"/>
  <c r="AV43" i="1"/>
  <c r="AU43" i="1"/>
  <c r="AT43" i="1"/>
  <c r="AS43" i="1"/>
  <c r="AR43" i="1"/>
  <c r="AQ43" i="1"/>
  <c r="AP43" i="1"/>
  <c r="AO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J43" i="1"/>
  <c r="G43" i="1"/>
  <c r="AU42" i="1"/>
  <c r="AT42" i="1"/>
  <c r="AS42" i="1"/>
  <c r="AR42" i="1"/>
  <c r="AQ42" i="1"/>
  <c r="AP42" i="1"/>
  <c r="AO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J42" i="1"/>
  <c r="G42" i="1"/>
  <c r="AT41" i="1"/>
  <c r="AS41" i="1"/>
  <c r="AR41" i="1"/>
  <c r="AQ41" i="1"/>
  <c r="AP41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J41" i="1"/>
  <c r="G41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J40" i="1"/>
  <c r="G40" i="1"/>
  <c r="AR39" i="1"/>
  <c r="AQ39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J39" i="1"/>
  <c r="G39" i="1"/>
  <c r="AQ38" i="1"/>
  <c r="AP38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J38" i="1"/>
  <c r="G38" i="1"/>
  <c r="AP37" i="1"/>
  <c r="AO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J37" i="1"/>
  <c r="G37" i="1"/>
  <c r="AO36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J36" i="1"/>
  <c r="G36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J35" i="1"/>
  <c r="G35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J34" i="1"/>
  <c r="G34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J33" i="1"/>
  <c r="G33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J32" i="1"/>
  <c r="G32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J31" i="1"/>
  <c r="G31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J30" i="1"/>
  <c r="G30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J29" i="1"/>
  <c r="G29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J28" i="1"/>
  <c r="G28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J27" i="1"/>
  <c r="G27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J26" i="1"/>
  <c r="G26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J25" i="1"/>
  <c r="G25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J24" i="1"/>
  <c r="G24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J23" i="1"/>
  <c r="G23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J22" i="1"/>
  <c r="G22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J21" i="1"/>
  <c r="G21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J20" i="1"/>
  <c r="G20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J19" i="1"/>
  <c r="G19" i="1"/>
  <c r="W18" i="1"/>
  <c r="V18" i="1"/>
  <c r="U18" i="1"/>
  <c r="T18" i="1"/>
  <c r="S18" i="1"/>
  <c r="R18" i="1"/>
  <c r="Q18" i="1"/>
  <c r="P18" i="1"/>
  <c r="O18" i="1"/>
  <c r="N18" i="1"/>
  <c r="M18" i="1"/>
  <c r="L18" i="1"/>
  <c r="J18" i="1"/>
  <c r="G18" i="1"/>
  <c r="V17" i="1"/>
  <c r="U17" i="1"/>
  <c r="T17" i="1"/>
  <c r="S17" i="1"/>
  <c r="R17" i="1"/>
  <c r="Q17" i="1"/>
  <c r="P17" i="1"/>
  <c r="O17" i="1"/>
  <c r="N17" i="1"/>
  <c r="M17" i="1"/>
  <c r="L17" i="1"/>
  <c r="J17" i="1"/>
  <c r="G17" i="1"/>
  <c r="U16" i="1"/>
  <c r="T16" i="1"/>
  <c r="S16" i="1"/>
  <c r="R16" i="1"/>
  <c r="Q16" i="1"/>
  <c r="P16" i="1"/>
  <c r="O16" i="1"/>
  <c r="N16" i="1"/>
  <c r="M16" i="1"/>
  <c r="L16" i="1"/>
  <c r="J16" i="1"/>
  <c r="G16" i="1"/>
  <c r="T15" i="1"/>
  <c r="S15" i="1"/>
  <c r="R15" i="1"/>
  <c r="Q15" i="1"/>
  <c r="P15" i="1"/>
  <c r="O15" i="1"/>
  <c r="N15" i="1"/>
  <c r="M15" i="1"/>
  <c r="L15" i="1"/>
  <c r="J15" i="1"/>
  <c r="G15" i="1"/>
  <c r="S14" i="1"/>
  <c r="R14" i="1"/>
  <c r="Q14" i="1"/>
  <c r="P14" i="1"/>
  <c r="O14" i="1"/>
  <c r="N14" i="1"/>
  <c r="M14" i="1"/>
  <c r="L14" i="1"/>
  <c r="J14" i="1"/>
  <c r="G14" i="1"/>
  <c r="R13" i="1"/>
  <c r="Q13" i="1"/>
  <c r="P13" i="1"/>
  <c r="O13" i="1"/>
  <c r="N13" i="1"/>
  <c r="M13" i="1"/>
  <c r="L13" i="1"/>
  <c r="J13" i="1"/>
  <c r="G13" i="1"/>
  <c r="Q12" i="1"/>
  <c r="P12" i="1"/>
  <c r="O12" i="1"/>
  <c r="N12" i="1"/>
  <c r="M12" i="1"/>
  <c r="L12" i="1"/>
  <c r="J12" i="1"/>
  <c r="G12" i="1"/>
  <c r="P11" i="1"/>
  <c r="O11" i="1"/>
  <c r="N11" i="1"/>
  <c r="M11" i="1"/>
  <c r="L11" i="1"/>
  <c r="J11" i="1"/>
  <c r="G11" i="1"/>
  <c r="O10" i="1"/>
  <c r="N10" i="1"/>
  <c r="M10" i="1"/>
  <c r="L10" i="1"/>
  <c r="J10" i="1"/>
  <c r="G10" i="1"/>
  <c r="N9" i="1"/>
  <c r="M9" i="1"/>
  <c r="L9" i="1"/>
  <c r="J9" i="1"/>
  <c r="G9" i="1"/>
  <c r="M8" i="1"/>
  <c r="L8" i="1"/>
  <c r="J8" i="1"/>
  <c r="G8" i="1"/>
  <c r="J7" i="1"/>
  <c r="G7" i="1"/>
  <c r="E62" i="3" l="1"/>
  <c r="F6" i="3"/>
  <c r="H6" i="3" s="1"/>
  <c r="I6" i="3" s="1"/>
  <c r="F60" i="3"/>
  <c r="H60" i="3" s="1"/>
  <c r="I60" i="3" s="1"/>
  <c r="F18" i="3"/>
  <c r="H18" i="3" s="1"/>
  <c r="I18" i="3" s="1"/>
  <c r="F11" i="3"/>
  <c r="H11" i="3" s="1"/>
  <c r="I11" i="3" s="1"/>
  <c r="F19" i="3"/>
  <c r="H19" i="3" s="1"/>
  <c r="I19" i="3" s="1"/>
  <c r="G50" i="3"/>
  <c r="H3" i="3"/>
  <c r="I3" i="3" s="1"/>
  <c r="E35" i="3"/>
  <c r="F8" i="3"/>
  <c r="H8" i="3" s="1"/>
  <c r="I8" i="3" s="1"/>
  <c r="G40" i="3"/>
  <c r="G4" i="3"/>
  <c r="G3" i="3"/>
  <c r="F14" i="3"/>
  <c r="H14" i="3" s="1"/>
  <c r="I14" i="3" s="1"/>
  <c r="F26" i="3"/>
  <c r="H26" i="3" s="1"/>
  <c r="I26" i="3" s="1"/>
  <c r="F13" i="3"/>
  <c r="H13" i="3" s="1"/>
  <c r="I13" i="3" s="1"/>
  <c r="F31" i="3"/>
  <c r="H31" i="3" s="1"/>
  <c r="I31" i="3" s="1"/>
  <c r="F5" i="3"/>
  <c r="H5" i="3" s="1"/>
  <c r="I5" i="3" s="1"/>
  <c r="F23" i="3"/>
  <c r="H23" i="3" s="1"/>
  <c r="I23" i="3" s="1"/>
  <c r="F45" i="3"/>
  <c r="H45" i="3" s="1"/>
  <c r="I45" i="3" s="1"/>
  <c r="F16" i="3"/>
  <c r="H16" i="3" s="1"/>
  <c r="I16" i="3" s="1"/>
  <c r="C79" i="3"/>
  <c r="C109" i="3" s="1"/>
  <c r="G62" i="3"/>
  <c r="G52" i="3"/>
  <c r="F21" i="3"/>
  <c r="H21" i="3" s="1"/>
  <c r="I21" i="3" s="1"/>
  <c r="G33" i="3"/>
  <c r="F42" i="3"/>
  <c r="H42" i="3" s="1"/>
  <c r="I42" i="3" s="1"/>
  <c r="E33" i="3"/>
  <c r="F33" i="3" s="1"/>
  <c r="H33" i="3" s="1"/>
  <c r="I33" i="3" s="1"/>
  <c r="E52" i="3"/>
  <c r="F52" i="3" s="1"/>
  <c r="H52" i="3" s="1"/>
  <c r="I52" i="3" s="1"/>
  <c r="F17" i="3"/>
  <c r="H17" i="3" s="1"/>
  <c r="I17" i="3" s="1"/>
  <c r="F35" i="3"/>
  <c r="H35" i="3" s="1"/>
  <c r="I35" i="3" s="1"/>
  <c r="E57" i="3"/>
  <c r="F57" i="3" s="1"/>
  <c r="H57" i="3" s="1"/>
  <c r="I57" i="3" s="1"/>
  <c r="F41" i="3"/>
  <c r="H41" i="3" s="1"/>
  <c r="I41" i="3" s="1"/>
  <c r="C83" i="3"/>
  <c r="C113" i="3" s="1"/>
  <c r="E113" i="3" s="1"/>
  <c r="F113" i="3" s="1"/>
  <c r="H113" i="3" s="1"/>
  <c r="I113" i="3" s="1"/>
  <c r="C75" i="3"/>
  <c r="C105" i="3" s="1"/>
  <c r="C72" i="3"/>
  <c r="C102" i="3" s="1"/>
  <c r="C132" i="3" s="1"/>
  <c r="G47" i="3"/>
  <c r="E47" i="3"/>
  <c r="E38" i="3"/>
  <c r="F38" i="3" s="1"/>
  <c r="H38" i="3" s="1"/>
  <c r="I38" i="3" s="1"/>
  <c r="F47" i="3"/>
  <c r="H47" i="3" s="1"/>
  <c r="I47" i="3" s="1"/>
  <c r="G53" i="3"/>
  <c r="F25" i="3"/>
  <c r="H25" i="3" s="1"/>
  <c r="I25" i="3" s="1"/>
  <c r="E37" i="3"/>
  <c r="F37" i="3" s="1"/>
  <c r="H37" i="3" s="1"/>
  <c r="I37" i="3" s="1"/>
  <c r="F61" i="3"/>
  <c r="H61" i="3" s="1"/>
  <c r="I61" i="3" s="1"/>
  <c r="F53" i="3"/>
  <c r="H53" i="3" s="1"/>
  <c r="I53" i="3" s="1"/>
  <c r="G45" i="3"/>
  <c r="E34" i="3"/>
  <c r="F34" i="3" s="1"/>
  <c r="H34" i="3" s="1"/>
  <c r="I34" i="3" s="1"/>
  <c r="F29" i="3"/>
  <c r="H29" i="3" s="1"/>
  <c r="I29" i="3" s="1"/>
  <c r="C70" i="3"/>
  <c r="C100" i="3" s="1"/>
  <c r="C130" i="3" s="1"/>
  <c r="G56" i="3"/>
  <c r="C69" i="3"/>
  <c r="C99" i="3" s="1"/>
  <c r="G99" i="3" s="1"/>
  <c r="F30" i="3"/>
  <c r="H30" i="3" s="1"/>
  <c r="I30" i="3" s="1"/>
  <c r="F62" i="3"/>
  <c r="H62" i="3" s="1"/>
  <c r="I62" i="3" s="1"/>
  <c r="F28" i="3"/>
  <c r="H28" i="3" s="1"/>
  <c r="I28" i="3" s="1"/>
  <c r="G55" i="3"/>
  <c r="F22" i="3"/>
  <c r="H22" i="3" s="1"/>
  <c r="I22" i="3" s="1"/>
  <c r="F46" i="3"/>
  <c r="H46" i="3" s="1"/>
  <c r="I46" i="3" s="1"/>
  <c r="E55" i="3"/>
  <c r="F55" i="3" s="1"/>
  <c r="H55" i="3" s="1"/>
  <c r="I55" i="3" s="1"/>
  <c r="G43" i="3"/>
  <c r="G37" i="3"/>
  <c r="F27" i="3"/>
  <c r="H27" i="3" s="1"/>
  <c r="I27" i="3" s="1"/>
  <c r="G60" i="3"/>
  <c r="E48" i="3"/>
  <c r="F48" i="3" s="1"/>
  <c r="H48" i="3" s="1"/>
  <c r="I48" i="3" s="1"/>
  <c r="E43" i="3"/>
  <c r="F43" i="3" s="1"/>
  <c r="H43" i="3" s="1"/>
  <c r="I43" i="3" s="1"/>
  <c r="F15" i="3"/>
  <c r="H15" i="3" s="1"/>
  <c r="I15" i="3" s="1"/>
  <c r="F9" i="3"/>
  <c r="H9" i="3" s="1"/>
  <c r="I9" i="3" s="1"/>
  <c r="G42" i="3"/>
  <c r="F58" i="3"/>
  <c r="H58" i="3" s="1"/>
  <c r="I58" i="3" s="1"/>
  <c r="G35" i="3"/>
  <c r="C81" i="3"/>
  <c r="G81" i="3" s="1"/>
  <c r="G57" i="3"/>
  <c r="C80" i="3"/>
  <c r="C110" i="3" s="1"/>
  <c r="C103" i="3"/>
  <c r="G73" i="3"/>
  <c r="E73" i="3"/>
  <c r="F73" i="3" s="1"/>
  <c r="H73" i="3" s="1"/>
  <c r="I73" i="3" s="1"/>
  <c r="G54" i="3"/>
  <c r="C84" i="3"/>
  <c r="E54" i="3"/>
  <c r="F54" i="3" s="1"/>
  <c r="H54" i="3" s="1"/>
  <c r="I54" i="3" s="1"/>
  <c r="G67" i="3"/>
  <c r="E67" i="3"/>
  <c r="F67" i="3" s="1"/>
  <c r="H67" i="3" s="1"/>
  <c r="I67" i="3" s="1"/>
  <c r="C97" i="3"/>
  <c r="C107" i="3"/>
  <c r="G77" i="3"/>
  <c r="E77" i="3"/>
  <c r="F77" i="3" s="1"/>
  <c r="H77" i="3" s="1"/>
  <c r="I77" i="3" s="1"/>
  <c r="G65" i="3"/>
  <c r="E65" i="3"/>
  <c r="F65" i="3" s="1"/>
  <c r="H65" i="3" s="1"/>
  <c r="I65" i="3" s="1"/>
  <c r="C95" i="3"/>
  <c r="G87" i="3"/>
  <c r="E87" i="3"/>
  <c r="F87" i="3" s="1"/>
  <c r="H87" i="3" s="1"/>
  <c r="I87" i="3" s="1"/>
  <c r="C117" i="3"/>
  <c r="G63" i="3"/>
  <c r="E63" i="3"/>
  <c r="F63" i="3" s="1"/>
  <c r="H63" i="3" s="1"/>
  <c r="I63" i="3" s="1"/>
  <c r="C93" i="3"/>
  <c r="G92" i="3"/>
  <c r="E92" i="3"/>
  <c r="F92" i="3" s="1"/>
  <c r="H92" i="3" s="1"/>
  <c r="I92" i="3" s="1"/>
  <c r="C122" i="3"/>
  <c r="F10" i="3"/>
  <c r="H10" i="3" s="1"/>
  <c r="I10" i="3" s="1"/>
  <c r="G85" i="3"/>
  <c r="E85" i="3"/>
  <c r="F85" i="3" s="1"/>
  <c r="H85" i="3" s="1"/>
  <c r="I85" i="3" s="1"/>
  <c r="C115" i="3"/>
  <c r="F24" i="3"/>
  <c r="H24" i="3" s="1"/>
  <c r="I24" i="3" s="1"/>
  <c r="C112" i="3"/>
  <c r="G82" i="3"/>
  <c r="E82" i="3"/>
  <c r="F82" i="3" s="1"/>
  <c r="H82" i="3" s="1"/>
  <c r="I82" i="3" s="1"/>
  <c r="F4" i="3"/>
  <c r="H4" i="3" s="1"/>
  <c r="I4" i="3" s="1"/>
  <c r="C78" i="3"/>
  <c r="C76" i="3"/>
  <c r="G46" i="3"/>
  <c r="C74" i="3"/>
  <c r="F56" i="3"/>
  <c r="H56" i="3" s="1"/>
  <c r="I56" i="3" s="1"/>
  <c r="F51" i="3"/>
  <c r="H51" i="3" s="1"/>
  <c r="I51" i="3" s="1"/>
  <c r="G36" i="3"/>
  <c r="F12" i="3"/>
  <c r="H12" i="3" s="1"/>
  <c r="I12" i="3" s="1"/>
  <c r="F7" i="3"/>
  <c r="H7" i="3" s="1"/>
  <c r="I7" i="3" s="1"/>
  <c r="F36" i="3"/>
  <c r="H36" i="3" s="1"/>
  <c r="I36" i="3" s="1"/>
  <c r="C91" i="3"/>
  <c r="C71" i="3"/>
  <c r="C90" i="3"/>
  <c r="F40" i="3"/>
  <c r="H40" i="3" s="1"/>
  <c r="I40" i="3" s="1"/>
  <c r="C89" i="3"/>
  <c r="F59" i="3"/>
  <c r="H59" i="3" s="1"/>
  <c r="I59" i="3" s="1"/>
  <c r="C88" i="3"/>
  <c r="C68" i="3"/>
  <c r="F49" i="3"/>
  <c r="H49" i="3" s="1"/>
  <c r="I49" i="3" s="1"/>
  <c r="G58" i="3"/>
  <c r="F39" i="3"/>
  <c r="H39" i="3" s="1"/>
  <c r="I39" i="3" s="1"/>
  <c r="F20" i="3"/>
  <c r="H20" i="3" s="1"/>
  <c r="I20" i="3" s="1"/>
  <c r="C86" i="3"/>
  <c r="C66" i="3"/>
  <c r="E44" i="3"/>
  <c r="F44" i="3" s="1"/>
  <c r="H44" i="3" s="1"/>
  <c r="I44" i="3" s="1"/>
  <c r="C64" i="3"/>
  <c r="F50" i="3"/>
  <c r="H50" i="3" s="1"/>
  <c r="I50" i="3" s="1"/>
  <c r="G59" i="3"/>
  <c r="G49" i="3"/>
  <c r="G39" i="3"/>
  <c r="G61" i="3"/>
  <c r="G51" i="3"/>
  <c r="G41" i="3"/>
  <c r="H7" i="1"/>
  <c r="F7" i="1" s="1"/>
  <c r="E7" i="1" s="1"/>
  <c r="I9" i="1"/>
  <c r="H8" i="1"/>
  <c r="F8" i="1" s="1"/>
  <c r="E8" i="1" s="1"/>
  <c r="G72" i="3" l="1"/>
  <c r="E72" i="3"/>
  <c r="F72" i="3" s="1"/>
  <c r="H72" i="3" s="1"/>
  <c r="I72" i="3" s="1"/>
  <c r="G102" i="3"/>
  <c r="E75" i="3"/>
  <c r="F75" i="3" s="1"/>
  <c r="H75" i="3" s="1"/>
  <c r="I75" i="3" s="1"/>
  <c r="G75" i="3"/>
  <c r="C111" i="3"/>
  <c r="E79" i="3"/>
  <c r="F79" i="3" s="1"/>
  <c r="H79" i="3" s="1"/>
  <c r="I79" i="3" s="1"/>
  <c r="G79" i="3"/>
  <c r="E80" i="3"/>
  <c r="F80" i="3" s="1"/>
  <c r="H80" i="3" s="1"/>
  <c r="I80" i="3" s="1"/>
  <c r="G80" i="3"/>
  <c r="G69" i="3"/>
  <c r="E69" i="3"/>
  <c r="F69" i="3" s="1"/>
  <c r="H69" i="3" s="1"/>
  <c r="I69" i="3" s="1"/>
  <c r="G83" i="3"/>
  <c r="C129" i="3"/>
  <c r="G113" i="3"/>
  <c r="E100" i="3"/>
  <c r="F100" i="3" s="1"/>
  <c r="H100" i="3" s="1"/>
  <c r="I100" i="3" s="1"/>
  <c r="C143" i="3"/>
  <c r="C173" i="3" s="1"/>
  <c r="G100" i="3"/>
  <c r="G70" i="3"/>
  <c r="E81" i="3"/>
  <c r="F81" i="3" s="1"/>
  <c r="H81" i="3" s="1"/>
  <c r="I81" i="3" s="1"/>
  <c r="E102" i="3"/>
  <c r="F102" i="3" s="1"/>
  <c r="H102" i="3" s="1"/>
  <c r="I102" i="3" s="1"/>
  <c r="E70" i="3"/>
  <c r="F70" i="3" s="1"/>
  <c r="H70" i="3" s="1"/>
  <c r="I70" i="3" s="1"/>
  <c r="E83" i="3"/>
  <c r="F83" i="3" s="1"/>
  <c r="H83" i="3" s="1"/>
  <c r="I83" i="3" s="1"/>
  <c r="E99" i="3"/>
  <c r="F99" i="3" s="1"/>
  <c r="H99" i="3" s="1"/>
  <c r="I99" i="3" s="1"/>
  <c r="G90" i="3"/>
  <c r="E90" i="3"/>
  <c r="F90" i="3" s="1"/>
  <c r="H90" i="3" s="1"/>
  <c r="I90" i="3" s="1"/>
  <c r="C120" i="3"/>
  <c r="G130" i="3"/>
  <c r="E130" i="3"/>
  <c r="F130" i="3" s="1"/>
  <c r="H130" i="3" s="1"/>
  <c r="I130" i="3" s="1"/>
  <c r="C160" i="3"/>
  <c r="C145" i="3"/>
  <c r="G115" i="3"/>
  <c r="E115" i="3"/>
  <c r="F115" i="3" s="1"/>
  <c r="H115" i="3" s="1"/>
  <c r="I115" i="3" s="1"/>
  <c r="C106" i="3"/>
  <c r="G76" i="3"/>
  <c r="E76" i="3"/>
  <c r="F76" i="3" s="1"/>
  <c r="H76" i="3" s="1"/>
  <c r="I76" i="3" s="1"/>
  <c r="G109" i="3"/>
  <c r="E109" i="3"/>
  <c r="F109" i="3" s="1"/>
  <c r="H109" i="3" s="1"/>
  <c r="I109" i="3" s="1"/>
  <c r="C139" i="3"/>
  <c r="C137" i="3"/>
  <c r="G107" i="3"/>
  <c r="E107" i="3"/>
  <c r="F107" i="3" s="1"/>
  <c r="H107" i="3" s="1"/>
  <c r="I107" i="3" s="1"/>
  <c r="G64" i="3"/>
  <c r="E64" i="3"/>
  <c r="F64" i="3" s="1"/>
  <c r="H64" i="3" s="1"/>
  <c r="I64" i="3" s="1"/>
  <c r="C94" i="3"/>
  <c r="C152" i="3"/>
  <c r="G122" i="3"/>
  <c r="E122" i="3"/>
  <c r="F122" i="3" s="1"/>
  <c r="H122" i="3" s="1"/>
  <c r="I122" i="3" s="1"/>
  <c r="G71" i="3"/>
  <c r="E71" i="3"/>
  <c r="F71" i="3" s="1"/>
  <c r="H71" i="3" s="1"/>
  <c r="I71" i="3" s="1"/>
  <c r="C101" i="3"/>
  <c r="G66" i="3"/>
  <c r="E66" i="3"/>
  <c r="F66" i="3" s="1"/>
  <c r="H66" i="3" s="1"/>
  <c r="I66" i="3" s="1"/>
  <c r="C96" i="3"/>
  <c r="G91" i="3"/>
  <c r="E91" i="3"/>
  <c r="F91" i="3" s="1"/>
  <c r="H91" i="3" s="1"/>
  <c r="I91" i="3" s="1"/>
  <c r="C121" i="3"/>
  <c r="G129" i="3"/>
  <c r="E129" i="3"/>
  <c r="F129" i="3" s="1"/>
  <c r="H129" i="3" s="1"/>
  <c r="I129" i="3" s="1"/>
  <c r="C159" i="3"/>
  <c r="C127" i="3"/>
  <c r="G97" i="3"/>
  <c r="E97" i="3"/>
  <c r="F97" i="3" s="1"/>
  <c r="H97" i="3" s="1"/>
  <c r="I97" i="3" s="1"/>
  <c r="G86" i="3"/>
  <c r="E86" i="3"/>
  <c r="F86" i="3" s="1"/>
  <c r="H86" i="3" s="1"/>
  <c r="I86" i="3" s="1"/>
  <c r="C116" i="3"/>
  <c r="G68" i="3"/>
  <c r="E68" i="3"/>
  <c r="F68" i="3" s="1"/>
  <c r="H68" i="3" s="1"/>
  <c r="I68" i="3" s="1"/>
  <c r="C98" i="3"/>
  <c r="G88" i="3"/>
  <c r="E88" i="3"/>
  <c r="F88" i="3" s="1"/>
  <c r="H88" i="3" s="1"/>
  <c r="I88" i="3" s="1"/>
  <c r="C118" i="3"/>
  <c r="C108" i="3"/>
  <c r="G78" i="3"/>
  <c r="E78" i="3"/>
  <c r="F78" i="3" s="1"/>
  <c r="H78" i="3" s="1"/>
  <c r="I78" i="3" s="1"/>
  <c r="C142" i="3"/>
  <c r="G112" i="3"/>
  <c r="E112" i="3"/>
  <c r="F112" i="3" s="1"/>
  <c r="H112" i="3" s="1"/>
  <c r="I112" i="3" s="1"/>
  <c r="G84" i="3"/>
  <c r="E84" i="3"/>
  <c r="F84" i="3" s="1"/>
  <c r="H84" i="3" s="1"/>
  <c r="I84" i="3" s="1"/>
  <c r="C114" i="3"/>
  <c r="G89" i="3"/>
  <c r="E89" i="3"/>
  <c r="F89" i="3" s="1"/>
  <c r="H89" i="3" s="1"/>
  <c r="I89" i="3" s="1"/>
  <c r="C119" i="3"/>
  <c r="C141" i="3"/>
  <c r="G111" i="3"/>
  <c r="E111" i="3"/>
  <c r="F111" i="3" s="1"/>
  <c r="H111" i="3" s="1"/>
  <c r="I111" i="3" s="1"/>
  <c r="C162" i="3"/>
  <c r="G132" i="3"/>
  <c r="E132" i="3"/>
  <c r="F132" i="3" s="1"/>
  <c r="H132" i="3" s="1"/>
  <c r="I132" i="3" s="1"/>
  <c r="C123" i="3"/>
  <c r="G93" i="3"/>
  <c r="E93" i="3"/>
  <c r="F93" i="3" s="1"/>
  <c r="H93" i="3" s="1"/>
  <c r="I93" i="3" s="1"/>
  <c r="C104" i="3"/>
  <c r="G74" i="3"/>
  <c r="E74" i="3"/>
  <c r="F74" i="3" s="1"/>
  <c r="H74" i="3" s="1"/>
  <c r="I74" i="3" s="1"/>
  <c r="C147" i="3"/>
  <c r="G117" i="3"/>
  <c r="E117" i="3"/>
  <c r="F117" i="3" s="1"/>
  <c r="H117" i="3" s="1"/>
  <c r="I117" i="3" s="1"/>
  <c r="G110" i="3"/>
  <c r="E110" i="3"/>
  <c r="F110" i="3" s="1"/>
  <c r="H110" i="3" s="1"/>
  <c r="I110" i="3" s="1"/>
  <c r="C140" i="3"/>
  <c r="C133" i="3"/>
  <c r="G103" i="3"/>
  <c r="E103" i="3"/>
  <c r="F103" i="3" s="1"/>
  <c r="H103" i="3" s="1"/>
  <c r="I103" i="3" s="1"/>
  <c r="C135" i="3"/>
  <c r="G105" i="3"/>
  <c r="E105" i="3"/>
  <c r="F105" i="3" s="1"/>
  <c r="H105" i="3" s="1"/>
  <c r="I105" i="3" s="1"/>
  <c r="C125" i="3"/>
  <c r="G95" i="3"/>
  <c r="E95" i="3"/>
  <c r="F95" i="3" s="1"/>
  <c r="H95" i="3" s="1"/>
  <c r="I95" i="3" s="1"/>
  <c r="I10" i="1"/>
  <c r="H9" i="1"/>
  <c r="F9" i="1" s="1"/>
  <c r="E9" i="1" s="1"/>
  <c r="E143" i="3" l="1"/>
  <c r="F143" i="3" s="1"/>
  <c r="H143" i="3" s="1"/>
  <c r="I143" i="3" s="1"/>
  <c r="G143" i="3"/>
  <c r="C151" i="3"/>
  <c r="G121" i="3"/>
  <c r="E121" i="3"/>
  <c r="F121" i="3" s="1"/>
  <c r="H121" i="3" s="1"/>
  <c r="I121" i="3" s="1"/>
  <c r="C149" i="3"/>
  <c r="G119" i="3"/>
  <c r="E119" i="3"/>
  <c r="F119" i="3" s="1"/>
  <c r="H119" i="3" s="1"/>
  <c r="I119" i="3" s="1"/>
  <c r="C157" i="3"/>
  <c r="G127" i="3"/>
  <c r="E127" i="3"/>
  <c r="F127" i="3" s="1"/>
  <c r="H127" i="3" s="1"/>
  <c r="I127" i="3" s="1"/>
  <c r="C203" i="3"/>
  <c r="G173" i="3"/>
  <c r="E173" i="3"/>
  <c r="F173" i="3" s="1"/>
  <c r="H173" i="3" s="1"/>
  <c r="I173" i="3" s="1"/>
  <c r="C134" i="3"/>
  <c r="G104" i="3"/>
  <c r="E104" i="3"/>
  <c r="F104" i="3" s="1"/>
  <c r="H104" i="3" s="1"/>
  <c r="I104" i="3" s="1"/>
  <c r="C126" i="3"/>
  <c r="G96" i="3"/>
  <c r="E96" i="3"/>
  <c r="F96" i="3" s="1"/>
  <c r="H96" i="3" s="1"/>
  <c r="I96" i="3" s="1"/>
  <c r="C131" i="3"/>
  <c r="G101" i="3"/>
  <c r="E101" i="3"/>
  <c r="F101" i="3" s="1"/>
  <c r="H101" i="3" s="1"/>
  <c r="I101" i="3" s="1"/>
  <c r="C190" i="3"/>
  <c r="G160" i="3"/>
  <c r="E160" i="3"/>
  <c r="F160" i="3" s="1"/>
  <c r="H160" i="3" s="1"/>
  <c r="I160" i="3" s="1"/>
  <c r="C177" i="3"/>
  <c r="G147" i="3"/>
  <c r="E147" i="3"/>
  <c r="F147" i="3" s="1"/>
  <c r="H147" i="3" s="1"/>
  <c r="I147" i="3" s="1"/>
  <c r="C148" i="3"/>
  <c r="G118" i="3"/>
  <c r="E118" i="3"/>
  <c r="F118" i="3" s="1"/>
  <c r="H118" i="3" s="1"/>
  <c r="I118" i="3" s="1"/>
  <c r="C175" i="3"/>
  <c r="G145" i="3"/>
  <c r="E145" i="3"/>
  <c r="F145" i="3" s="1"/>
  <c r="H145" i="3" s="1"/>
  <c r="I145" i="3" s="1"/>
  <c r="C189" i="3"/>
  <c r="G159" i="3"/>
  <c r="E159" i="3"/>
  <c r="F159" i="3" s="1"/>
  <c r="H159" i="3" s="1"/>
  <c r="I159" i="3" s="1"/>
  <c r="C172" i="3"/>
  <c r="G142" i="3"/>
  <c r="E142" i="3"/>
  <c r="F142" i="3" s="1"/>
  <c r="H142" i="3" s="1"/>
  <c r="I142" i="3" s="1"/>
  <c r="C155" i="3"/>
  <c r="G125" i="3"/>
  <c r="E125" i="3"/>
  <c r="F125" i="3" s="1"/>
  <c r="H125" i="3" s="1"/>
  <c r="I125" i="3" s="1"/>
  <c r="C153" i="3"/>
  <c r="G123" i="3"/>
  <c r="E123" i="3"/>
  <c r="F123" i="3" s="1"/>
  <c r="H123" i="3" s="1"/>
  <c r="I123" i="3" s="1"/>
  <c r="C165" i="3"/>
  <c r="G135" i="3"/>
  <c r="E135" i="3"/>
  <c r="F135" i="3" s="1"/>
  <c r="H135" i="3" s="1"/>
  <c r="I135" i="3" s="1"/>
  <c r="C128" i="3"/>
  <c r="G98" i="3"/>
  <c r="E98" i="3"/>
  <c r="F98" i="3" s="1"/>
  <c r="H98" i="3" s="1"/>
  <c r="I98" i="3" s="1"/>
  <c r="C150" i="3"/>
  <c r="G120" i="3"/>
  <c r="E120" i="3"/>
  <c r="F120" i="3" s="1"/>
  <c r="H120" i="3" s="1"/>
  <c r="I120" i="3" s="1"/>
  <c r="C136" i="3"/>
  <c r="G106" i="3"/>
  <c r="E106" i="3"/>
  <c r="F106" i="3" s="1"/>
  <c r="H106" i="3" s="1"/>
  <c r="I106" i="3" s="1"/>
  <c r="C138" i="3"/>
  <c r="G108" i="3"/>
  <c r="E108" i="3"/>
  <c r="F108" i="3" s="1"/>
  <c r="H108" i="3" s="1"/>
  <c r="I108" i="3" s="1"/>
  <c r="C192" i="3"/>
  <c r="G162" i="3"/>
  <c r="E162" i="3"/>
  <c r="F162" i="3" s="1"/>
  <c r="H162" i="3" s="1"/>
  <c r="I162" i="3" s="1"/>
  <c r="C163" i="3"/>
  <c r="G133" i="3"/>
  <c r="E133" i="3"/>
  <c r="F133" i="3" s="1"/>
  <c r="H133" i="3" s="1"/>
  <c r="I133" i="3" s="1"/>
  <c r="C146" i="3"/>
  <c r="G116" i="3"/>
  <c r="E116" i="3"/>
  <c r="F116" i="3" s="1"/>
  <c r="H116" i="3" s="1"/>
  <c r="I116" i="3" s="1"/>
  <c r="C182" i="3"/>
  <c r="G152" i="3"/>
  <c r="E152" i="3"/>
  <c r="F152" i="3" s="1"/>
  <c r="H152" i="3" s="1"/>
  <c r="I152" i="3" s="1"/>
  <c r="C144" i="3"/>
  <c r="G114" i="3"/>
  <c r="E114" i="3"/>
  <c r="F114" i="3" s="1"/>
  <c r="H114" i="3" s="1"/>
  <c r="I114" i="3" s="1"/>
  <c r="C167" i="3"/>
  <c r="G137" i="3"/>
  <c r="E137" i="3"/>
  <c r="F137" i="3" s="1"/>
  <c r="H137" i="3" s="1"/>
  <c r="I137" i="3" s="1"/>
  <c r="C169" i="3"/>
  <c r="G139" i="3"/>
  <c r="E139" i="3"/>
  <c r="F139" i="3" s="1"/>
  <c r="H139" i="3" s="1"/>
  <c r="I139" i="3" s="1"/>
  <c r="C170" i="3"/>
  <c r="G140" i="3"/>
  <c r="E140" i="3"/>
  <c r="F140" i="3" s="1"/>
  <c r="H140" i="3" s="1"/>
  <c r="I140" i="3" s="1"/>
  <c r="C171" i="3"/>
  <c r="G141" i="3"/>
  <c r="E141" i="3"/>
  <c r="F141" i="3" s="1"/>
  <c r="H141" i="3" s="1"/>
  <c r="I141" i="3" s="1"/>
  <c r="C124" i="3"/>
  <c r="G94" i="3"/>
  <c r="E94" i="3"/>
  <c r="F94" i="3" s="1"/>
  <c r="H94" i="3" s="1"/>
  <c r="I94" i="3" s="1"/>
  <c r="H10" i="1"/>
  <c r="F10" i="1" s="1"/>
  <c r="E10" i="1" s="1"/>
  <c r="I11" i="1"/>
  <c r="C199" i="3" l="1"/>
  <c r="G169" i="3"/>
  <c r="E169" i="3"/>
  <c r="F169" i="3" s="1"/>
  <c r="H169" i="3" s="1"/>
  <c r="I169" i="3" s="1"/>
  <c r="C168" i="3"/>
  <c r="G138" i="3"/>
  <c r="E138" i="3"/>
  <c r="F138" i="3" s="1"/>
  <c r="H138" i="3" s="1"/>
  <c r="I138" i="3" s="1"/>
  <c r="C156" i="3"/>
  <c r="G126" i="3"/>
  <c r="E126" i="3"/>
  <c r="F126" i="3" s="1"/>
  <c r="H126" i="3" s="1"/>
  <c r="I126" i="3" s="1"/>
  <c r="C205" i="3"/>
  <c r="G175" i="3"/>
  <c r="E175" i="3"/>
  <c r="F175" i="3" s="1"/>
  <c r="H175" i="3" s="1"/>
  <c r="I175" i="3" s="1"/>
  <c r="C187" i="3"/>
  <c r="G157" i="3"/>
  <c r="E157" i="3"/>
  <c r="F157" i="3" s="1"/>
  <c r="H157" i="3" s="1"/>
  <c r="I157" i="3" s="1"/>
  <c r="C185" i="3"/>
  <c r="G155" i="3"/>
  <c r="E155" i="3"/>
  <c r="F155" i="3" s="1"/>
  <c r="H155" i="3" s="1"/>
  <c r="I155" i="3" s="1"/>
  <c r="C197" i="3"/>
  <c r="G167" i="3"/>
  <c r="E167" i="3"/>
  <c r="F167" i="3" s="1"/>
  <c r="H167" i="3" s="1"/>
  <c r="I167" i="3" s="1"/>
  <c r="C174" i="3"/>
  <c r="G144" i="3"/>
  <c r="E144" i="3"/>
  <c r="F144" i="3" s="1"/>
  <c r="H144" i="3" s="1"/>
  <c r="I144" i="3" s="1"/>
  <c r="C219" i="3"/>
  <c r="G189" i="3"/>
  <c r="E189" i="3"/>
  <c r="F189" i="3" s="1"/>
  <c r="H189" i="3" s="1"/>
  <c r="I189" i="3" s="1"/>
  <c r="C233" i="3"/>
  <c r="G203" i="3"/>
  <c r="E203" i="3"/>
  <c r="F203" i="3" s="1"/>
  <c r="H203" i="3" s="1"/>
  <c r="I203" i="3" s="1"/>
  <c r="C176" i="3"/>
  <c r="G146" i="3"/>
  <c r="E146" i="3"/>
  <c r="F146" i="3" s="1"/>
  <c r="H146" i="3" s="1"/>
  <c r="I146" i="3" s="1"/>
  <c r="C179" i="3"/>
  <c r="G149" i="3"/>
  <c r="E149" i="3"/>
  <c r="F149" i="3" s="1"/>
  <c r="H149" i="3" s="1"/>
  <c r="I149" i="3" s="1"/>
  <c r="C161" i="3"/>
  <c r="G131" i="3"/>
  <c r="E131" i="3"/>
  <c r="F131" i="3" s="1"/>
  <c r="H131" i="3" s="1"/>
  <c r="I131" i="3" s="1"/>
  <c r="C202" i="3"/>
  <c r="G172" i="3"/>
  <c r="E172" i="3"/>
  <c r="F172" i="3" s="1"/>
  <c r="H172" i="3" s="1"/>
  <c r="I172" i="3" s="1"/>
  <c r="C164" i="3"/>
  <c r="G134" i="3"/>
  <c r="E134" i="3"/>
  <c r="F134" i="3" s="1"/>
  <c r="H134" i="3" s="1"/>
  <c r="I134" i="3" s="1"/>
  <c r="C212" i="3"/>
  <c r="G182" i="3"/>
  <c r="E182" i="3"/>
  <c r="F182" i="3" s="1"/>
  <c r="H182" i="3" s="1"/>
  <c r="I182" i="3" s="1"/>
  <c r="C154" i="3"/>
  <c r="G124" i="3"/>
  <c r="E124" i="3"/>
  <c r="F124" i="3" s="1"/>
  <c r="H124" i="3" s="1"/>
  <c r="I124" i="3" s="1"/>
  <c r="C178" i="3"/>
  <c r="G148" i="3"/>
  <c r="E148" i="3"/>
  <c r="F148" i="3" s="1"/>
  <c r="H148" i="3" s="1"/>
  <c r="I148" i="3" s="1"/>
  <c r="C195" i="3"/>
  <c r="G165" i="3"/>
  <c r="E165" i="3"/>
  <c r="F165" i="3" s="1"/>
  <c r="H165" i="3" s="1"/>
  <c r="I165" i="3" s="1"/>
  <c r="C201" i="3"/>
  <c r="G171" i="3"/>
  <c r="E171" i="3"/>
  <c r="F171" i="3" s="1"/>
  <c r="H171" i="3" s="1"/>
  <c r="I171" i="3" s="1"/>
  <c r="C207" i="3"/>
  <c r="G177" i="3"/>
  <c r="E177" i="3"/>
  <c r="F177" i="3" s="1"/>
  <c r="H177" i="3" s="1"/>
  <c r="I177" i="3" s="1"/>
  <c r="C183" i="3"/>
  <c r="G153" i="3"/>
  <c r="E153" i="3"/>
  <c r="F153" i="3" s="1"/>
  <c r="H153" i="3" s="1"/>
  <c r="I153" i="3" s="1"/>
  <c r="C158" i="3"/>
  <c r="G128" i="3"/>
  <c r="E128" i="3"/>
  <c r="F128" i="3" s="1"/>
  <c r="H128" i="3" s="1"/>
  <c r="I128" i="3" s="1"/>
  <c r="C193" i="3"/>
  <c r="G163" i="3"/>
  <c r="E163" i="3"/>
  <c r="F163" i="3" s="1"/>
  <c r="H163" i="3" s="1"/>
  <c r="I163" i="3" s="1"/>
  <c r="C200" i="3"/>
  <c r="G170" i="3"/>
  <c r="E170" i="3"/>
  <c r="F170" i="3" s="1"/>
  <c r="H170" i="3" s="1"/>
  <c r="I170" i="3" s="1"/>
  <c r="C220" i="3"/>
  <c r="G190" i="3"/>
  <c r="E190" i="3"/>
  <c r="F190" i="3" s="1"/>
  <c r="H190" i="3" s="1"/>
  <c r="I190" i="3" s="1"/>
  <c r="C166" i="3"/>
  <c r="G136" i="3"/>
  <c r="E136" i="3"/>
  <c r="F136" i="3" s="1"/>
  <c r="H136" i="3" s="1"/>
  <c r="I136" i="3" s="1"/>
  <c r="C180" i="3"/>
  <c r="G150" i="3"/>
  <c r="E150" i="3"/>
  <c r="F150" i="3" s="1"/>
  <c r="H150" i="3" s="1"/>
  <c r="I150" i="3" s="1"/>
  <c r="C222" i="3"/>
  <c r="G192" i="3"/>
  <c r="E192" i="3"/>
  <c r="F192" i="3" s="1"/>
  <c r="H192" i="3" s="1"/>
  <c r="I192" i="3" s="1"/>
  <c r="C181" i="3"/>
  <c r="G151" i="3"/>
  <c r="E151" i="3"/>
  <c r="F151" i="3" s="1"/>
  <c r="H151" i="3" s="1"/>
  <c r="I151" i="3" s="1"/>
  <c r="I12" i="1"/>
  <c r="H11" i="1"/>
  <c r="F11" i="1" s="1"/>
  <c r="E11" i="1" s="1"/>
  <c r="C225" i="3" l="1"/>
  <c r="G195" i="3"/>
  <c r="E195" i="3"/>
  <c r="F195" i="3" s="1"/>
  <c r="H195" i="3" s="1"/>
  <c r="I195" i="3" s="1"/>
  <c r="C250" i="3"/>
  <c r="G220" i="3"/>
  <c r="E220" i="3"/>
  <c r="F220" i="3" s="1"/>
  <c r="H220" i="3" s="1"/>
  <c r="I220" i="3" s="1"/>
  <c r="C215" i="3"/>
  <c r="G185" i="3"/>
  <c r="E185" i="3"/>
  <c r="F185" i="3" s="1"/>
  <c r="H185" i="3" s="1"/>
  <c r="I185" i="3" s="1"/>
  <c r="C208" i="3"/>
  <c r="G178" i="3"/>
  <c r="E178" i="3"/>
  <c r="F178" i="3" s="1"/>
  <c r="H178" i="3" s="1"/>
  <c r="I178" i="3" s="1"/>
  <c r="C232" i="3"/>
  <c r="G202" i="3"/>
  <c r="E202" i="3"/>
  <c r="F202" i="3" s="1"/>
  <c r="H202" i="3" s="1"/>
  <c r="I202" i="3" s="1"/>
  <c r="C230" i="3"/>
  <c r="G200" i="3"/>
  <c r="E200" i="3"/>
  <c r="F200" i="3" s="1"/>
  <c r="H200" i="3" s="1"/>
  <c r="I200" i="3" s="1"/>
  <c r="C263" i="3"/>
  <c r="G233" i="3"/>
  <c r="E233" i="3"/>
  <c r="F233" i="3" s="1"/>
  <c r="H233" i="3" s="1"/>
  <c r="I233" i="3" s="1"/>
  <c r="C249" i="3"/>
  <c r="G219" i="3"/>
  <c r="E219" i="3"/>
  <c r="F219" i="3" s="1"/>
  <c r="H219" i="3" s="1"/>
  <c r="I219" i="3" s="1"/>
  <c r="C227" i="3"/>
  <c r="G197" i="3"/>
  <c r="E197" i="3"/>
  <c r="F197" i="3" s="1"/>
  <c r="H197" i="3" s="1"/>
  <c r="I197" i="3" s="1"/>
  <c r="C191" i="3"/>
  <c r="G161" i="3"/>
  <c r="E161" i="3"/>
  <c r="F161" i="3" s="1"/>
  <c r="H161" i="3" s="1"/>
  <c r="I161" i="3" s="1"/>
  <c r="C217" i="3"/>
  <c r="G187" i="3"/>
  <c r="E187" i="3"/>
  <c r="F187" i="3" s="1"/>
  <c r="H187" i="3" s="1"/>
  <c r="I187" i="3" s="1"/>
  <c r="C184" i="3"/>
  <c r="G154" i="3"/>
  <c r="E154" i="3"/>
  <c r="F154" i="3" s="1"/>
  <c r="H154" i="3" s="1"/>
  <c r="I154" i="3" s="1"/>
  <c r="C213" i="3"/>
  <c r="G183" i="3"/>
  <c r="E183" i="3"/>
  <c r="F183" i="3" s="1"/>
  <c r="H183" i="3" s="1"/>
  <c r="I183" i="3" s="1"/>
  <c r="C198" i="3"/>
  <c r="G168" i="3"/>
  <c r="E168" i="3"/>
  <c r="F168" i="3" s="1"/>
  <c r="H168" i="3" s="1"/>
  <c r="I168" i="3" s="1"/>
  <c r="C196" i="3"/>
  <c r="G166" i="3"/>
  <c r="E166" i="3"/>
  <c r="F166" i="3" s="1"/>
  <c r="H166" i="3" s="1"/>
  <c r="I166" i="3" s="1"/>
  <c r="C231" i="3"/>
  <c r="G201" i="3"/>
  <c r="E201" i="3"/>
  <c r="F201" i="3" s="1"/>
  <c r="H201" i="3" s="1"/>
  <c r="I201" i="3" s="1"/>
  <c r="C235" i="3"/>
  <c r="G205" i="3"/>
  <c r="E205" i="3"/>
  <c r="F205" i="3" s="1"/>
  <c r="H205" i="3" s="1"/>
  <c r="I205" i="3" s="1"/>
  <c r="C211" i="3"/>
  <c r="G181" i="3"/>
  <c r="E181" i="3"/>
  <c r="F181" i="3" s="1"/>
  <c r="H181" i="3" s="1"/>
  <c r="I181" i="3" s="1"/>
  <c r="C188" i="3"/>
  <c r="G158" i="3"/>
  <c r="E158" i="3"/>
  <c r="F158" i="3" s="1"/>
  <c r="H158" i="3" s="1"/>
  <c r="I158" i="3" s="1"/>
  <c r="C186" i="3"/>
  <c r="G156" i="3"/>
  <c r="E156" i="3"/>
  <c r="F156" i="3" s="1"/>
  <c r="H156" i="3" s="1"/>
  <c r="I156" i="3" s="1"/>
  <c r="C242" i="3"/>
  <c r="G212" i="3"/>
  <c r="E212" i="3"/>
  <c r="F212" i="3" s="1"/>
  <c r="H212" i="3" s="1"/>
  <c r="I212" i="3" s="1"/>
  <c r="C252" i="3"/>
  <c r="G222" i="3"/>
  <c r="E222" i="3"/>
  <c r="F222" i="3" s="1"/>
  <c r="H222" i="3" s="1"/>
  <c r="I222" i="3" s="1"/>
  <c r="C194" i="3"/>
  <c r="G164" i="3"/>
  <c r="E164" i="3"/>
  <c r="F164" i="3" s="1"/>
  <c r="H164" i="3" s="1"/>
  <c r="I164" i="3" s="1"/>
  <c r="C204" i="3"/>
  <c r="G174" i="3"/>
  <c r="E174" i="3"/>
  <c r="F174" i="3" s="1"/>
  <c r="H174" i="3" s="1"/>
  <c r="I174" i="3" s="1"/>
  <c r="C209" i="3"/>
  <c r="G179" i="3"/>
  <c r="E179" i="3"/>
  <c r="F179" i="3" s="1"/>
  <c r="H179" i="3" s="1"/>
  <c r="I179" i="3" s="1"/>
  <c r="C206" i="3"/>
  <c r="G176" i="3"/>
  <c r="E176" i="3"/>
  <c r="F176" i="3" s="1"/>
  <c r="H176" i="3" s="1"/>
  <c r="I176" i="3" s="1"/>
  <c r="C223" i="3"/>
  <c r="G193" i="3"/>
  <c r="E193" i="3"/>
  <c r="F193" i="3" s="1"/>
  <c r="H193" i="3" s="1"/>
  <c r="I193" i="3" s="1"/>
  <c r="C210" i="3"/>
  <c r="G180" i="3"/>
  <c r="E180" i="3"/>
  <c r="F180" i="3" s="1"/>
  <c r="H180" i="3" s="1"/>
  <c r="I180" i="3" s="1"/>
  <c r="C237" i="3"/>
  <c r="G207" i="3"/>
  <c r="E207" i="3"/>
  <c r="F207" i="3" s="1"/>
  <c r="H207" i="3" s="1"/>
  <c r="I207" i="3" s="1"/>
  <c r="C229" i="3"/>
  <c r="G199" i="3"/>
  <c r="E199" i="3"/>
  <c r="F199" i="3" s="1"/>
  <c r="H199" i="3" s="1"/>
  <c r="I199" i="3" s="1"/>
  <c r="H12" i="1"/>
  <c r="F12" i="1" s="1"/>
  <c r="E12" i="1" s="1"/>
  <c r="I13" i="1"/>
  <c r="C293" i="3" l="1"/>
  <c r="G263" i="3"/>
  <c r="E263" i="3"/>
  <c r="F263" i="3" s="1"/>
  <c r="H263" i="3" s="1"/>
  <c r="I263" i="3" s="1"/>
  <c r="C253" i="3"/>
  <c r="G223" i="3"/>
  <c r="E223" i="3"/>
  <c r="F223" i="3" s="1"/>
  <c r="H223" i="3" s="1"/>
  <c r="I223" i="3" s="1"/>
  <c r="C216" i="3"/>
  <c r="G186" i="3"/>
  <c r="E186" i="3"/>
  <c r="F186" i="3" s="1"/>
  <c r="H186" i="3" s="1"/>
  <c r="I186" i="3" s="1"/>
  <c r="C238" i="3"/>
  <c r="G208" i="3"/>
  <c r="E208" i="3"/>
  <c r="F208" i="3" s="1"/>
  <c r="H208" i="3" s="1"/>
  <c r="I208" i="3" s="1"/>
  <c r="C228" i="3"/>
  <c r="G198" i="3"/>
  <c r="E198" i="3"/>
  <c r="F198" i="3" s="1"/>
  <c r="H198" i="3" s="1"/>
  <c r="I198" i="3" s="1"/>
  <c r="C241" i="3"/>
  <c r="G211" i="3"/>
  <c r="E211" i="3"/>
  <c r="F211" i="3" s="1"/>
  <c r="H211" i="3" s="1"/>
  <c r="I211" i="3" s="1"/>
  <c r="C261" i="3"/>
  <c r="G231" i="3"/>
  <c r="E231" i="3"/>
  <c r="F231" i="3" s="1"/>
  <c r="H231" i="3" s="1"/>
  <c r="I231" i="3" s="1"/>
  <c r="C280" i="3"/>
  <c r="G250" i="3"/>
  <c r="E250" i="3"/>
  <c r="F250" i="3" s="1"/>
  <c r="H250" i="3" s="1"/>
  <c r="I250" i="3" s="1"/>
  <c r="C243" i="3"/>
  <c r="G213" i="3"/>
  <c r="E213" i="3"/>
  <c r="F213" i="3" s="1"/>
  <c r="H213" i="3" s="1"/>
  <c r="I213" i="3" s="1"/>
  <c r="C236" i="3"/>
  <c r="G206" i="3"/>
  <c r="E206" i="3"/>
  <c r="F206" i="3" s="1"/>
  <c r="H206" i="3" s="1"/>
  <c r="I206" i="3" s="1"/>
  <c r="C260" i="3"/>
  <c r="G230" i="3"/>
  <c r="E230" i="3"/>
  <c r="F230" i="3" s="1"/>
  <c r="H230" i="3" s="1"/>
  <c r="I230" i="3" s="1"/>
  <c r="C218" i="3"/>
  <c r="G188" i="3"/>
  <c r="E188" i="3"/>
  <c r="F188" i="3" s="1"/>
  <c r="H188" i="3" s="1"/>
  <c r="I188" i="3" s="1"/>
  <c r="C214" i="3"/>
  <c r="G184" i="3"/>
  <c r="E184" i="3"/>
  <c r="F184" i="3" s="1"/>
  <c r="H184" i="3" s="1"/>
  <c r="I184" i="3" s="1"/>
  <c r="C239" i="3"/>
  <c r="G209" i="3"/>
  <c r="E209" i="3"/>
  <c r="F209" i="3" s="1"/>
  <c r="H209" i="3" s="1"/>
  <c r="I209" i="3" s="1"/>
  <c r="C234" i="3"/>
  <c r="G204" i="3"/>
  <c r="E204" i="3"/>
  <c r="F204" i="3" s="1"/>
  <c r="H204" i="3" s="1"/>
  <c r="I204" i="3" s="1"/>
  <c r="C259" i="3"/>
  <c r="G229" i="3"/>
  <c r="E229" i="3"/>
  <c r="F229" i="3" s="1"/>
  <c r="H229" i="3" s="1"/>
  <c r="I229" i="3" s="1"/>
  <c r="C221" i="3"/>
  <c r="G191" i="3"/>
  <c r="E191" i="3"/>
  <c r="F191" i="3" s="1"/>
  <c r="H191" i="3" s="1"/>
  <c r="I191" i="3" s="1"/>
  <c r="C267" i="3"/>
  <c r="G237" i="3"/>
  <c r="E237" i="3"/>
  <c r="F237" i="3" s="1"/>
  <c r="H237" i="3" s="1"/>
  <c r="I237" i="3" s="1"/>
  <c r="C257" i="3"/>
  <c r="G227" i="3"/>
  <c r="E227" i="3"/>
  <c r="F227" i="3" s="1"/>
  <c r="H227" i="3" s="1"/>
  <c r="I227" i="3" s="1"/>
  <c r="C262" i="3"/>
  <c r="G232" i="3"/>
  <c r="E232" i="3"/>
  <c r="F232" i="3" s="1"/>
  <c r="H232" i="3" s="1"/>
  <c r="I232" i="3" s="1"/>
  <c r="C245" i="3"/>
  <c r="G215" i="3"/>
  <c r="E215" i="3"/>
  <c r="F215" i="3" s="1"/>
  <c r="H215" i="3" s="1"/>
  <c r="I215" i="3" s="1"/>
  <c r="C226" i="3"/>
  <c r="G196" i="3"/>
  <c r="E196" i="3"/>
  <c r="F196" i="3" s="1"/>
  <c r="H196" i="3" s="1"/>
  <c r="I196" i="3" s="1"/>
  <c r="C240" i="3"/>
  <c r="G210" i="3"/>
  <c r="E210" i="3"/>
  <c r="F210" i="3" s="1"/>
  <c r="H210" i="3" s="1"/>
  <c r="I210" i="3" s="1"/>
  <c r="C279" i="3"/>
  <c r="G249" i="3"/>
  <c r="E249" i="3"/>
  <c r="F249" i="3" s="1"/>
  <c r="H249" i="3" s="1"/>
  <c r="I249" i="3" s="1"/>
  <c r="C247" i="3"/>
  <c r="G217" i="3"/>
  <c r="E217" i="3"/>
  <c r="F217" i="3" s="1"/>
  <c r="H217" i="3" s="1"/>
  <c r="I217" i="3" s="1"/>
  <c r="C265" i="3"/>
  <c r="G235" i="3"/>
  <c r="E235" i="3"/>
  <c r="F235" i="3" s="1"/>
  <c r="H235" i="3" s="1"/>
  <c r="I235" i="3" s="1"/>
  <c r="C224" i="3"/>
  <c r="G194" i="3"/>
  <c r="E194" i="3"/>
  <c r="F194" i="3" s="1"/>
  <c r="H194" i="3" s="1"/>
  <c r="I194" i="3" s="1"/>
  <c r="C282" i="3"/>
  <c r="G252" i="3"/>
  <c r="E252" i="3"/>
  <c r="F252" i="3" s="1"/>
  <c r="H252" i="3" s="1"/>
  <c r="I252" i="3" s="1"/>
  <c r="C272" i="3"/>
  <c r="G242" i="3"/>
  <c r="E242" i="3"/>
  <c r="F242" i="3" s="1"/>
  <c r="H242" i="3" s="1"/>
  <c r="I242" i="3" s="1"/>
  <c r="C255" i="3"/>
  <c r="G225" i="3"/>
  <c r="E225" i="3"/>
  <c r="F225" i="3" s="1"/>
  <c r="H225" i="3" s="1"/>
  <c r="I225" i="3" s="1"/>
  <c r="I14" i="1"/>
  <c r="H13" i="1"/>
  <c r="F13" i="1" s="1"/>
  <c r="E13" i="1" s="1"/>
  <c r="C292" i="3" l="1"/>
  <c r="G262" i="3"/>
  <c r="E262" i="3"/>
  <c r="F262" i="3" s="1"/>
  <c r="H262" i="3" s="1"/>
  <c r="I262" i="3" s="1"/>
  <c r="C291" i="3"/>
  <c r="G261" i="3"/>
  <c r="E261" i="3"/>
  <c r="F261" i="3" s="1"/>
  <c r="H261" i="3" s="1"/>
  <c r="I261" i="3" s="1"/>
  <c r="C244" i="3"/>
  <c r="G214" i="3"/>
  <c r="E214" i="3"/>
  <c r="F214" i="3" s="1"/>
  <c r="H214" i="3" s="1"/>
  <c r="I214" i="3" s="1"/>
  <c r="C295" i="3"/>
  <c r="G265" i="3"/>
  <c r="E265" i="3"/>
  <c r="F265" i="3" s="1"/>
  <c r="H265" i="3" s="1"/>
  <c r="I265" i="3" s="1"/>
  <c r="C258" i="3"/>
  <c r="G228" i="3"/>
  <c r="E228" i="3"/>
  <c r="F228" i="3" s="1"/>
  <c r="H228" i="3" s="1"/>
  <c r="I228" i="3" s="1"/>
  <c r="C268" i="3"/>
  <c r="G238" i="3"/>
  <c r="E238" i="3"/>
  <c r="F238" i="3" s="1"/>
  <c r="H238" i="3" s="1"/>
  <c r="I238" i="3" s="1"/>
  <c r="C254" i="3"/>
  <c r="G224" i="3"/>
  <c r="E224" i="3"/>
  <c r="F224" i="3" s="1"/>
  <c r="H224" i="3" s="1"/>
  <c r="I224" i="3" s="1"/>
  <c r="C287" i="3"/>
  <c r="G257" i="3"/>
  <c r="E257" i="3"/>
  <c r="F257" i="3" s="1"/>
  <c r="H257" i="3" s="1"/>
  <c r="I257" i="3" s="1"/>
  <c r="C269" i="3"/>
  <c r="G239" i="3"/>
  <c r="E239" i="3"/>
  <c r="F239" i="3" s="1"/>
  <c r="H239" i="3" s="1"/>
  <c r="I239" i="3" s="1"/>
  <c r="C290" i="3"/>
  <c r="G260" i="3"/>
  <c r="E260" i="3"/>
  <c r="F260" i="3" s="1"/>
  <c r="H260" i="3" s="1"/>
  <c r="I260" i="3" s="1"/>
  <c r="C283" i="3"/>
  <c r="G253" i="3"/>
  <c r="E253" i="3"/>
  <c r="F253" i="3" s="1"/>
  <c r="H253" i="3" s="1"/>
  <c r="I253" i="3" s="1"/>
  <c r="C271" i="3"/>
  <c r="G241" i="3"/>
  <c r="E241" i="3"/>
  <c r="F241" i="3" s="1"/>
  <c r="H241" i="3" s="1"/>
  <c r="I241" i="3" s="1"/>
  <c r="C246" i="3"/>
  <c r="G216" i="3"/>
  <c r="E216" i="3"/>
  <c r="F216" i="3" s="1"/>
  <c r="H216" i="3" s="1"/>
  <c r="I216" i="3" s="1"/>
  <c r="C289" i="3"/>
  <c r="G259" i="3"/>
  <c r="E259" i="3"/>
  <c r="F259" i="3" s="1"/>
  <c r="H259" i="3" s="1"/>
  <c r="I259" i="3" s="1"/>
  <c r="C248" i="3"/>
  <c r="G218" i="3"/>
  <c r="E218" i="3"/>
  <c r="F218" i="3" s="1"/>
  <c r="H218" i="3" s="1"/>
  <c r="I218" i="3" s="1"/>
  <c r="C277" i="3"/>
  <c r="G247" i="3"/>
  <c r="E247" i="3"/>
  <c r="F247" i="3" s="1"/>
  <c r="H247" i="3" s="1"/>
  <c r="I247" i="3" s="1"/>
  <c r="C297" i="3"/>
  <c r="G267" i="3"/>
  <c r="E267" i="3"/>
  <c r="F267" i="3" s="1"/>
  <c r="H267" i="3" s="1"/>
  <c r="I267" i="3" s="1"/>
  <c r="C251" i="3"/>
  <c r="G221" i="3"/>
  <c r="E221" i="3"/>
  <c r="F221" i="3" s="1"/>
  <c r="H221" i="3" s="1"/>
  <c r="I221" i="3" s="1"/>
  <c r="C270" i="3"/>
  <c r="G240" i="3"/>
  <c r="E240" i="3"/>
  <c r="F240" i="3" s="1"/>
  <c r="H240" i="3" s="1"/>
  <c r="I240" i="3" s="1"/>
  <c r="C302" i="3"/>
  <c r="G272" i="3"/>
  <c r="E272" i="3"/>
  <c r="F272" i="3" s="1"/>
  <c r="H272" i="3" s="1"/>
  <c r="I272" i="3" s="1"/>
  <c r="C312" i="3"/>
  <c r="G282" i="3"/>
  <c r="E282" i="3"/>
  <c r="F282" i="3" s="1"/>
  <c r="H282" i="3" s="1"/>
  <c r="I282" i="3" s="1"/>
  <c r="C310" i="3"/>
  <c r="G280" i="3"/>
  <c r="E280" i="3"/>
  <c r="F280" i="3" s="1"/>
  <c r="H280" i="3" s="1"/>
  <c r="I280" i="3" s="1"/>
  <c r="C309" i="3"/>
  <c r="G279" i="3"/>
  <c r="E279" i="3"/>
  <c r="F279" i="3" s="1"/>
  <c r="H279" i="3" s="1"/>
  <c r="I279" i="3" s="1"/>
  <c r="C285" i="3"/>
  <c r="G255" i="3"/>
  <c r="E255" i="3"/>
  <c r="F255" i="3" s="1"/>
  <c r="H255" i="3" s="1"/>
  <c r="I255" i="3" s="1"/>
  <c r="C266" i="3"/>
  <c r="G236" i="3"/>
  <c r="E236" i="3"/>
  <c r="F236" i="3" s="1"/>
  <c r="H236" i="3" s="1"/>
  <c r="I236" i="3" s="1"/>
  <c r="C273" i="3"/>
  <c r="G243" i="3"/>
  <c r="E243" i="3"/>
  <c r="F243" i="3" s="1"/>
  <c r="H243" i="3" s="1"/>
  <c r="I243" i="3" s="1"/>
  <c r="C256" i="3"/>
  <c r="G226" i="3"/>
  <c r="E226" i="3"/>
  <c r="F226" i="3" s="1"/>
  <c r="H226" i="3" s="1"/>
  <c r="I226" i="3" s="1"/>
  <c r="C264" i="3"/>
  <c r="G234" i="3"/>
  <c r="E234" i="3"/>
  <c r="F234" i="3" s="1"/>
  <c r="H234" i="3" s="1"/>
  <c r="I234" i="3" s="1"/>
  <c r="C275" i="3"/>
  <c r="G245" i="3"/>
  <c r="E245" i="3"/>
  <c r="F245" i="3" s="1"/>
  <c r="H245" i="3" s="1"/>
  <c r="I245" i="3" s="1"/>
  <c r="C323" i="3"/>
  <c r="G293" i="3"/>
  <c r="E293" i="3"/>
  <c r="F293" i="3" s="1"/>
  <c r="H293" i="3" s="1"/>
  <c r="I293" i="3" s="1"/>
  <c r="H14" i="1"/>
  <c r="F14" i="1" s="1"/>
  <c r="E14" i="1" s="1"/>
  <c r="I15" i="1"/>
  <c r="C276" i="3" l="1"/>
  <c r="G246" i="3"/>
  <c r="E246" i="3"/>
  <c r="F246" i="3" s="1"/>
  <c r="H246" i="3" s="1"/>
  <c r="I246" i="3" s="1"/>
  <c r="C301" i="3"/>
  <c r="G271" i="3"/>
  <c r="E271" i="3"/>
  <c r="F271" i="3" s="1"/>
  <c r="H271" i="3" s="1"/>
  <c r="I271" i="3" s="1"/>
  <c r="C332" i="3"/>
  <c r="G302" i="3"/>
  <c r="E302" i="3"/>
  <c r="F302" i="3" s="1"/>
  <c r="H302" i="3" s="1"/>
  <c r="I302" i="3" s="1"/>
  <c r="C299" i="3"/>
  <c r="G269" i="3"/>
  <c r="E269" i="3"/>
  <c r="F269" i="3" s="1"/>
  <c r="H269" i="3" s="1"/>
  <c r="I269" i="3" s="1"/>
  <c r="C313" i="3"/>
  <c r="G283" i="3"/>
  <c r="E283" i="3"/>
  <c r="F283" i="3" s="1"/>
  <c r="H283" i="3" s="1"/>
  <c r="I283" i="3" s="1"/>
  <c r="C307" i="3"/>
  <c r="G277" i="3"/>
  <c r="E277" i="3"/>
  <c r="F277" i="3" s="1"/>
  <c r="H277" i="3" s="1"/>
  <c r="I277" i="3" s="1"/>
  <c r="C305" i="3"/>
  <c r="G275" i="3"/>
  <c r="E275" i="3"/>
  <c r="F275" i="3" s="1"/>
  <c r="H275" i="3" s="1"/>
  <c r="I275" i="3" s="1"/>
  <c r="C340" i="3"/>
  <c r="G310" i="3"/>
  <c r="E310" i="3"/>
  <c r="F310" i="3" s="1"/>
  <c r="H310" i="3" s="1"/>
  <c r="I310" i="3" s="1"/>
  <c r="C321" i="3"/>
  <c r="G291" i="3"/>
  <c r="E291" i="3"/>
  <c r="F291" i="3" s="1"/>
  <c r="H291" i="3" s="1"/>
  <c r="I291" i="3" s="1"/>
  <c r="C319" i="3"/>
  <c r="G289" i="3"/>
  <c r="E289" i="3"/>
  <c r="F289" i="3" s="1"/>
  <c r="H289" i="3" s="1"/>
  <c r="I289" i="3" s="1"/>
  <c r="C303" i="3"/>
  <c r="G273" i="3"/>
  <c r="E273" i="3"/>
  <c r="F273" i="3" s="1"/>
  <c r="H273" i="3" s="1"/>
  <c r="I273" i="3" s="1"/>
  <c r="C296" i="3"/>
  <c r="G266" i="3"/>
  <c r="E266" i="3"/>
  <c r="F266" i="3" s="1"/>
  <c r="H266" i="3" s="1"/>
  <c r="I266" i="3" s="1"/>
  <c r="C288" i="3"/>
  <c r="G258" i="3"/>
  <c r="E258" i="3"/>
  <c r="F258" i="3" s="1"/>
  <c r="H258" i="3" s="1"/>
  <c r="I258" i="3" s="1"/>
  <c r="C327" i="3"/>
  <c r="G297" i="3"/>
  <c r="E297" i="3"/>
  <c r="F297" i="3" s="1"/>
  <c r="H297" i="3" s="1"/>
  <c r="I297" i="3" s="1"/>
  <c r="C353" i="3"/>
  <c r="G323" i="3"/>
  <c r="E323" i="3"/>
  <c r="F323" i="3" s="1"/>
  <c r="H323" i="3" s="1"/>
  <c r="I323" i="3" s="1"/>
  <c r="C274" i="3"/>
  <c r="G244" i="3"/>
  <c r="E244" i="3"/>
  <c r="F244" i="3" s="1"/>
  <c r="H244" i="3" s="1"/>
  <c r="I244" i="3" s="1"/>
  <c r="C286" i="3"/>
  <c r="G256" i="3"/>
  <c r="E256" i="3"/>
  <c r="F256" i="3" s="1"/>
  <c r="H256" i="3" s="1"/>
  <c r="I256" i="3" s="1"/>
  <c r="C284" i="3"/>
  <c r="G254" i="3"/>
  <c r="E254" i="3"/>
  <c r="F254" i="3" s="1"/>
  <c r="H254" i="3" s="1"/>
  <c r="I254" i="3" s="1"/>
  <c r="C300" i="3"/>
  <c r="G270" i="3"/>
  <c r="E270" i="3"/>
  <c r="F270" i="3" s="1"/>
  <c r="H270" i="3" s="1"/>
  <c r="I270" i="3" s="1"/>
  <c r="C320" i="3"/>
  <c r="G290" i="3"/>
  <c r="E290" i="3"/>
  <c r="F290" i="3" s="1"/>
  <c r="H290" i="3" s="1"/>
  <c r="I290" i="3" s="1"/>
  <c r="C278" i="3"/>
  <c r="G248" i="3"/>
  <c r="E248" i="3"/>
  <c r="F248" i="3" s="1"/>
  <c r="H248" i="3" s="1"/>
  <c r="I248" i="3" s="1"/>
  <c r="C317" i="3"/>
  <c r="G287" i="3"/>
  <c r="E287" i="3"/>
  <c r="F287" i="3" s="1"/>
  <c r="H287" i="3" s="1"/>
  <c r="I287" i="3" s="1"/>
  <c r="C298" i="3"/>
  <c r="G268" i="3"/>
  <c r="E268" i="3"/>
  <c r="F268" i="3" s="1"/>
  <c r="H268" i="3" s="1"/>
  <c r="I268" i="3" s="1"/>
  <c r="C281" i="3"/>
  <c r="G251" i="3"/>
  <c r="E251" i="3"/>
  <c r="F251" i="3" s="1"/>
  <c r="H251" i="3" s="1"/>
  <c r="I251" i="3" s="1"/>
  <c r="C315" i="3"/>
  <c r="G285" i="3"/>
  <c r="E285" i="3"/>
  <c r="F285" i="3" s="1"/>
  <c r="H285" i="3" s="1"/>
  <c r="I285" i="3" s="1"/>
  <c r="C325" i="3"/>
  <c r="G295" i="3"/>
  <c r="E295" i="3"/>
  <c r="F295" i="3" s="1"/>
  <c r="H295" i="3" s="1"/>
  <c r="I295" i="3" s="1"/>
  <c r="C339" i="3"/>
  <c r="G309" i="3"/>
  <c r="E309" i="3"/>
  <c r="F309" i="3" s="1"/>
  <c r="H309" i="3" s="1"/>
  <c r="I309" i="3" s="1"/>
  <c r="C294" i="3"/>
  <c r="G264" i="3"/>
  <c r="E264" i="3"/>
  <c r="F264" i="3" s="1"/>
  <c r="H264" i="3" s="1"/>
  <c r="I264" i="3" s="1"/>
  <c r="C342" i="3"/>
  <c r="G312" i="3"/>
  <c r="E312" i="3"/>
  <c r="F312" i="3" s="1"/>
  <c r="H312" i="3" s="1"/>
  <c r="I312" i="3" s="1"/>
  <c r="C322" i="3"/>
  <c r="G292" i="3"/>
  <c r="E292" i="3"/>
  <c r="F292" i="3" s="1"/>
  <c r="H292" i="3" s="1"/>
  <c r="I292" i="3" s="1"/>
  <c r="H15" i="1"/>
  <c r="F15" i="1" s="1"/>
  <c r="E15" i="1" s="1"/>
  <c r="I16" i="1"/>
  <c r="C337" i="3" l="1"/>
  <c r="G307" i="3"/>
  <c r="E307" i="3"/>
  <c r="F307" i="3" s="1"/>
  <c r="H307" i="3" s="1"/>
  <c r="I307" i="3" s="1"/>
  <c r="C355" i="3"/>
  <c r="G325" i="3"/>
  <c r="E325" i="3"/>
  <c r="F325" i="3" s="1"/>
  <c r="H325" i="3" s="1"/>
  <c r="I325" i="3" s="1"/>
  <c r="C369" i="3"/>
  <c r="G339" i="3"/>
  <c r="E339" i="3"/>
  <c r="F339" i="3" s="1"/>
  <c r="H339" i="3" s="1"/>
  <c r="I339" i="3" s="1"/>
  <c r="C343" i="3"/>
  <c r="G313" i="3"/>
  <c r="E313" i="3"/>
  <c r="F313" i="3" s="1"/>
  <c r="H313" i="3" s="1"/>
  <c r="I313" i="3" s="1"/>
  <c r="C357" i="3"/>
  <c r="G327" i="3"/>
  <c r="E327" i="3"/>
  <c r="F327" i="3" s="1"/>
  <c r="H327" i="3" s="1"/>
  <c r="I327" i="3" s="1"/>
  <c r="C311" i="3"/>
  <c r="G281" i="3"/>
  <c r="E281" i="3"/>
  <c r="F281" i="3" s="1"/>
  <c r="H281" i="3" s="1"/>
  <c r="I281" i="3" s="1"/>
  <c r="C316" i="3"/>
  <c r="G286" i="3"/>
  <c r="E286" i="3"/>
  <c r="F286" i="3" s="1"/>
  <c r="H286" i="3" s="1"/>
  <c r="I286" i="3" s="1"/>
  <c r="C349" i="3"/>
  <c r="G319" i="3"/>
  <c r="E319" i="3"/>
  <c r="F319" i="3" s="1"/>
  <c r="H319" i="3" s="1"/>
  <c r="I319" i="3" s="1"/>
  <c r="C318" i="3"/>
  <c r="G288" i="3"/>
  <c r="E288" i="3"/>
  <c r="F288" i="3" s="1"/>
  <c r="H288" i="3" s="1"/>
  <c r="I288" i="3" s="1"/>
  <c r="C330" i="3"/>
  <c r="G300" i="3"/>
  <c r="E300" i="3"/>
  <c r="F300" i="3" s="1"/>
  <c r="H300" i="3" s="1"/>
  <c r="I300" i="3" s="1"/>
  <c r="C326" i="3"/>
  <c r="G296" i="3"/>
  <c r="E296" i="3"/>
  <c r="F296" i="3" s="1"/>
  <c r="H296" i="3" s="1"/>
  <c r="I296" i="3" s="1"/>
  <c r="C352" i="3"/>
  <c r="G322" i="3"/>
  <c r="E322" i="3"/>
  <c r="F322" i="3" s="1"/>
  <c r="H322" i="3" s="1"/>
  <c r="I322" i="3" s="1"/>
  <c r="C328" i="3"/>
  <c r="G298" i="3"/>
  <c r="E298" i="3"/>
  <c r="F298" i="3" s="1"/>
  <c r="H298" i="3" s="1"/>
  <c r="I298" i="3" s="1"/>
  <c r="C362" i="3"/>
  <c r="G332" i="3"/>
  <c r="E332" i="3"/>
  <c r="F332" i="3" s="1"/>
  <c r="H332" i="3" s="1"/>
  <c r="I332" i="3" s="1"/>
  <c r="C335" i="3"/>
  <c r="G305" i="3"/>
  <c r="E305" i="3"/>
  <c r="F305" i="3" s="1"/>
  <c r="H305" i="3" s="1"/>
  <c r="I305" i="3" s="1"/>
  <c r="C350" i="3"/>
  <c r="G320" i="3"/>
  <c r="E320" i="3"/>
  <c r="F320" i="3" s="1"/>
  <c r="H320" i="3" s="1"/>
  <c r="I320" i="3" s="1"/>
  <c r="C333" i="3"/>
  <c r="G303" i="3"/>
  <c r="E303" i="3"/>
  <c r="F303" i="3" s="1"/>
  <c r="H303" i="3" s="1"/>
  <c r="I303" i="3" s="1"/>
  <c r="C372" i="3"/>
  <c r="G342" i="3"/>
  <c r="E342" i="3"/>
  <c r="F342" i="3" s="1"/>
  <c r="H342" i="3" s="1"/>
  <c r="I342" i="3" s="1"/>
  <c r="C351" i="3"/>
  <c r="G321" i="3"/>
  <c r="E321" i="3"/>
  <c r="F321" i="3" s="1"/>
  <c r="H321" i="3" s="1"/>
  <c r="I321" i="3" s="1"/>
  <c r="C324" i="3"/>
  <c r="G294" i="3"/>
  <c r="E294" i="3"/>
  <c r="F294" i="3" s="1"/>
  <c r="H294" i="3" s="1"/>
  <c r="I294" i="3" s="1"/>
  <c r="C370" i="3"/>
  <c r="G340" i="3"/>
  <c r="E340" i="3"/>
  <c r="F340" i="3" s="1"/>
  <c r="H340" i="3" s="1"/>
  <c r="I340" i="3" s="1"/>
  <c r="C345" i="3"/>
  <c r="G315" i="3"/>
  <c r="E315" i="3"/>
  <c r="F315" i="3" s="1"/>
  <c r="H315" i="3" s="1"/>
  <c r="I315" i="3" s="1"/>
  <c r="C314" i="3"/>
  <c r="G284" i="3"/>
  <c r="E284" i="3"/>
  <c r="F284" i="3" s="1"/>
  <c r="H284" i="3" s="1"/>
  <c r="I284" i="3" s="1"/>
  <c r="C329" i="3"/>
  <c r="G299" i="3"/>
  <c r="E299" i="3"/>
  <c r="F299" i="3" s="1"/>
  <c r="H299" i="3" s="1"/>
  <c r="I299" i="3" s="1"/>
  <c r="C304" i="3"/>
  <c r="G274" i="3"/>
  <c r="E274" i="3"/>
  <c r="F274" i="3" s="1"/>
  <c r="H274" i="3" s="1"/>
  <c r="I274" i="3" s="1"/>
  <c r="C347" i="3"/>
  <c r="G317" i="3"/>
  <c r="E317" i="3"/>
  <c r="F317" i="3" s="1"/>
  <c r="H317" i="3" s="1"/>
  <c r="I317" i="3" s="1"/>
  <c r="C331" i="3"/>
  <c r="G301" i="3"/>
  <c r="E301" i="3"/>
  <c r="F301" i="3" s="1"/>
  <c r="H301" i="3" s="1"/>
  <c r="I301" i="3" s="1"/>
  <c r="C383" i="3"/>
  <c r="G353" i="3"/>
  <c r="E353" i="3"/>
  <c r="F353" i="3" s="1"/>
  <c r="H353" i="3" s="1"/>
  <c r="I353" i="3" s="1"/>
  <c r="C308" i="3"/>
  <c r="G278" i="3"/>
  <c r="E278" i="3"/>
  <c r="F278" i="3" s="1"/>
  <c r="H278" i="3" s="1"/>
  <c r="I278" i="3" s="1"/>
  <c r="C306" i="3"/>
  <c r="G276" i="3"/>
  <c r="E276" i="3"/>
  <c r="F276" i="3" s="1"/>
  <c r="H276" i="3" s="1"/>
  <c r="I276" i="3" s="1"/>
  <c r="H16" i="1"/>
  <c r="F16" i="1" s="1"/>
  <c r="E16" i="1" s="1"/>
  <c r="I17" i="1"/>
  <c r="C354" i="3" l="1"/>
  <c r="G324" i="3"/>
  <c r="E324" i="3"/>
  <c r="F324" i="3" s="1"/>
  <c r="H324" i="3" s="1"/>
  <c r="I324" i="3" s="1"/>
  <c r="C358" i="3"/>
  <c r="G328" i="3"/>
  <c r="E328" i="3"/>
  <c r="F328" i="3" s="1"/>
  <c r="H328" i="3" s="1"/>
  <c r="I328" i="3" s="1"/>
  <c r="C381" i="3"/>
  <c r="G351" i="3"/>
  <c r="E351" i="3"/>
  <c r="F351" i="3" s="1"/>
  <c r="H351" i="3" s="1"/>
  <c r="I351" i="3" s="1"/>
  <c r="C387" i="3"/>
  <c r="G357" i="3"/>
  <c r="E357" i="3"/>
  <c r="F357" i="3" s="1"/>
  <c r="H357" i="3" s="1"/>
  <c r="I357" i="3" s="1"/>
  <c r="C341" i="3"/>
  <c r="G311" i="3"/>
  <c r="E311" i="3"/>
  <c r="F311" i="3" s="1"/>
  <c r="H311" i="3" s="1"/>
  <c r="I311" i="3" s="1"/>
  <c r="C336" i="3"/>
  <c r="G306" i="3"/>
  <c r="E306" i="3"/>
  <c r="F306" i="3" s="1"/>
  <c r="H306" i="3" s="1"/>
  <c r="I306" i="3" s="1"/>
  <c r="C346" i="3"/>
  <c r="G316" i="3"/>
  <c r="E316" i="3"/>
  <c r="F316" i="3" s="1"/>
  <c r="H316" i="3" s="1"/>
  <c r="I316" i="3" s="1"/>
  <c r="C363" i="3"/>
  <c r="G333" i="3"/>
  <c r="E333" i="3"/>
  <c r="F333" i="3" s="1"/>
  <c r="H333" i="3" s="1"/>
  <c r="I333" i="3" s="1"/>
  <c r="C399" i="3"/>
  <c r="G369" i="3"/>
  <c r="E369" i="3"/>
  <c r="F369" i="3" s="1"/>
  <c r="H369" i="3" s="1"/>
  <c r="I369" i="3" s="1"/>
  <c r="C380" i="3"/>
  <c r="G350" i="3"/>
  <c r="E350" i="3"/>
  <c r="F350" i="3" s="1"/>
  <c r="H350" i="3" s="1"/>
  <c r="I350" i="3" s="1"/>
  <c r="C385" i="3"/>
  <c r="G355" i="3"/>
  <c r="E355" i="3"/>
  <c r="F355" i="3" s="1"/>
  <c r="H355" i="3" s="1"/>
  <c r="I355" i="3" s="1"/>
  <c r="C356" i="3"/>
  <c r="G326" i="3"/>
  <c r="E326" i="3"/>
  <c r="F326" i="3" s="1"/>
  <c r="H326" i="3" s="1"/>
  <c r="I326" i="3" s="1"/>
  <c r="C334" i="3"/>
  <c r="G304" i="3"/>
  <c r="E304" i="3"/>
  <c r="F304" i="3" s="1"/>
  <c r="H304" i="3" s="1"/>
  <c r="I304" i="3" s="1"/>
  <c r="C373" i="3"/>
  <c r="G343" i="3"/>
  <c r="E343" i="3"/>
  <c r="F343" i="3" s="1"/>
  <c r="H343" i="3" s="1"/>
  <c r="I343" i="3" s="1"/>
  <c r="C338" i="3"/>
  <c r="G308" i="3"/>
  <c r="E308" i="3"/>
  <c r="F308" i="3" s="1"/>
  <c r="H308" i="3" s="1"/>
  <c r="I308" i="3" s="1"/>
  <c r="C348" i="3"/>
  <c r="G318" i="3"/>
  <c r="E318" i="3"/>
  <c r="F318" i="3" s="1"/>
  <c r="H318" i="3" s="1"/>
  <c r="I318" i="3" s="1"/>
  <c r="C375" i="3"/>
  <c r="G345" i="3"/>
  <c r="E345" i="3"/>
  <c r="F345" i="3" s="1"/>
  <c r="H345" i="3" s="1"/>
  <c r="I345" i="3" s="1"/>
  <c r="C379" i="3"/>
  <c r="G349" i="3"/>
  <c r="E349" i="3"/>
  <c r="F349" i="3" s="1"/>
  <c r="H349" i="3" s="1"/>
  <c r="I349" i="3" s="1"/>
  <c r="C392" i="3"/>
  <c r="G362" i="3"/>
  <c r="E362" i="3"/>
  <c r="F362" i="3" s="1"/>
  <c r="H362" i="3" s="1"/>
  <c r="I362" i="3" s="1"/>
  <c r="C361" i="3"/>
  <c r="G331" i="3"/>
  <c r="E331" i="3"/>
  <c r="F331" i="3" s="1"/>
  <c r="H331" i="3" s="1"/>
  <c r="I331" i="3" s="1"/>
  <c r="C377" i="3"/>
  <c r="G347" i="3"/>
  <c r="E347" i="3"/>
  <c r="F347" i="3" s="1"/>
  <c r="H347" i="3" s="1"/>
  <c r="I347" i="3" s="1"/>
  <c r="C382" i="3"/>
  <c r="G352" i="3"/>
  <c r="E352" i="3"/>
  <c r="F352" i="3" s="1"/>
  <c r="H352" i="3" s="1"/>
  <c r="I352" i="3" s="1"/>
  <c r="C402" i="3"/>
  <c r="G372" i="3"/>
  <c r="E372" i="3"/>
  <c r="F372" i="3" s="1"/>
  <c r="H372" i="3" s="1"/>
  <c r="I372" i="3" s="1"/>
  <c r="C359" i="3"/>
  <c r="G329" i="3"/>
  <c r="E329" i="3"/>
  <c r="F329" i="3" s="1"/>
  <c r="H329" i="3" s="1"/>
  <c r="I329" i="3" s="1"/>
  <c r="C360" i="3"/>
  <c r="G330" i="3"/>
  <c r="E330" i="3"/>
  <c r="F330" i="3" s="1"/>
  <c r="H330" i="3" s="1"/>
  <c r="I330" i="3" s="1"/>
  <c r="C344" i="3"/>
  <c r="G314" i="3"/>
  <c r="E314" i="3"/>
  <c r="F314" i="3" s="1"/>
  <c r="H314" i="3" s="1"/>
  <c r="I314" i="3" s="1"/>
  <c r="C365" i="3"/>
  <c r="G335" i="3"/>
  <c r="E335" i="3"/>
  <c r="F335" i="3" s="1"/>
  <c r="H335" i="3" s="1"/>
  <c r="I335" i="3" s="1"/>
  <c r="C413" i="3"/>
  <c r="G383" i="3"/>
  <c r="E383" i="3"/>
  <c r="F383" i="3" s="1"/>
  <c r="H383" i="3" s="1"/>
  <c r="I383" i="3" s="1"/>
  <c r="C400" i="3"/>
  <c r="G370" i="3"/>
  <c r="E370" i="3"/>
  <c r="F370" i="3" s="1"/>
  <c r="H370" i="3" s="1"/>
  <c r="I370" i="3" s="1"/>
  <c r="C367" i="3"/>
  <c r="G337" i="3"/>
  <c r="E337" i="3"/>
  <c r="F337" i="3" s="1"/>
  <c r="H337" i="3" s="1"/>
  <c r="I337" i="3" s="1"/>
  <c r="I18" i="1"/>
  <c r="H17" i="1"/>
  <c r="F17" i="1" s="1"/>
  <c r="E17" i="1" s="1"/>
  <c r="C422" i="3" l="1"/>
  <c r="G392" i="3"/>
  <c r="E392" i="3"/>
  <c r="F392" i="3" s="1"/>
  <c r="H392" i="3" s="1"/>
  <c r="I392" i="3" s="1"/>
  <c r="C371" i="3"/>
  <c r="G341" i="3"/>
  <c r="E341" i="3"/>
  <c r="F341" i="3" s="1"/>
  <c r="H341" i="3" s="1"/>
  <c r="I341" i="3" s="1"/>
  <c r="C374" i="3"/>
  <c r="G344" i="3"/>
  <c r="E344" i="3"/>
  <c r="F344" i="3" s="1"/>
  <c r="H344" i="3" s="1"/>
  <c r="I344" i="3" s="1"/>
  <c r="C395" i="3"/>
  <c r="G365" i="3"/>
  <c r="E365" i="3"/>
  <c r="F365" i="3" s="1"/>
  <c r="H365" i="3" s="1"/>
  <c r="I365" i="3" s="1"/>
  <c r="C391" i="3"/>
  <c r="G361" i="3"/>
  <c r="E361" i="3"/>
  <c r="F361" i="3" s="1"/>
  <c r="H361" i="3" s="1"/>
  <c r="I361" i="3" s="1"/>
  <c r="C397" i="3"/>
  <c r="G367" i="3"/>
  <c r="E367" i="3"/>
  <c r="F367" i="3" s="1"/>
  <c r="H367" i="3" s="1"/>
  <c r="I367" i="3" s="1"/>
  <c r="C412" i="3"/>
  <c r="G382" i="3"/>
  <c r="E382" i="3"/>
  <c r="F382" i="3" s="1"/>
  <c r="H382" i="3" s="1"/>
  <c r="I382" i="3" s="1"/>
  <c r="C388" i="3"/>
  <c r="G358" i="3"/>
  <c r="E358" i="3"/>
  <c r="F358" i="3" s="1"/>
  <c r="H358" i="3" s="1"/>
  <c r="I358" i="3" s="1"/>
  <c r="C403" i="3"/>
  <c r="G373" i="3"/>
  <c r="E373" i="3"/>
  <c r="F373" i="3" s="1"/>
  <c r="H373" i="3" s="1"/>
  <c r="I373" i="3" s="1"/>
  <c r="C386" i="3"/>
  <c r="G356" i="3"/>
  <c r="E356" i="3"/>
  <c r="F356" i="3" s="1"/>
  <c r="H356" i="3" s="1"/>
  <c r="I356" i="3" s="1"/>
  <c r="C389" i="3"/>
  <c r="G359" i="3"/>
  <c r="E359" i="3"/>
  <c r="F359" i="3" s="1"/>
  <c r="H359" i="3" s="1"/>
  <c r="I359" i="3" s="1"/>
  <c r="C430" i="3"/>
  <c r="G400" i="3"/>
  <c r="E400" i="3"/>
  <c r="F400" i="3" s="1"/>
  <c r="H400" i="3" s="1"/>
  <c r="I400" i="3" s="1"/>
  <c r="C390" i="3"/>
  <c r="G360" i="3"/>
  <c r="E360" i="3"/>
  <c r="F360" i="3" s="1"/>
  <c r="H360" i="3" s="1"/>
  <c r="I360" i="3" s="1"/>
  <c r="C409" i="3"/>
  <c r="G379" i="3"/>
  <c r="E379" i="3"/>
  <c r="F379" i="3" s="1"/>
  <c r="H379" i="3" s="1"/>
  <c r="I379" i="3" s="1"/>
  <c r="C415" i="3"/>
  <c r="G385" i="3"/>
  <c r="E385" i="3"/>
  <c r="F385" i="3" s="1"/>
  <c r="H385" i="3" s="1"/>
  <c r="I385" i="3" s="1"/>
  <c r="C368" i="3"/>
  <c r="G338" i="3"/>
  <c r="E338" i="3"/>
  <c r="F338" i="3" s="1"/>
  <c r="H338" i="3" s="1"/>
  <c r="I338" i="3" s="1"/>
  <c r="C443" i="3"/>
  <c r="G413" i="3"/>
  <c r="E413" i="3"/>
  <c r="F413" i="3" s="1"/>
  <c r="H413" i="3" s="1"/>
  <c r="I413" i="3" s="1"/>
  <c r="C393" i="3"/>
  <c r="G363" i="3"/>
  <c r="E363" i="3"/>
  <c r="F363" i="3" s="1"/>
  <c r="H363" i="3" s="1"/>
  <c r="I363" i="3" s="1"/>
  <c r="C376" i="3"/>
  <c r="G346" i="3"/>
  <c r="E346" i="3"/>
  <c r="F346" i="3" s="1"/>
  <c r="H346" i="3" s="1"/>
  <c r="I346" i="3" s="1"/>
  <c r="C364" i="3"/>
  <c r="G334" i="3"/>
  <c r="E334" i="3"/>
  <c r="F334" i="3" s="1"/>
  <c r="H334" i="3" s="1"/>
  <c r="I334" i="3" s="1"/>
  <c r="C366" i="3"/>
  <c r="G336" i="3"/>
  <c r="E336" i="3"/>
  <c r="F336" i="3" s="1"/>
  <c r="H336" i="3" s="1"/>
  <c r="I336" i="3" s="1"/>
  <c r="C417" i="3"/>
  <c r="G387" i="3"/>
  <c r="E387" i="3"/>
  <c r="F387" i="3" s="1"/>
  <c r="H387" i="3" s="1"/>
  <c r="I387" i="3" s="1"/>
  <c r="C405" i="3"/>
  <c r="G375" i="3"/>
  <c r="E375" i="3"/>
  <c r="F375" i="3" s="1"/>
  <c r="H375" i="3" s="1"/>
  <c r="I375" i="3" s="1"/>
  <c r="C410" i="3"/>
  <c r="G380" i="3"/>
  <c r="E380" i="3"/>
  <c r="F380" i="3" s="1"/>
  <c r="H380" i="3" s="1"/>
  <c r="I380" i="3" s="1"/>
  <c r="C432" i="3"/>
  <c r="G402" i="3"/>
  <c r="E402" i="3"/>
  <c r="F402" i="3" s="1"/>
  <c r="H402" i="3" s="1"/>
  <c r="I402" i="3" s="1"/>
  <c r="C411" i="3"/>
  <c r="G381" i="3"/>
  <c r="E381" i="3"/>
  <c r="F381" i="3" s="1"/>
  <c r="H381" i="3" s="1"/>
  <c r="I381" i="3" s="1"/>
  <c r="C378" i="3"/>
  <c r="G348" i="3"/>
  <c r="E348" i="3"/>
  <c r="F348" i="3" s="1"/>
  <c r="H348" i="3" s="1"/>
  <c r="I348" i="3" s="1"/>
  <c r="C429" i="3"/>
  <c r="G399" i="3"/>
  <c r="E399" i="3"/>
  <c r="F399" i="3" s="1"/>
  <c r="H399" i="3" s="1"/>
  <c r="I399" i="3" s="1"/>
  <c r="C407" i="3"/>
  <c r="G377" i="3"/>
  <c r="E377" i="3"/>
  <c r="F377" i="3" s="1"/>
  <c r="H377" i="3" s="1"/>
  <c r="I377" i="3" s="1"/>
  <c r="C384" i="3"/>
  <c r="G354" i="3"/>
  <c r="E354" i="3"/>
  <c r="F354" i="3" s="1"/>
  <c r="H354" i="3" s="1"/>
  <c r="I354" i="3" s="1"/>
  <c r="H18" i="1"/>
  <c r="F18" i="1" s="1"/>
  <c r="E18" i="1" s="1"/>
  <c r="I19" i="1"/>
  <c r="C442" i="3" l="1"/>
  <c r="G412" i="3"/>
  <c r="E412" i="3"/>
  <c r="F412" i="3" s="1"/>
  <c r="H412" i="3" s="1"/>
  <c r="I412" i="3" s="1"/>
  <c r="C441" i="3"/>
  <c r="G411" i="3"/>
  <c r="E411" i="3"/>
  <c r="F411" i="3" s="1"/>
  <c r="H411" i="3" s="1"/>
  <c r="I411" i="3" s="1"/>
  <c r="C427" i="3"/>
  <c r="G397" i="3"/>
  <c r="E397" i="3"/>
  <c r="F397" i="3" s="1"/>
  <c r="H397" i="3" s="1"/>
  <c r="I397" i="3" s="1"/>
  <c r="C440" i="3"/>
  <c r="G410" i="3"/>
  <c r="E410" i="3"/>
  <c r="F410" i="3" s="1"/>
  <c r="H410" i="3" s="1"/>
  <c r="I410" i="3" s="1"/>
  <c r="C420" i="3"/>
  <c r="G390" i="3"/>
  <c r="E390" i="3"/>
  <c r="F390" i="3" s="1"/>
  <c r="H390" i="3" s="1"/>
  <c r="I390" i="3" s="1"/>
  <c r="C423" i="3"/>
  <c r="G393" i="3"/>
  <c r="E393" i="3"/>
  <c r="F393" i="3" s="1"/>
  <c r="H393" i="3" s="1"/>
  <c r="I393" i="3" s="1"/>
  <c r="C462" i="3"/>
  <c r="G432" i="3"/>
  <c r="E432" i="3"/>
  <c r="F432" i="3" s="1"/>
  <c r="H432" i="3" s="1"/>
  <c r="I432" i="3" s="1"/>
  <c r="C421" i="3"/>
  <c r="G391" i="3"/>
  <c r="E391" i="3"/>
  <c r="F391" i="3" s="1"/>
  <c r="H391" i="3" s="1"/>
  <c r="I391" i="3" s="1"/>
  <c r="C419" i="3"/>
  <c r="G389" i="3"/>
  <c r="E389" i="3"/>
  <c r="F389" i="3" s="1"/>
  <c r="H389" i="3" s="1"/>
  <c r="I389" i="3" s="1"/>
  <c r="C416" i="3"/>
  <c r="G386" i="3"/>
  <c r="E386" i="3"/>
  <c r="F386" i="3" s="1"/>
  <c r="H386" i="3" s="1"/>
  <c r="I386" i="3" s="1"/>
  <c r="C398" i="3"/>
  <c r="G368" i="3"/>
  <c r="E368" i="3"/>
  <c r="F368" i="3" s="1"/>
  <c r="H368" i="3" s="1"/>
  <c r="I368" i="3" s="1"/>
  <c r="C406" i="3"/>
  <c r="G376" i="3"/>
  <c r="E376" i="3"/>
  <c r="F376" i="3" s="1"/>
  <c r="H376" i="3" s="1"/>
  <c r="I376" i="3" s="1"/>
  <c r="C460" i="3"/>
  <c r="G430" i="3"/>
  <c r="E430" i="3"/>
  <c r="F430" i="3" s="1"/>
  <c r="H430" i="3" s="1"/>
  <c r="I430" i="3" s="1"/>
  <c r="C404" i="3"/>
  <c r="G374" i="3"/>
  <c r="E374" i="3"/>
  <c r="F374" i="3" s="1"/>
  <c r="H374" i="3" s="1"/>
  <c r="I374" i="3" s="1"/>
  <c r="C447" i="3"/>
  <c r="G417" i="3"/>
  <c r="E417" i="3"/>
  <c r="F417" i="3" s="1"/>
  <c r="H417" i="3" s="1"/>
  <c r="I417" i="3" s="1"/>
  <c r="C401" i="3"/>
  <c r="G371" i="3"/>
  <c r="E371" i="3"/>
  <c r="F371" i="3" s="1"/>
  <c r="H371" i="3" s="1"/>
  <c r="I371" i="3" s="1"/>
  <c r="C459" i="3"/>
  <c r="G429" i="3"/>
  <c r="E429" i="3"/>
  <c r="F429" i="3" s="1"/>
  <c r="H429" i="3" s="1"/>
  <c r="I429" i="3" s="1"/>
  <c r="C418" i="3"/>
  <c r="G388" i="3"/>
  <c r="E388" i="3"/>
  <c r="F388" i="3" s="1"/>
  <c r="H388" i="3" s="1"/>
  <c r="I388" i="3" s="1"/>
  <c r="C439" i="3"/>
  <c r="G409" i="3"/>
  <c r="E409" i="3"/>
  <c r="F409" i="3" s="1"/>
  <c r="H409" i="3" s="1"/>
  <c r="I409" i="3" s="1"/>
  <c r="C408" i="3"/>
  <c r="G378" i="3"/>
  <c r="E378" i="3"/>
  <c r="F378" i="3" s="1"/>
  <c r="H378" i="3" s="1"/>
  <c r="I378" i="3" s="1"/>
  <c r="C394" i="3"/>
  <c r="G364" i="3"/>
  <c r="E364" i="3"/>
  <c r="F364" i="3" s="1"/>
  <c r="H364" i="3" s="1"/>
  <c r="I364" i="3" s="1"/>
  <c r="C425" i="3"/>
  <c r="G395" i="3"/>
  <c r="E395" i="3"/>
  <c r="F395" i="3" s="1"/>
  <c r="H395" i="3" s="1"/>
  <c r="I395" i="3" s="1"/>
  <c r="C473" i="3"/>
  <c r="G443" i="3"/>
  <c r="E443" i="3"/>
  <c r="F443" i="3" s="1"/>
  <c r="H443" i="3" s="1"/>
  <c r="I443" i="3" s="1"/>
  <c r="C414" i="3"/>
  <c r="G384" i="3"/>
  <c r="E384" i="3"/>
  <c r="F384" i="3" s="1"/>
  <c r="H384" i="3" s="1"/>
  <c r="I384" i="3" s="1"/>
  <c r="C435" i="3"/>
  <c r="G405" i="3"/>
  <c r="E405" i="3"/>
  <c r="F405" i="3" s="1"/>
  <c r="H405" i="3" s="1"/>
  <c r="I405" i="3" s="1"/>
  <c r="C437" i="3"/>
  <c r="G407" i="3"/>
  <c r="E407" i="3"/>
  <c r="F407" i="3" s="1"/>
  <c r="H407" i="3" s="1"/>
  <c r="I407" i="3" s="1"/>
  <c r="C433" i="3"/>
  <c r="G403" i="3"/>
  <c r="E403" i="3"/>
  <c r="F403" i="3" s="1"/>
  <c r="H403" i="3" s="1"/>
  <c r="I403" i="3" s="1"/>
  <c r="C445" i="3"/>
  <c r="G415" i="3"/>
  <c r="E415" i="3"/>
  <c r="F415" i="3" s="1"/>
  <c r="H415" i="3" s="1"/>
  <c r="I415" i="3" s="1"/>
  <c r="C396" i="3"/>
  <c r="G366" i="3"/>
  <c r="E366" i="3"/>
  <c r="F366" i="3" s="1"/>
  <c r="H366" i="3" s="1"/>
  <c r="I366" i="3" s="1"/>
  <c r="C452" i="3"/>
  <c r="G422" i="3"/>
  <c r="E422" i="3"/>
  <c r="F422" i="3" s="1"/>
  <c r="H422" i="3" s="1"/>
  <c r="I422" i="3" s="1"/>
  <c r="I20" i="1"/>
  <c r="H19" i="1"/>
  <c r="F19" i="1" s="1"/>
  <c r="E19" i="1" s="1"/>
  <c r="C434" i="3" l="1"/>
  <c r="G404" i="3"/>
  <c r="E404" i="3"/>
  <c r="F404" i="3" s="1"/>
  <c r="H404" i="3" s="1"/>
  <c r="I404" i="3" s="1"/>
  <c r="C463" i="3"/>
  <c r="G433" i="3"/>
  <c r="E433" i="3"/>
  <c r="F433" i="3" s="1"/>
  <c r="H433" i="3" s="1"/>
  <c r="I433" i="3" s="1"/>
  <c r="C465" i="3"/>
  <c r="G435" i="3"/>
  <c r="E435" i="3"/>
  <c r="F435" i="3" s="1"/>
  <c r="H435" i="3" s="1"/>
  <c r="I435" i="3" s="1"/>
  <c r="C453" i="3"/>
  <c r="G423" i="3"/>
  <c r="E423" i="3"/>
  <c r="F423" i="3" s="1"/>
  <c r="H423" i="3" s="1"/>
  <c r="I423" i="3" s="1"/>
  <c r="C428" i="3"/>
  <c r="G398" i="3"/>
  <c r="E398" i="3"/>
  <c r="F398" i="3" s="1"/>
  <c r="H398" i="3" s="1"/>
  <c r="I398" i="3" s="1"/>
  <c r="C470" i="3"/>
  <c r="G440" i="3"/>
  <c r="E440" i="3"/>
  <c r="F440" i="3" s="1"/>
  <c r="H440" i="3" s="1"/>
  <c r="I440" i="3" s="1"/>
  <c r="C503" i="3"/>
  <c r="G473" i="3"/>
  <c r="E473" i="3"/>
  <c r="F473" i="3" s="1"/>
  <c r="H473" i="3" s="1"/>
  <c r="I473" i="3" s="1"/>
  <c r="C457" i="3"/>
  <c r="G427" i="3"/>
  <c r="E427" i="3"/>
  <c r="F427" i="3" s="1"/>
  <c r="H427" i="3" s="1"/>
  <c r="I427" i="3" s="1"/>
  <c r="C471" i="3"/>
  <c r="G441" i="3"/>
  <c r="E441" i="3"/>
  <c r="F441" i="3" s="1"/>
  <c r="H441" i="3" s="1"/>
  <c r="I441" i="3" s="1"/>
  <c r="C490" i="3"/>
  <c r="G460" i="3"/>
  <c r="E460" i="3"/>
  <c r="F460" i="3" s="1"/>
  <c r="H460" i="3" s="1"/>
  <c r="I460" i="3" s="1"/>
  <c r="C436" i="3"/>
  <c r="G406" i="3"/>
  <c r="E406" i="3"/>
  <c r="F406" i="3" s="1"/>
  <c r="H406" i="3" s="1"/>
  <c r="I406" i="3" s="1"/>
  <c r="C489" i="3"/>
  <c r="G459" i="3"/>
  <c r="E459" i="3"/>
  <c r="F459" i="3" s="1"/>
  <c r="H459" i="3" s="1"/>
  <c r="I459" i="3" s="1"/>
  <c r="C426" i="3"/>
  <c r="G396" i="3"/>
  <c r="E396" i="3"/>
  <c r="F396" i="3" s="1"/>
  <c r="H396" i="3" s="1"/>
  <c r="I396" i="3" s="1"/>
  <c r="C438" i="3"/>
  <c r="G408" i="3"/>
  <c r="E408" i="3"/>
  <c r="F408" i="3" s="1"/>
  <c r="H408" i="3" s="1"/>
  <c r="I408" i="3" s="1"/>
  <c r="C467" i="3"/>
  <c r="G437" i="3"/>
  <c r="E437" i="3"/>
  <c r="F437" i="3" s="1"/>
  <c r="H437" i="3" s="1"/>
  <c r="I437" i="3" s="1"/>
  <c r="C469" i="3"/>
  <c r="G439" i="3"/>
  <c r="E439" i="3"/>
  <c r="F439" i="3" s="1"/>
  <c r="H439" i="3" s="1"/>
  <c r="I439" i="3" s="1"/>
  <c r="C448" i="3"/>
  <c r="G418" i="3"/>
  <c r="E418" i="3"/>
  <c r="F418" i="3" s="1"/>
  <c r="H418" i="3" s="1"/>
  <c r="I418" i="3" s="1"/>
  <c r="C444" i="3"/>
  <c r="G414" i="3"/>
  <c r="E414" i="3"/>
  <c r="F414" i="3" s="1"/>
  <c r="H414" i="3" s="1"/>
  <c r="I414" i="3" s="1"/>
  <c r="C482" i="3"/>
  <c r="G452" i="3"/>
  <c r="E452" i="3"/>
  <c r="F452" i="3" s="1"/>
  <c r="H452" i="3" s="1"/>
  <c r="I452" i="3" s="1"/>
  <c r="C449" i="3"/>
  <c r="G419" i="3"/>
  <c r="E419" i="3"/>
  <c r="F419" i="3" s="1"/>
  <c r="H419" i="3" s="1"/>
  <c r="I419" i="3" s="1"/>
  <c r="C477" i="3"/>
  <c r="G447" i="3"/>
  <c r="E447" i="3"/>
  <c r="F447" i="3" s="1"/>
  <c r="H447" i="3" s="1"/>
  <c r="I447" i="3" s="1"/>
  <c r="C451" i="3"/>
  <c r="G421" i="3"/>
  <c r="E421" i="3"/>
  <c r="F421" i="3" s="1"/>
  <c r="H421" i="3" s="1"/>
  <c r="I421" i="3" s="1"/>
  <c r="C492" i="3"/>
  <c r="G462" i="3"/>
  <c r="E462" i="3"/>
  <c r="F462" i="3" s="1"/>
  <c r="H462" i="3" s="1"/>
  <c r="I462" i="3" s="1"/>
  <c r="C450" i="3"/>
  <c r="G420" i="3"/>
  <c r="E420" i="3"/>
  <c r="F420" i="3" s="1"/>
  <c r="H420" i="3" s="1"/>
  <c r="I420" i="3" s="1"/>
  <c r="C446" i="3"/>
  <c r="G416" i="3"/>
  <c r="E416" i="3"/>
  <c r="F416" i="3" s="1"/>
  <c r="H416" i="3" s="1"/>
  <c r="I416" i="3" s="1"/>
  <c r="C431" i="3"/>
  <c r="G401" i="3"/>
  <c r="E401" i="3"/>
  <c r="F401" i="3" s="1"/>
  <c r="H401" i="3" s="1"/>
  <c r="I401" i="3" s="1"/>
  <c r="C455" i="3"/>
  <c r="G425" i="3"/>
  <c r="E425" i="3"/>
  <c r="F425" i="3" s="1"/>
  <c r="H425" i="3" s="1"/>
  <c r="I425" i="3" s="1"/>
  <c r="C475" i="3"/>
  <c r="G445" i="3"/>
  <c r="E445" i="3"/>
  <c r="F445" i="3" s="1"/>
  <c r="H445" i="3" s="1"/>
  <c r="I445" i="3" s="1"/>
  <c r="C424" i="3"/>
  <c r="G394" i="3"/>
  <c r="E394" i="3"/>
  <c r="F394" i="3" s="1"/>
  <c r="H394" i="3" s="1"/>
  <c r="I394" i="3" s="1"/>
  <c r="C472" i="3"/>
  <c r="G442" i="3"/>
  <c r="E442" i="3"/>
  <c r="F442" i="3" s="1"/>
  <c r="H442" i="3" s="1"/>
  <c r="I442" i="3" s="1"/>
  <c r="I21" i="1"/>
  <c r="H20" i="1"/>
  <c r="F20" i="1" s="1"/>
  <c r="E20" i="1" s="1"/>
  <c r="C485" i="3" l="1"/>
  <c r="G455" i="3"/>
  <c r="E455" i="3"/>
  <c r="F455" i="3" s="1"/>
  <c r="H455" i="3" s="1"/>
  <c r="I455" i="3" s="1"/>
  <c r="C479" i="3"/>
  <c r="G449" i="3"/>
  <c r="E449" i="3"/>
  <c r="F449" i="3" s="1"/>
  <c r="H449" i="3" s="1"/>
  <c r="I449" i="3" s="1"/>
  <c r="C533" i="3"/>
  <c r="G503" i="3"/>
  <c r="E503" i="3"/>
  <c r="F503" i="3" s="1"/>
  <c r="H503" i="3" s="1"/>
  <c r="I503" i="3" s="1"/>
  <c r="C456" i="3"/>
  <c r="G426" i="3"/>
  <c r="E426" i="3"/>
  <c r="F426" i="3" s="1"/>
  <c r="H426" i="3" s="1"/>
  <c r="I426" i="3" s="1"/>
  <c r="C466" i="3"/>
  <c r="G436" i="3"/>
  <c r="E436" i="3"/>
  <c r="F436" i="3" s="1"/>
  <c r="H436" i="3" s="1"/>
  <c r="I436" i="3" s="1"/>
  <c r="C468" i="3"/>
  <c r="G438" i="3"/>
  <c r="E438" i="3"/>
  <c r="F438" i="3" s="1"/>
  <c r="H438" i="3" s="1"/>
  <c r="I438" i="3" s="1"/>
  <c r="C461" i="3"/>
  <c r="G431" i="3"/>
  <c r="E431" i="3"/>
  <c r="F431" i="3" s="1"/>
  <c r="H431" i="3" s="1"/>
  <c r="I431" i="3" s="1"/>
  <c r="C500" i="3"/>
  <c r="G470" i="3"/>
  <c r="E470" i="3"/>
  <c r="F470" i="3" s="1"/>
  <c r="H470" i="3" s="1"/>
  <c r="I470" i="3" s="1"/>
  <c r="C512" i="3"/>
  <c r="G482" i="3"/>
  <c r="E482" i="3"/>
  <c r="F482" i="3" s="1"/>
  <c r="H482" i="3" s="1"/>
  <c r="I482" i="3" s="1"/>
  <c r="C519" i="3"/>
  <c r="G489" i="3"/>
  <c r="E489" i="3"/>
  <c r="F489" i="3" s="1"/>
  <c r="H489" i="3" s="1"/>
  <c r="I489" i="3" s="1"/>
  <c r="C474" i="3"/>
  <c r="G444" i="3"/>
  <c r="E444" i="3"/>
  <c r="F444" i="3" s="1"/>
  <c r="H444" i="3" s="1"/>
  <c r="I444" i="3" s="1"/>
  <c r="C480" i="3"/>
  <c r="G450" i="3"/>
  <c r="E450" i="3"/>
  <c r="F450" i="3" s="1"/>
  <c r="H450" i="3" s="1"/>
  <c r="I450" i="3" s="1"/>
  <c r="C502" i="3"/>
  <c r="G472" i="3"/>
  <c r="E472" i="3"/>
  <c r="F472" i="3" s="1"/>
  <c r="H472" i="3" s="1"/>
  <c r="I472" i="3" s="1"/>
  <c r="C520" i="3"/>
  <c r="G490" i="3"/>
  <c r="E490" i="3"/>
  <c r="F490" i="3" s="1"/>
  <c r="H490" i="3" s="1"/>
  <c r="I490" i="3" s="1"/>
  <c r="C495" i="3"/>
  <c r="G465" i="3"/>
  <c r="E465" i="3"/>
  <c r="F465" i="3" s="1"/>
  <c r="H465" i="3" s="1"/>
  <c r="I465" i="3" s="1"/>
  <c r="C454" i="3"/>
  <c r="G424" i="3"/>
  <c r="E424" i="3"/>
  <c r="F424" i="3" s="1"/>
  <c r="H424" i="3" s="1"/>
  <c r="I424" i="3" s="1"/>
  <c r="C476" i="3"/>
  <c r="G446" i="3"/>
  <c r="E446" i="3"/>
  <c r="F446" i="3" s="1"/>
  <c r="H446" i="3" s="1"/>
  <c r="I446" i="3" s="1"/>
  <c r="C483" i="3"/>
  <c r="G453" i="3"/>
  <c r="E453" i="3"/>
  <c r="F453" i="3" s="1"/>
  <c r="H453" i="3" s="1"/>
  <c r="I453" i="3" s="1"/>
  <c r="C478" i="3"/>
  <c r="G448" i="3"/>
  <c r="E448" i="3"/>
  <c r="F448" i="3" s="1"/>
  <c r="H448" i="3" s="1"/>
  <c r="I448" i="3" s="1"/>
  <c r="C501" i="3"/>
  <c r="G471" i="3"/>
  <c r="E471" i="3"/>
  <c r="F471" i="3" s="1"/>
  <c r="H471" i="3" s="1"/>
  <c r="I471" i="3" s="1"/>
  <c r="C487" i="3"/>
  <c r="G457" i="3"/>
  <c r="E457" i="3"/>
  <c r="F457" i="3" s="1"/>
  <c r="H457" i="3" s="1"/>
  <c r="I457" i="3" s="1"/>
  <c r="C458" i="3"/>
  <c r="G428" i="3"/>
  <c r="E428" i="3"/>
  <c r="F428" i="3" s="1"/>
  <c r="H428" i="3" s="1"/>
  <c r="I428" i="3" s="1"/>
  <c r="C522" i="3"/>
  <c r="G492" i="3"/>
  <c r="E492" i="3"/>
  <c r="F492" i="3" s="1"/>
  <c r="H492" i="3" s="1"/>
  <c r="I492" i="3" s="1"/>
  <c r="C499" i="3"/>
  <c r="G469" i="3"/>
  <c r="E469" i="3"/>
  <c r="F469" i="3" s="1"/>
  <c r="H469" i="3" s="1"/>
  <c r="I469" i="3" s="1"/>
  <c r="C481" i="3"/>
  <c r="G451" i="3"/>
  <c r="E451" i="3"/>
  <c r="F451" i="3" s="1"/>
  <c r="H451" i="3" s="1"/>
  <c r="I451" i="3" s="1"/>
  <c r="C493" i="3"/>
  <c r="G463" i="3"/>
  <c r="E463" i="3"/>
  <c r="F463" i="3" s="1"/>
  <c r="H463" i="3" s="1"/>
  <c r="I463" i="3" s="1"/>
  <c r="C497" i="3"/>
  <c r="G467" i="3"/>
  <c r="E467" i="3"/>
  <c r="F467" i="3" s="1"/>
  <c r="H467" i="3" s="1"/>
  <c r="I467" i="3" s="1"/>
  <c r="C505" i="3"/>
  <c r="G475" i="3"/>
  <c r="E475" i="3"/>
  <c r="F475" i="3" s="1"/>
  <c r="H475" i="3" s="1"/>
  <c r="I475" i="3" s="1"/>
  <c r="C507" i="3"/>
  <c r="G477" i="3"/>
  <c r="E477" i="3"/>
  <c r="F477" i="3" s="1"/>
  <c r="H477" i="3" s="1"/>
  <c r="I477" i="3" s="1"/>
  <c r="C464" i="3"/>
  <c r="G434" i="3"/>
  <c r="E434" i="3"/>
  <c r="F434" i="3" s="1"/>
  <c r="H434" i="3" s="1"/>
  <c r="I434" i="3" s="1"/>
  <c r="I22" i="1"/>
  <c r="H21" i="1"/>
  <c r="F21" i="1" s="1"/>
  <c r="E21" i="1" s="1"/>
  <c r="C531" i="3" l="1"/>
  <c r="G501" i="3"/>
  <c r="E501" i="3"/>
  <c r="F501" i="3" s="1"/>
  <c r="H501" i="3" s="1"/>
  <c r="I501" i="3" s="1"/>
  <c r="C523" i="3"/>
  <c r="G493" i="3"/>
  <c r="E493" i="3"/>
  <c r="F493" i="3" s="1"/>
  <c r="H493" i="3" s="1"/>
  <c r="I493" i="3" s="1"/>
  <c r="C498" i="3"/>
  <c r="G468" i="3"/>
  <c r="E468" i="3"/>
  <c r="F468" i="3" s="1"/>
  <c r="H468" i="3" s="1"/>
  <c r="I468" i="3" s="1"/>
  <c r="C496" i="3"/>
  <c r="G466" i="3"/>
  <c r="E466" i="3"/>
  <c r="F466" i="3" s="1"/>
  <c r="H466" i="3" s="1"/>
  <c r="I466" i="3" s="1"/>
  <c r="C491" i="3"/>
  <c r="G461" i="3"/>
  <c r="E461" i="3"/>
  <c r="F461" i="3" s="1"/>
  <c r="H461" i="3" s="1"/>
  <c r="I461" i="3" s="1"/>
  <c r="C508" i="3"/>
  <c r="G478" i="3"/>
  <c r="E478" i="3"/>
  <c r="F478" i="3" s="1"/>
  <c r="H478" i="3" s="1"/>
  <c r="I478" i="3" s="1"/>
  <c r="C506" i="3"/>
  <c r="G476" i="3"/>
  <c r="E476" i="3"/>
  <c r="F476" i="3" s="1"/>
  <c r="H476" i="3" s="1"/>
  <c r="I476" i="3" s="1"/>
  <c r="C549" i="3"/>
  <c r="G519" i="3"/>
  <c r="E519" i="3"/>
  <c r="F519" i="3" s="1"/>
  <c r="H519" i="3" s="1"/>
  <c r="I519" i="3" s="1"/>
  <c r="C537" i="3"/>
  <c r="G507" i="3"/>
  <c r="E507" i="3"/>
  <c r="F507" i="3" s="1"/>
  <c r="H507" i="3" s="1"/>
  <c r="I507" i="3" s="1"/>
  <c r="C511" i="3"/>
  <c r="G481" i="3"/>
  <c r="E481" i="3"/>
  <c r="F481" i="3" s="1"/>
  <c r="H481" i="3" s="1"/>
  <c r="I481" i="3" s="1"/>
  <c r="C488" i="3"/>
  <c r="G458" i="3"/>
  <c r="E458" i="3"/>
  <c r="F458" i="3" s="1"/>
  <c r="H458" i="3" s="1"/>
  <c r="I458" i="3" s="1"/>
  <c r="C509" i="3"/>
  <c r="G479" i="3"/>
  <c r="E479" i="3"/>
  <c r="F479" i="3" s="1"/>
  <c r="H479" i="3" s="1"/>
  <c r="I479" i="3" s="1"/>
  <c r="C550" i="3"/>
  <c r="G520" i="3"/>
  <c r="E520" i="3"/>
  <c r="F520" i="3" s="1"/>
  <c r="H520" i="3" s="1"/>
  <c r="I520" i="3" s="1"/>
  <c r="C510" i="3"/>
  <c r="G480" i="3"/>
  <c r="E480" i="3"/>
  <c r="F480" i="3" s="1"/>
  <c r="H480" i="3" s="1"/>
  <c r="I480" i="3" s="1"/>
  <c r="C542" i="3"/>
  <c r="G512" i="3"/>
  <c r="E512" i="3"/>
  <c r="F512" i="3" s="1"/>
  <c r="H512" i="3" s="1"/>
  <c r="I512" i="3" s="1"/>
  <c r="C552" i="3"/>
  <c r="G522" i="3"/>
  <c r="E522" i="3"/>
  <c r="F522" i="3" s="1"/>
  <c r="H522" i="3" s="1"/>
  <c r="I522" i="3" s="1"/>
  <c r="C535" i="3"/>
  <c r="G505" i="3"/>
  <c r="E505" i="3"/>
  <c r="F505" i="3" s="1"/>
  <c r="H505" i="3" s="1"/>
  <c r="I505" i="3" s="1"/>
  <c r="C530" i="3"/>
  <c r="G500" i="3"/>
  <c r="E500" i="3"/>
  <c r="F500" i="3" s="1"/>
  <c r="H500" i="3" s="1"/>
  <c r="I500" i="3" s="1"/>
  <c r="C527" i="3"/>
  <c r="G497" i="3"/>
  <c r="E497" i="3"/>
  <c r="F497" i="3" s="1"/>
  <c r="H497" i="3" s="1"/>
  <c r="I497" i="3" s="1"/>
  <c r="C532" i="3"/>
  <c r="G502" i="3"/>
  <c r="E502" i="3"/>
  <c r="F502" i="3" s="1"/>
  <c r="H502" i="3" s="1"/>
  <c r="I502" i="3" s="1"/>
  <c r="C513" i="3"/>
  <c r="G483" i="3"/>
  <c r="E483" i="3"/>
  <c r="F483" i="3" s="1"/>
  <c r="H483" i="3" s="1"/>
  <c r="I483" i="3" s="1"/>
  <c r="C504" i="3"/>
  <c r="G474" i="3"/>
  <c r="E474" i="3"/>
  <c r="F474" i="3" s="1"/>
  <c r="H474" i="3" s="1"/>
  <c r="I474" i="3" s="1"/>
  <c r="C529" i="3"/>
  <c r="G499" i="3"/>
  <c r="E499" i="3"/>
  <c r="F499" i="3" s="1"/>
  <c r="H499" i="3" s="1"/>
  <c r="I499" i="3" s="1"/>
  <c r="C486" i="3"/>
  <c r="G456" i="3"/>
  <c r="E456" i="3"/>
  <c r="F456" i="3" s="1"/>
  <c r="H456" i="3" s="1"/>
  <c r="I456" i="3" s="1"/>
  <c r="C494" i="3"/>
  <c r="G464" i="3"/>
  <c r="E464" i="3"/>
  <c r="F464" i="3" s="1"/>
  <c r="H464" i="3" s="1"/>
  <c r="I464" i="3" s="1"/>
  <c r="C563" i="3"/>
  <c r="G533" i="3"/>
  <c r="E533" i="3"/>
  <c r="F533" i="3" s="1"/>
  <c r="H533" i="3" s="1"/>
  <c r="I533" i="3" s="1"/>
  <c r="C484" i="3"/>
  <c r="G454" i="3"/>
  <c r="E454" i="3"/>
  <c r="F454" i="3" s="1"/>
  <c r="H454" i="3" s="1"/>
  <c r="I454" i="3" s="1"/>
  <c r="C525" i="3"/>
  <c r="G495" i="3"/>
  <c r="E495" i="3"/>
  <c r="F495" i="3" s="1"/>
  <c r="H495" i="3" s="1"/>
  <c r="I495" i="3" s="1"/>
  <c r="C517" i="3"/>
  <c r="G487" i="3"/>
  <c r="E487" i="3"/>
  <c r="F487" i="3" s="1"/>
  <c r="H487" i="3" s="1"/>
  <c r="I487" i="3" s="1"/>
  <c r="C515" i="3"/>
  <c r="G485" i="3"/>
  <c r="E485" i="3"/>
  <c r="F485" i="3" s="1"/>
  <c r="H485" i="3" s="1"/>
  <c r="I485" i="3" s="1"/>
  <c r="I23" i="1"/>
  <c r="H22" i="1"/>
  <c r="F22" i="1" s="1"/>
  <c r="E22" i="1" s="1"/>
  <c r="C536" i="3" l="1"/>
  <c r="G506" i="3"/>
  <c r="E506" i="3"/>
  <c r="F506" i="3" s="1"/>
  <c r="H506" i="3" s="1"/>
  <c r="I506" i="3" s="1"/>
  <c r="C540" i="3"/>
  <c r="G510" i="3"/>
  <c r="E510" i="3"/>
  <c r="F510" i="3" s="1"/>
  <c r="H510" i="3" s="1"/>
  <c r="I510" i="3" s="1"/>
  <c r="C562" i="3"/>
  <c r="G532" i="3"/>
  <c r="E532" i="3"/>
  <c r="F532" i="3" s="1"/>
  <c r="H532" i="3" s="1"/>
  <c r="I532" i="3" s="1"/>
  <c r="C539" i="3"/>
  <c r="G509" i="3"/>
  <c r="E509" i="3"/>
  <c r="F509" i="3" s="1"/>
  <c r="H509" i="3" s="1"/>
  <c r="I509" i="3" s="1"/>
  <c r="C526" i="3"/>
  <c r="G496" i="3"/>
  <c r="E496" i="3"/>
  <c r="F496" i="3" s="1"/>
  <c r="H496" i="3" s="1"/>
  <c r="I496" i="3" s="1"/>
  <c r="C528" i="3"/>
  <c r="G498" i="3"/>
  <c r="E498" i="3"/>
  <c r="F498" i="3" s="1"/>
  <c r="H498" i="3" s="1"/>
  <c r="I498" i="3" s="1"/>
  <c r="C560" i="3"/>
  <c r="G530" i="3"/>
  <c r="E530" i="3"/>
  <c r="F530" i="3" s="1"/>
  <c r="H530" i="3" s="1"/>
  <c r="I530" i="3" s="1"/>
  <c r="C516" i="3"/>
  <c r="G486" i="3"/>
  <c r="E486" i="3"/>
  <c r="F486" i="3" s="1"/>
  <c r="H486" i="3" s="1"/>
  <c r="I486" i="3" s="1"/>
  <c r="C538" i="3"/>
  <c r="G508" i="3"/>
  <c r="E508" i="3"/>
  <c r="F508" i="3" s="1"/>
  <c r="H508" i="3" s="1"/>
  <c r="I508" i="3" s="1"/>
  <c r="C565" i="3"/>
  <c r="G535" i="3"/>
  <c r="E535" i="3"/>
  <c r="F535" i="3" s="1"/>
  <c r="H535" i="3" s="1"/>
  <c r="I535" i="3" s="1"/>
  <c r="C541" i="3"/>
  <c r="G511" i="3"/>
  <c r="E511" i="3"/>
  <c r="F511" i="3" s="1"/>
  <c r="H511" i="3" s="1"/>
  <c r="I511" i="3" s="1"/>
  <c r="C514" i="3"/>
  <c r="G484" i="3"/>
  <c r="E484" i="3"/>
  <c r="F484" i="3" s="1"/>
  <c r="H484" i="3" s="1"/>
  <c r="I484" i="3" s="1"/>
  <c r="C580" i="3"/>
  <c r="G550" i="3"/>
  <c r="E550" i="3"/>
  <c r="F550" i="3" s="1"/>
  <c r="H550" i="3" s="1"/>
  <c r="I550" i="3" s="1"/>
  <c r="C524" i="3"/>
  <c r="G494" i="3"/>
  <c r="E494" i="3"/>
  <c r="F494" i="3" s="1"/>
  <c r="H494" i="3" s="1"/>
  <c r="I494" i="3" s="1"/>
  <c r="C521" i="3"/>
  <c r="G491" i="3"/>
  <c r="E491" i="3"/>
  <c r="F491" i="3" s="1"/>
  <c r="H491" i="3" s="1"/>
  <c r="I491" i="3" s="1"/>
  <c r="C518" i="3"/>
  <c r="G488" i="3"/>
  <c r="E488" i="3"/>
  <c r="F488" i="3" s="1"/>
  <c r="H488" i="3" s="1"/>
  <c r="I488" i="3" s="1"/>
  <c r="C582" i="3"/>
  <c r="G552" i="3"/>
  <c r="E552" i="3"/>
  <c r="F552" i="3" s="1"/>
  <c r="H552" i="3" s="1"/>
  <c r="I552" i="3" s="1"/>
  <c r="C534" i="3"/>
  <c r="G504" i="3"/>
  <c r="E504" i="3"/>
  <c r="F504" i="3" s="1"/>
  <c r="H504" i="3" s="1"/>
  <c r="I504" i="3" s="1"/>
  <c r="C553" i="3"/>
  <c r="G523" i="3"/>
  <c r="E523" i="3"/>
  <c r="F523" i="3" s="1"/>
  <c r="H523" i="3" s="1"/>
  <c r="I523" i="3" s="1"/>
  <c r="C593" i="3"/>
  <c r="G563" i="3"/>
  <c r="E563" i="3"/>
  <c r="F563" i="3" s="1"/>
  <c r="H563" i="3" s="1"/>
  <c r="I563" i="3" s="1"/>
  <c r="C572" i="3"/>
  <c r="G542" i="3"/>
  <c r="E542" i="3"/>
  <c r="F542" i="3" s="1"/>
  <c r="H542" i="3" s="1"/>
  <c r="I542" i="3" s="1"/>
  <c r="C559" i="3"/>
  <c r="G529" i="3"/>
  <c r="E529" i="3"/>
  <c r="F529" i="3" s="1"/>
  <c r="H529" i="3" s="1"/>
  <c r="I529" i="3" s="1"/>
  <c r="C567" i="3"/>
  <c r="G537" i="3"/>
  <c r="E537" i="3"/>
  <c r="F537" i="3" s="1"/>
  <c r="H537" i="3" s="1"/>
  <c r="I537" i="3" s="1"/>
  <c r="C555" i="3"/>
  <c r="G525" i="3"/>
  <c r="E525" i="3"/>
  <c r="F525" i="3" s="1"/>
  <c r="H525" i="3" s="1"/>
  <c r="I525" i="3" s="1"/>
  <c r="C579" i="3"/>
  <c r="G549" i="3"/>
  <c r="E549" i="3"/>
  <c r="F549" i="3" s="1"/>
  <c r="H549" i="3" s="1"/>
  <c r="I549" i="3" s="1"/>
  <c r="C557" i="3"/>
  <c r="G527" i="3"/>
  <c r="E527" i="3"/>
  <c r="F527" i="3" s="1"/>
  <c r="H527" i="3" s="1"/>
  <c r="I527" i="3" s="1"/>
  <c r="C545" i="3"/>
  <c r="G515" i="3"/>
  <c r="E515" i="3"/>
  <c r="F515" i="3" s="1"/>
  <c r="H515" i="3" s="1"/>
  <c r="I515" i="3" s="1"/>
  <c r="C547" i="3"/>
  <c r="G517" i="3"/>
  <c r="E517" i="3"/>
  <c r="F517" i="3" s="1"/>
  <c r="H517" i="3" s="1"/>
  <c r="I517" i="3" s="1"/>
  <c r="C543" i="3"/>
  <c r="G513" i="3"/>
  <c r="E513" i="3"/>
  <c r="F513" i="3" s="1"/>
  <c r="H513" i="3" s="1"/>
  <c r="I513" i="3" s="1"/>
  <c r="G531" i="3"/>
  <c r="E531" i="3"/>
  <c r="F531" i="3" s="1"/>
  <c r="H531" i="3" s="1"/>
  <c r="I531" i="3" s="1"/>
  <c r="C561" i="3"/>
  <c r="H23" i="1"/>
  <c r="F23" i="1" s="1"/>
  <c r="E23" i="1" s="1"/>
  <c r="I24" i="1"/>
  <c r="C575" i="3" l="1"/>
  <c r="G545" i="3"/>
  <c r="E545" i="3"/>
  <c r="F545" i="3" s="1"/>
  <c r="H545" i="3" s="1"/>
  <c r="I545" i="3" s="1"/>
  <c r="C623" i="3"/>
  <c r="G593" i="3"/>
  <c r="E593" i="3"/>
  <c r="F593" i="3" s="1"/>
  <c r="H593" i="3" s="1"/>
  <c r="I593" i="3" s="1"/>
  <c r="C571" i="3"/>
  <c r="G541" i="3"/>
  <c r="E541" i="3"/>
  <c r="F541" i="3" s="1"/>
  <c r="H541" i="3" s="1"/>
  <c r="I541" i="3" s="1"/>
  <c r="C591" i="3"/>
  <c r="G561" i="3"/>
  <c r="E561" i="3"/>
  <c r="F561" i="3" s="1"/>
  <c r="H561" i="3" s="1"/>
  <c r="I561" i="3" s="1"/>
  <c r="C590" i="3"/>
  <c r="G560" i="3"/>
  <c r="E560" i="3"/>
  <c r="F560" i="3" s="1"/>
  <c r="H560" i="3" s="1"/>
  <c r="I560" i="3" s="1"/>
  <c r="C558" i="3"/>
  <c r="G528" i="3"/>
  <c r="E528" i="3"/>
  <c r="F528" i="3" s="1"/>
  <c r="H528" i="3" s="1"/>
  <c r="I528" i="3" s="1"/>
  <c r="C544" i="3"/>
  <c r="G514" i="3"/>
  <c r="E514" i="3"/>
  <c r="F514" i="3" s="1"/>
  <c r="H514" i="3" s="1"/>
  <c r="I514" i="3" s="1"/>
  <c r="C564" i="3"/>
  <c r="G534" i="3"/>
  <c r="E534" i="3"/>
  <c r="F534" i="3" s="1"/>
  <c r="H534" i="3" s="1"/>
  <c r="I534" i="3" s="1"/>
  <c r="C585" i="3"/>
  <c r="G555" i="3"/>
  <c r="E555" i="3"/>
  <c r="F555" i="3" s="1"/>
  <c r="H555" i="3" s="1"/>
  <c r="I555" i="3" s="1"/>
  <c r="C569" i="3"/>
  <c r="G539" i="3"/>
  <c r="E539" i="3"/>
  <c r="F539" i="3" s="1"/>
  <c r="H539" i="3" s="1"/>
  <c r="I539" i="3" s="1"/>
  <c r="C570" i="3"/>
  <c r="G540" i="3"/>
  <c r="E540" i="3"/>
  <c r="F540" i="3" s="1"/>
  <c r="H540" i="3" s="1"/>
  <c r="I540" i="3" s="1"/>
  <c r="C556" i="3"/>
  <c r="G526" i="3"/>
  <c r="E526" i="3"/>
  <c r="F526" i="3" s="1"/>
  <c r="H526" i="3" s="1"/>
  <c r="I526" i="3" s="1"/>
  <c r="C554" i="3"/>
  <c r="G524" i="3"/>
  <c r="E524" i="3"/>
  <c r="F524" i="3" s="1"/>
  <c r="H524" i="3" s="1"/>
  <c r="I524" i="3" s="1"/>
  <c r="C609" i="3"/>
  <c r="G579" i="3"/>
  <c r="E579" i="3"/>
  <c r="F579" i="3" s="1"/>
  <c r="H579" i="3" s="1"/>
  <c r="I579" i="3" s="1"/>
  <c r="C573" i="3"/>
  <c r="G543" i="3"/>
  <c r="E543" i="3"/>
  <c r="F543" i="3" s="1"/>
  <c r="H543" i="3" s="1"/>
  <c r="I543" i="3" s="1"/>
  <c r="C568" i="3"/>
  <c r="G538" i="3"/>
  <c r="E538" i="3"/>
  <c r="F538" i="3" s="1"/>
  <c r="H538" i="3" s="1"/>
  <c r="I538" i="3" s="1"/>
  <c r="C546" i="3"/>
  <c r="G516" i="3"/>
  <c r="E516" i="3"/>
  <c r="F516" i="3" s="1"/>
  <c r="H516" i="3" s="1"/>
  <c r="I516" i="3" s="1"/>
  <c r="C610" i="3"/>
  <c r="G580" i="3"/>
  <c r="E580" i="3"/>
  <c r="F580" i="3" s="1"/>
  <c r="H580" i="3" s="1"/>
  <c r="I580" i="3" s="1"/>
  <c r="C587" i="3"/>
  <c r="G557" i="3"/>
  <c r="E557" i="3"/>
  <c r="F557" i="3" s="1"/>
  <c r="H557" i="3" s="1"/>
  <c r="I557" i="3" s="1"/>
  <c r="C583" i="3"/>
  <c r="G553" i="3"/>
  <c r="E553" i="3"/>
  <c r="F553" i="3" s="1"/>
  <c r="H553" i="3" s="1"/>
  <c r="I553" i="3" s="1"/>
  <c r="C612" i="3"/>
  <c r="G582" i="3"/>
  <c r="E582" i="3"/>
  <c r="F582" i="3" s="1"/>
  <c r="H582" i="3" s="1"/>
  <c r="I582" i="3" s="1"/>
  <c r="C595" i="3"/>
  <c r="G565" i="3"/>
  <c r="E565" i="3"/>
  <c r="F565" i="3" s="1"/>
  <c r="H565" i="3" s="1"/>
  <c r="I565" i="3" s="1"/>
  <c r="C597" i="3"/>
  <c r="G567" i="3"/>
  <c r="E567" i="3"/>
  <c r="F567" i="3" s="1"/>
  <c r="H567" i="3" s="1"/>
  <c r="I567" i="3" s="1"/>
  <c r="C592" i="3"/>
  <c r="G562" i="3"/>
  <c r="E562" i="3"/>
  <c r="F562" i="3" s="1"/>
  <c r="H562" i="3" s="1"/>
  <c r="I562" i="3" s="1"/>
  <c r="C548" i="3"/>
  <c r="G518" i="3"/>
  <c r="E518" i="3"/>
  <c r="F518" i="3" s="1"/>
  <c r="H518" i="3" s="1"/>
  <c r="I518" i="3" s="1"/>
  <c r="C589" i="3"/>
  <c r="G559" i="3"/>
  <c r="E559" i="3"/>
  <c r="F559" i="3" s="1"/>
  <c r="H559" i="3" s="1"/>
  <c r="I559" i="3" s="1"/>
  <c r="C551" i="3"/>
  <c r="G521" i="3"/>
  <c r="E521" i="3"/>
  <c r="F521" i="3" s="1"/>
  <c r="H521" i="3" s="1"/>
  <c r="I521" i="3" s="1"/>
  <c r="C577" i="3"/>
  <c r="G547" i="3"/>
  <c r="E547" i="3"/>
  <c r="F547" i="3" s="1"/>
  <c r="H547" i="3" s="1"/>
  <c r="I547" i="3" s="1"/>
  <c r="C602" i="3"/>
  <c r="G572" i="3"/>
  <c r="E572" i="3"/>
  <c r="F572" i="3" s="1"/>
  <c r="H572" i="3" s="1"/>
  <c r="I572" i="3" s="1"/>
  <c r="C566" i="3"/>
  <c r="G536" i="3"/>
  <c r="E536" i="3"/>
  <c r="F536" i="3" s="1"/>
  <c r="H536" i="3" s="1"/>
  <c r="I536" i="3" s="1"/>
  <c r="I25" i="1"/>
  <c r="H24" i="1"/>
  <c r="F24" i="1" s="1"/>
  <c r="E24" i="1" s="1"/>
  <c r="C581" i="3" l="1"/>
  <c r="G551" i="3"/>
  <c r="E551" i="3"/>
  <c r="F551" i="3" s="1"/>
  <c r="H551" i="3" s="1"/>
  <c r="I551" i="3" s="1"/>
  <c r="C619" i="3"/>
  <c r="G589" i="3"/>
  <c r="E589" i="3"/>
  <c r="F589" i="3" s="1"/>
  <c r="H589" i="3" s="1"/>
  <c r="I589" i="3" s="1"/>
  <c r="C613" i="3"/>
  <c r="G583" i="3"/>
  <c r="E583" i="3"/>
  <c r="F583" i="3" s="1"/>
  <c r="H583" i="3" s="1"/>
  <c r="I583" i="3" s="1"/>
  <c r="C600" i="3"/>
  <c r="G570" i="3"/>
  <c r="E570" i="3"/>
  <c r="F570" i="3" s="1"/>
  <c r="H570" i="3" s="1"/>
  <c r="I570" i="3" s="1"/>
  <c r="C584" i="3"/>
  <c r="G554" i="3"/>
  <c r="E554" i="3"/>
  <c r="F554" i="3" s="1"/>
  <c r="H554" i="3" s="1"/>
  <c r="I554" i="3" s="1"/>
  <c r="C617" i="3"/>
  <c r="G587" i="3"/>
  <c r="E587" i="3"/>
  <c r="F587" i="3" s="1"/>
  <c r="H587" i="3" s="1"/>
  <c r="I587" i="3" s="1"/>
  <c r="C599" i="3"/>
  <c r="G569" i="3"/>
  <c r="E569" i="3"/>
  <c r="F569" i="3" s="1"/>
  <c r="H569" i="3" s="1"/>
  <c r="I569" i="3" s="1"/>
  <c r="C639" i="3"/>
  <c r="G609" i="3"/>
  <c r="E609" i="3"/>
  <c r="F609" i="3" s="1"/>
  <c r="H609" i="3" s="1"/>
  <c r="I609" i="3" s="1"/>
  <c r="C588" i="3"/>
  <c r="G558" i="3"/>
  <c r="E558" i="3"/>
  <c r="F558" i="3" s="1"/>
  <c r="H558" i="3" s="1"/>
  <c r="I558" i="3" s="1"/>
  <c r="C621" i="3"/>
  <c r="G591" i="3"/>
  <c r="E591" i="3"/>
  <c r="F591" i="3" s="1"/>
  <c r="H591" i="3" s="1"/>
  <c r="I591" i="3" s="1"/>
  <c r="C627" i="3"/>
  <c r="G597" i="3"/>
  <c r="E597" i="3"/>
  <c r="F597" i="3" s="1"/>
  <c r="H597" i="3" s="1"/>
  <c r="I597" i="3" s="1"/>
  <c r="C625" i="3"/>
  <c r="G595" i="3"/>
  <c r="E595" i="3"/>
  <c r="F595" i="3" s="1"/>
  <c r="H595" i="3" s="1"/>
  <c r="I595" i="3" s="1"/>
  <c r="C653" i="3"/>
  <c r="G623" i="3"/>
  <c r="E623" i="3"/>
  <c r="F623" i="3" s="1"/>
  <c r="H623" i="3" s="1"/>
  <c r="I623" i="3" s="1"/>
  <c r="C574" i="3"/>
  <c r="G544" i="3"/>
  <c r="E544" i="3"/>
  <c r="F544" i="3" s="1"/>
  <c r="H544" i="3" s="1"/>
  <c r="I544" i="3" s="1"/>
  <c r="C586" i="3"/>
  <c r="G556" i="3"/>
  <c r="E556" i="3"/>
  <c r="F556" i="3" s="1"/>
  <c r="H556" i="3" s="1"/>
  <c r="I556" i="3" s="1"/>
  <c r="C640" i="3"/>
  <c r="G610" i="3"/>
  <c r="E610" i="3"/>
  <c r="F610" i="3" s="1"/>
  <c r="H610" i="3" s="1"/>
  <c r="I610" i="3" s="1"/>
  <c r="C576" i="3"/>
  <c r="G546" i="3"/>
  <c r="E546" i="3"/>
  <c r="F546" i="3" s="1"/>
  <c r="H546" i="3" s="1"/>
  <c r="I546" i="3" s="1"/>
  <c r="C596" i="3"/>
  <c r="G566" i="3"/>
  <c r="E566" i="3"/>
  <c r="F566" i="3" s="1"/>
  <c r="H566" i="3" s="1"/>
  <c r="I566" i="3" s="1"/>
  <c r="C603" i="3"/>
  <c r="G573" i="3"/>
  <c r="E573" i="3"/>
  <c r="F573" i="3" s="1"/>
  <c r="H573" i="3" s="1"/>
  <c r="I573" i="3" s="1"/>
  <c r="C620" i="3"/>
  <c r="G590" i="3"/>
  <c r="E590" i="3"/>
  <c r="F590" i="3" s="1"/>
  <c r="H590" i="3" s="1"/>
  <c r="I590" i="3" s="1"/>
  <c r="C622" i="3"/>
  <c r="G592" i="3"/>
  <c r="E592" i="3"/>
  <c r="F592" i="3" s="1"/>
  <c r="H592" i="3" s="1"/>
  <c r="I592" i="3" s="1"/>
  <c r="C601" i="3"/>
  <c r="G571" i="3"/>
  <c r="E571" i="3"/>
  <c r="F571" i="3" s="1"/>
  <c r="H571" i="3" s="1"/>
  <c r="I571" i="3" s="1"/>
  <c r="C598" i="3"/>
  <c r="G568" i="3"/>
  <c r="E568" i="3"/>
  <c r="F568" i="3" s="1"/>
  <c r="H568" i="3" s="1"/>
  <c r="I568" i="3" s="1"/>
  <c r="C607" i="3"/>
  <c r="G577" i="3"/>
  <c r="E577" i="3"/>
  <c r="F577" i="3" s="1"/>
  <c r="H577" i="3" s="1"/>
  <c r="I577" i="3" s="1"/>
  <c r="C594" i="3"/>
  <c r="G564" i="3"/>
  <c r="E564" i="3"/>
  <c r="F564" i="3" s="1"/>
  <c r="H564" i="3" s="1"/>
  <c r="I564" i="3" s="1"/>
  <c r="C578" i="3"/>
  <c r="G548" i="3"/>
  <c r="E548" i="3"/>
  <c r="F548" i="3" s="1"/>
  <c r="H548" i="3" s="1"/>
  <c r="I548" i="3" s="1"/>
  <c r="C632" i="3"/>
  <c r="G602" i="3"/>
  <c r="E602" i="3"/>
  <c r="F602" i="3" s="1"/>
  <c r="H602" i="3" s="1"/>
  <c r="I602" i="3" s="1"/>
  <c r="C615" i="3"/>
  <c r="G585" i="3"/>
  <c r="E585" i="3"/>
  <c r="F585" i="3" s="1"/>
  <c r="H585" i="3" s="1"/>
  <c r="I585" i="3" s="1"/>
  <c r="C642" i="3"/>
  <c r="G612" i="3"/>
  <c r="E612" i="3"/>
  <c r="F612" i="3" s="1"/>
  <c r="H612" i="3" s="1"/>
  <c r="I612" i="3" s="1"/>
  <c r="C605" i="3"/>
  <c r="G575" i="3"/>
  <c r="E575" i="3"/>
  <c r="F575" i="3" s="1"/>
  <c r="H575" i="3" s="1"/>
  <c r="I575" i="3" s="1"/>
  <c r="I26" i="1"/>
  <c r="H25" i="1"/>
  <c r="F25" i="1" s="1"/>
  <c r="E25" i="1" s="1"/>
  <c r="C604" i="3" l="1"/>
  <c r="G574" i="3"/>
  <c r="E574" i="3"/>
  <c r="F574" i="3" s="1"/>
  <c r="H574" i="3" s="1"/>
  <c r="I574" i="3" s="1"/>
  <c r="C662" i="3"/>
  <c r="G632" i="3"/>
  <c r="E632" i="3"/>
  <c r="F632" i="3" s="1"/>
  <c r="H632" i="3" s="1"/>
  <c r="I632" i="3" s="1"/>
  <c r="C650" i="3"/>
  <c r="G620" i="3"/>
  <c r="E620" i="3"/>
  <c r="F620" i="3" s="1"/>
  <c r="H620" i="3" s="1"/>
  <c r="I620" i="3" s="1"/>
  <c r="C657" i="3"/>
  <c r="G627" i="3"/>
  <c r="E627" i="3"/>
  <c r="F627" i="3" s="1"/>
  <c r="H627" i="3" s="1"/>
  <c r="I627" i="3" s="1"/>
  <c r="C608" i="3"/>
  <c r="G578" i="3"/>
  <c r="E578" i="3"/>
  <c r="F578" i="3" s="1"/>
  <c r="H578" i="3" s="1"/>
  <c r="I578" i="3" s="1"/>
  <c r="C624" i="3"/>
  <c r="G594" i="3"/>
  <c r="E594" i="3"/>
  <c r="F594" i="3" s="1"/>
  <c r="H594" i="3" s="1"/>
  <c r="I594" i="3" s="1"/>
  <c r="C637" i="3"/>
  <c r="G607" i="3"/>
  <c r="E607" i="3"/>
  <c r="F607" i="3" s="1"/>
  <c r="H607" i="3" s="1"/>
  <c r="I607" i="3" s="1"/>
  <c r="C630" i="3"/>
  <c r="G600" i="3"/>
  <c r="E600" i="3"/>
  <c r="F600" i="3" s="1"/>
  <c r="H600" i="3" s="1"/>
  <c r="I600" i="3" s="1"/>
  <c r="C651" i="3"/>
  <c r="G621" i="3"/>
  <c r="E621" i="3"/>
  <c r="F621" i="3" s="1"/>
  <c r="H621" i="3" s="1"/>
  <c r="I621" i="3" s="1"/>
  <c r="C655" i="3"/>
  <c r="G625" i="3"/>
  <c r="E625" i="3"/>
  <c r="F625" i="3" s="1"/>
  <c r="H625" i="3" s="1"/>
  <c r="I625" i="3" s="1"/>
  <c r="C635" i="3"/>
  <c r="G605" i="3"/>
  <c r="E605" i="3"/>
  <c r="F605" i="3" s="1"/>
  <c r="H605" i="3" s="1"/>
  <c r="I605" i="3" s="1"/>
  <c r="C643" i="3"/>
  <c r="G613" i="3"/>
  <c r="E613" i="3"/>
  <c r="F613" i="3" s="1"/>
  <c r="H613" i="3" s="1"/>
  <c r="I613" i="3" s="1"/>
  <c r="C647" i="3"/>
  <c r="G617" i="3"/>
  <c r="E617" i="3"/>
  <c r="F617" i="3" s="1"/>
  <c r="H617" i="3" s="1"/>
  <c r="I617" i="3" s="1"/>
  <c r="C616" i="3"/>
  <c r="G586" i="3"/>
  <c r="E586" i="3"/>
  <c r="F586" i="3" s="1"/>
  <c r="H586" i="3" s="1"/>
  <c r="I586" i="3" s="1"/>
  <c r="C629" i="3"/>
  <c r="G599" i="3"/>
  <c r="E599" i="3"/>
  <c r="F599" i="3" s="1"/>
  <c r="H599" i="3" s="1"/>
  <c r="I599" i="3" s="1"/>
  <c r="C683" i="3"/>
  <c r="G653" i="3"/>
  <c r="E653" i="3"/>
  <c r="F653" i="3" s="1"/>
  <c r="H653" i="3" s="1"/>
  <c r="I653" i="3" s="1"/>
  <c r="C670" i="3"/>
  <c r="G640" i="3"/>
  <c r="E640" i="3"/>
  <c r="F640" i="3" s="1"/>
  <c r="H640" i="3" s="1"/>
  <c r="I640" i="3" s="1"/>
  <c r="C672" i="3"/>
  <c r="G642" i="3"/>
  <c r="E642" i="3"/>
  <c r="F642" i="3" s="1"/>
  <c r="H642" i="3" s="1"/>
  <c r="I642" i="3" s="1"/>
  <c r="C669" i="3"/>
  <c r="G639" i="3"/>
  <c r="E639" i="3"/>
  <c r="F639" i="3" s="1"/>
  <c r="H639" i="3" s="1"/>
  <c r="I639" i="3" s="1"/>
  <c r="C633" i="3"/>
  <c r="G603" i="3"/>
  <c r="E603" i="3"/>
  <c r="F603" i="3" s="1"/>
  <c r="H603" i="3" s="1"/>
  <c r="I603" i="3" s="1"/>
  <c r="C614" i="3"/>
  <c r="G584" i="3"/>
  <c r="E584" i="3"/>
  <c r="F584" i="3" s="1"/>
  <c r="H584" i="3" s="1"/>
  <c r="I584" i="3" s="1"/>
  <c r="C626" i="3"/>
  <c r="G596" i="3"/>
  <c r="E596" i="3"/>
  <c r="F596" i="3" s="1"/>
  <c r="H596" i="3" s="1"/>
  <c r="I596" i="3" s="1"/>
  <c r="C606" i="3"/>
  <c r="G576" i="3"/>
  <c r="E576" i="3"/>
  <c r="F576" i="3" s="1"/>
  <c r="H576" i="3" s="1"/>
  <c r="I576" i="3" s="1"/>
  <c r="C628" i="3"/>
  <c r="G598" i="3"/>
  <c r="E598" i="3"/>
  <c r="F598" i="3" s="1"/>
  <c r="H598" i="3" s="1"/>
  <c r="I598" i="3" s="1"/>
  <c r="C618" i="3"/>
  <c r="G588" i="3"/>
  <c r="E588" i="3"/>
  <c r="F588" i="3" s="1"/>
  <c r="H588" i="3" s="1"/>
  <c r="I588" i="3" s="1"/>
  <c r="C631" i="3"/>
  <c r="G601" i="3"/>
  <c r="E601" i="3"/>
  <c r="F601" i="3" s="1"/>
  <c r="H601" i="3" s="1"/>
  <c r="I601" i="3" s="1"/>
  <c r="C649" i="3"/>
  <c r="G619" i="3"/>
  <c r="E619" i="3"/>
  <c r="F619" i="3" s="1"/>
  <c r="H619" i="3" s="1"/>
  <c r="I619" i="3" s="1"/>
  <c r="C645" i="3"/>
  <c r="G615" i="3"/>
  <c r="E615" i="3"/>
  <c r="F615" i="3" s="1"/>
  <c r="H615" i="3" s="1"/>
  <c r="I615" i="3" s="1"/>
  <c r="C652" i="3"/>
  <c r="G622" i="3"/>
  <c r="E622" i="3"/>
  <c r="F622" i="3" s="1"/>
  <c r="H622" i="3" s="1"/>
  <c r="I622" i="3" s="1"/>
  <c r="C611" i="3"/>
  <c r="G581" i="3"/>
  <c r="E581" i="3"/>
  <c r="F581" i="3" s="1"/>
  <c r="H581" i="3" s="1"/>
  <c r="I581" i="3" s="1"/>
  <c r="I27" i="1"/>
  <c r="H26" i="1"/>
  <c r="F26" i="1" s="1"/>
  <c r="E26" i="1" s="1"/>
  <c r="C679" i="3" l="1"/>
  <c r="G649" i="3"/>
  <c r="E649" i="3"/>
  <c r="F649" i="3" s="1"/>
  <c r="H649" i="3" s="1"/>
  <c r="I649" i="3" s="1"/>
  <c r="C654" i="3"/>
  <c r="G624" i="3"/>
  <c r="E624" i="3"/>
  <c r="F624" i="3" s="1"/>
  <c r="H624" i="3" s="1"/>
  <c r="I624" i="3" s="1"/>
  <c r="C646" i="3"/>
  <c r="G616" i="3"/>
  <c r="E616" i="3"/>
  <c r="F616" i="3" s="1"/>
  <c r="H616" i="3" s="1"/>
  <c r="I616" i="3" s="1"/>
  <c r="C677" i="3"/>
  <c r="G647" i="3"/>
  <c r="E647" i="3"/>
  <c r="F647" i="3" s="1"/>
  <c r="H647" i="3" s="1"/>
  <c r="I647" i="3" s="1"/>
  <c r="C665" i="3"/>
  <c r="G635" i="3"/>
  <c r="E635" i="3"/>
  <c r="F635" i="3" s="1"/>
  <c r="H635" i="3" s="1"/>
  <c r="I635" i="3" s="1"/>
  <c r="C713" i="3"/>
  <c r="G683" i="3"/>
  <c r="E683" i="3"/>
  <c r="F683" i="3" s="1"/>
  <c r="H683" i="3" s="1"/>
  <c r="I683" i="3" s="1"/>
  <c r="C658" i="3"/>
  <c r="G628" i="3"/>
  <c r="E628" i="3"/>
  <c r="F628" i="3" s="1"/>
  <c r="H628" i="3" s="1"/>
  <c r="I628" i="3" s="1"/>
  <c r="C681" i="3"/>
  <c r="G651" i="3"/>
  <c r="E651" i="3"/>
  <c r="F651" i="3" s="1"/>
  <c r="H651" i="3" s="1"/>
  <c r="I651" i="3" s="1"/>
  <c r="C699" i="3"/>
  <c r="G669" i="3"/>
  <c r="E669" i="3"/>
  <c r="F669" i="3" s="1"/>
  <c r="H669" i="3" s="1"/>
  <c r="I669" i="3" s="1"/>
  <c r="C673" i="3"/>
  <c r="G643" i="3"/>
  <c r="E643" i="3"/>
  <c r="F643" i="3" s="1"/>
  <c r="H643" i="3" s="1"/>
  <c r="I643" i="3" s="1"/>
  <c r="C692" i="3"/>
  <c r="G662" i="3"/>
  <c r="E662" i="3"/>
  <c r="F662" i="3" s="1"/>
  <c r="H662" i="3" s="1"/>
  <c r="I662" i="3" s="1"/>
  <c r="C638" i="3"/>
  <c r="G608" i="3"/>
  <c r="E608" i="3"/>
  <c r="F608" i="3" s="1"/>
  <c r="H608" i="3" s="1"/>
  <c r="I608" i="3" s="1"/>
  <c r="C700" i="3"/>
  <c r="G670" i="3"/>
  <c r="E670" i="3"/>
  <c r="F670" i="3" s="1"/>
  <c r="H670" i="3" s="1"/>
  <c r="I670" i="3" s="1"/>
  <c r="C641" i="3"/>
  <c r="G611" i="3"/>
  <c r="E611" i="3"/>
  <c r="F611" i="3" s="1"/>
  <c r="H611" i="3" s="1"/>
  <c r="I611" i="3" s="1"/>
  <c r="C682" i="3"/>
  <c r="G652" i="3"/>
  <c r="E652" i="3"/>
  <c r="F652" i="3" s="1"/>
  <c r="H652" i="3" s="1"/>
  <c r="I652" i="3" s="1"/>
  <c r="C659" i="3"/>
  <c r="G629" i="3"/>
  <c r="E629" i="3"/>
  <c r="F629" i="3" s="1"/>
  <c r="H629" i="3" s="1"/>
  <c r="I629" i="3" s="1"/>
  <c r="C667" i="3"/>
  <c r="G637" i="3"/>
  <c r="E637" i="3"/>
  <c r="F637" i="3" s="1"/>
  <c r="H637" i="3" s="1"/>
  <c r="I637" i="3" s="1"/>
  <c r="C661" i="3"/>
  <c r="G631" i="3"/>
  <c r="E631" i="3"/>
  <c r="F631" i="3" s="1"/>
  <c r="H631" i="3" s="1"/>
  <c r="I631" i="3" s="1"/>
  <c r="C675" i="3"/>
  <c r="G645" i="3"/>
  <c r="E645" i="3"/>
  <c r="F645" i="3" s="1"/>
  <c r="H645" i="3" s="1"/>
  <c r="I645" i="3" s="1"/>
  <c r="C660" i="3"/>
  <c r="G630" i="3"/>
  <c r="E630" i="3"/>
  <c r="F630" i="3" s="1"/>
  <c r="H630" i="3" s="1"/>
  <c r="I630" i="3" s="1"/>
  <c r="C663" i="3"/>
  <c r="G633" i="3"/>
  <c r="E633" i="3"/>
  <c r="F633" i="3" s="1"/>
  <c r="H633" i="3" s="1"/>
  <c r="I633" i="3" s="1"/>
  <c r="C648" i="3"/>
  <c r="G618" i="3"/>
  <c r="E618" i="3"/>
  <c r="F618" i="3" s="1"/>
  <c r="H618" i="3" s="1"/>
  <c r="I618" i="3" s="1"/>
  <c r="C702" i="3"/>
  <c r="G672" i="3"/>
  <c r="E672" i="3"/>
  <c r="F672" i="3" s="1"/>
  <c r="H672" i="3" s="1"/>
  <c r="I672" i="3" s="1"/>
  <c r="C687" i="3"/>
  <c r="G657" i="3"/>
  <c r="E657" i="3"/>
  <c r="F657" i="3" s="1"/>
  <c r="H657" i="3" s="1"/>
  <c r="I657" i="3" s="1"/>
  <c r="C685" i="3"/>
  <c r="G655" i="3"/>
  <c r="E655" i="3"/>
  <c r="F655" i="3" s="1"/>
  <c r="H655" i="3" s="1"/>
  <c r="I655" i="3" s="1"/>
  <c r="C636" i="3"/>
  <c r="G606" i="3"/>
  <c r="E606" i="3"/>
  <c r="F606" i="3" s="1"/>
  <c r="H606" i="3" s="1"/>
  <c r="I606" i="3" s="1"/>
  <c r="C680" i="3"/>
  <c r="G650" i="3"/>
  <c r="E650" i="3"/>
  <c r="F650" i="3" s="1"/>
  <c r="H650" i="3" s="1"/>
  <c r="I650" i="3" s="1"/>
  <c r="C656" i="3"/>
  <c r="G626" i="3"/>
  <c r="E626" i="3"/>
  <c r="F626" i="3" s="1"/>
  <c r="H626" i="3" s="1"/>
  <c r="I626" i="3" s="1"/>
  <c r="C644" i="3"/>
  <c r="G614" i="3"/>
  <c r="E614" i="3"/>
  <c r="F614" i="3" s="1"/>
  <c r="H614" i="3" s="1"/>
  <c r="I614" i="3" s="1"/>
  <c r="C634" i="3"/>
  <c r="G604" i="3"/>
  <c r="E604" i="3"/>
  <c r="F604" i="3" s="1"/>
  <c r="H604" i="3" s="1"/>
  <c r="I604" i="3" s="1"/>
  <c r="H27" i="1"/>
  <c r="F27" i="1" s="1"/>
  <c r="E27" i="1" s="1"/>
  <c r="I28" i="1"/>
  <c r="C671" i="3" l="1"/>
  <c r="G641" i="3"/>
  <c r="E641" i="3"/>
  <c r="F641" i="3" s="1"/>
  <c r="H641" i="3" s="1"/>
  <c r="I641" i="3" s="1"/>
  <c r="C666" i="3"/>
  <c r="G636" i="3"/>
  <c r="E636" i="3"/>
  <c r="F636" i="3" s="1"/>
  <c r="H636" i="3" s="1"/>
  <c r="I636" i="3" s="1"/>
  <c r="C730" i="3"/>
  <c r="G700" i="3"/>
  <c r="E700" i="3"/>
  <c r="F700" i="3" s="1"/>
  <c r="H700" i="3" s="1"/>
  <c r="I700" i="3" s="1"/>
  <c r="C715" i="3"/>
  <c r="G685" i="3"/>
  <c r="E685" i="3"/>
  <c r="F685" i="3" s="1"/>
  <c r="H685" i="3" s="1"/>
  <c r="I685" i="3" s="1"/>
  <c r="C668" i="3"/>
  <c r="G638" i="3"/>
  <c r="E638" i="3"/>
  <c r="F638" i="3" s="1"/>
  <c r="H638" i="3" s="1"/>
  <c r="I638" i="3" s="1"/>
  <c r="C664" i="3"/>
  <c r="G634" i="3"/>
  <c r="E634" i="3"/>
  <c r="F634" i="3" s="1"/>
  <c r="H634" i="3" s="1"/>
  <c r="I634" i="3" s="1"/>
  <c r="C705" i="3"/>
  <c r="G675" i="3"/>
  <c r="E675" i="3"/>
  <c r="F675" i="3" s="1"/>
  <c r="H675" i="3" s="1"/>
  <c r="I675" i="3" s="1"/>
  <c r="C695" i="3"/>
  <c r="G665" i="3"/>
  <c r="E665" i="3"/>
  <c r="F665" i="3" s="1"/>
  <c r="H665" i="3" s="1"/>
  <c r="I665" i="3" s="1"/>
  <c r="C732" i="3"/>
  <c r="G702" i="3"/>
  <c r="E702" i="3"/>
  <c r="F702" i="3" s="1"/>
  <c r="H702" i="3" s="1"/>
  <c r="I702" i="3" s="1"/>
  <c r="C684" i="3"/>
  <c r="G654" i="3"/>
  <c r="E654" i="3"/>
  <c r="F654" i="3" s="1"/>
  <c r="H654" i="3" s="1"/>
  <c r="I654" i="3" s="1"/>
  <c r="C691" i="3"/>
  <c r="G661" i="3"/>
  <c r="E661" i="3"/>
  <c r="F661" i="3" s="1"/>
  <c r="H661" i="3" s="1"/>
  <c r="I661" i="3" s="1"/>
  <c r="C707" i="3"/>
  <c r="G677" i="3"/>
  <c r="E677" i="3"/>
  <c r="F677" i="3" s="1"/>
  <c r="H677" i="3" s="1"/>
  <c r="I677" i="3" s="1"/>
  <c r="C697" i="3"/>
  <c r="G667" i="3"/>
  <c r="E667" i="3"/>
  <c r="F667" i="3" s="1"/>
  <c r="H667" i="3" s="1"/>
  <c r="I667" i="3" s="1"/>
  <c r="C703" i="3"/>
  <c r="G673" i="3"/>
  <c r="E673" i="3"/>
  <c r="F673" i="3" s="1"/>
  <c r="H673" i="3" s="1"/>
  <c r="I673" i="3" s="1"/>
  <c r="C676" i="3"/>
  <c r="G646" i="3"/>
  <c r="E646" i="3"/>
  <c r="F646" i="3" s="1"/>
  <c r="H646" i="3" s="1"/>
  <c r="I646" i="3" s="1"/>
  <c r="C689" i="3"/>
  <c r="G659" i="3"/>
  <c r="E659" i="3"/>
  <c r="F659" i="3" s="1"/>
  <c r="H659" i="3" s="1"/>
  <c r="I659" i="3" s="1"/>
  <c r="C729" i="3"/>
  <c r="G699" i="3"/>
  <c r="E699" i="3"/>
  <c r="F699" i="3" s="1"/>
  <c r="H699" i="3" s="1"/>
  <c r="I699" i="3" s="1"/>
  <c r="C710" i="3"/>
  <c r="G680" i="3"/>
  <c r="E680" i="3"/>
  <c r="F680" i="3" s="1"/>
  <c r="H680" i="3" s="1"/>
  <c r="I680" i="3" s="1"/>
  <c r="C690" i="3"/>
  <c r="G660" i="3"/>
  <c r="E660" i="3"/>
  <c r="F660" i="3" s="1"/>
  <c r="H660" i="3" s="1"/>
  <c r="I660" i="3" s="1"/>
  <c r="C743" i="3"/>
  <c r="G713" i="3"/>
  <c r="E713" i="3"/>
  <c r="F713" i="3" s="1"/>
  <c r="H713" i="3" s="1"/>
  <c r="I713" i="3" s="1"/>
  <c r="C717" i="3"/>
  <c r="G687" i="3"/>
  <c r="E687" i="3"/>
  <c r="F687" i="3" s="1"/>
  <c r="H687" i="3" s="1"/>
  <c r="I687" i="3" s="1"/>
  <c r="C712" i="3"/>
  <c r="G682" i="3"/>
  <c r="E682" i="3"/>
  <c r="F682" i="3" s="1"/>
  <c r="H682" i="3" s="1"/>
  <c r="I682" i="3" s="1"/>
  <c r="C686" i="3"/>
  <c r="G656" i="3"/>
  <c r="E656" i="3"/>
  <c r="F656" i="3" s="1"/>
  <c r="H656" i="3" s="1"/>
  <c r="I656" i="3" s="1"/>
  <c r="C711" i="3"/>
  <c r="G681" i="3"/>
  <c r="E681" i="3"/>
  <c r="F681" i="3" s="1"/>
  <c r="H681" i="3" s="1"/>
  <c r="I681" i="3" s="1"/>
  <c r="C688" i="3"/>
  <c r="G658" i="3"/>
  <c r="E658" i="3"/>
  <c r="F658" i="3" s="1"/>
  <c r="H658" i="3" s="1"/>
  <c r="I658" i="3" s="1"/>
  <c r="C722" i="3"/>
  <c r="G692" i="3"/>
  <c r="E692" i="3"/>
  <c r="F692" i="3" s="1"/>
  <c r="H692" i="3" s="1"/>
  <c r="I692" i="3" s="1"/>
  <c r="C674" i="3"/>
  <c r="G644" i="3"/>
  <c r="E644" i="3"/>
  <c r="F644" i="3" s="1"/>
  <c r="H644" i="3" s="1"/>
  <c r="I644" i="3" s="1"/>
  <c r="C678" i="3"/>
  <c r="G648" i="3"/>
  <c r="E648" i="3"/>
  <c r="F648" i="3" s="1"/>
  <c r="H648" i="3" s="1"/>
  <c r="I648" i="3" s="1"/>
  <c r="C693" i="3"/>
  <c r="G663" i="3"/>
  <c r="E663" i="3"/>
  <c r="F663" i="3" s="1"/>
  <c r="H663" i="3" s="1"/>
  <c r="I663" i="3" s="1"/>
  <c r="C709" i="3"/>
  <c r="G679" i="3"/>
  <c r="E679" i="3"/>
  <c r="F679" i="3" s="1"/>
  <c r="H679" i="3" s="1"/>
  <c r="I679" i="3" s="1"/>
  <c r="H28" i="1"/>
  <c r="F28" i="1" s="1"/>
  <c r="E28" i="1" s="1"/>
  <c r="I29" i="1"/>
  <c r="C727" i="3" l="1"/>
  <c r="G697" i="3"/>
  <c r="E697" i="3"/>
  <c r="F697" i="3" s="1"/>
  <c r="H697" i="3" s="1"/>
  <c r="I697" i="3" s="1"/>
  <c r="C752" i="3"/>
  <c r="G722" i="3"/>
  <c r="E722" i="3"/>
  <c r="F722" i="3" s="1"/>
  <c r="H722" i="3" s="1"/>
  <c r="I722" i="3" s="1"/>
  <c r="C698" i="3"/>
  <c r="G668" i="3"/>
  <c r="E668" i="3"/>
  <c r="F668" i="3" s="1"/>
  <c r="H668" i="3" s="1"/>
  <c r="I668" i="3" s="1"/>
  <c r="C745" i="3"/>
  <c r="G715" i="3"/>
  <c r="E715" i="3"/>
  <c r="F715" i="3" s="1"/>
  <c r="H715" i="3" s="1"/>
  <c r="I715" i="3" s="1"/>
  <c r="C719" i="3"/>
  <c r="G689" i="3"/>
  <c r="E689" i="3"/>
  <c r="F689" i="3" s="1"/>
  <c r="H689" i="3" s="1"/>
  <c r="I689" i="3" s="1"/>
  <c r="C733" i="3"/>
  <c r="G703" i="3"/>
  <c r="E703" i="3"/>
  <c r="F703" i="3" s="1"/>
  <c r="H703" i="3" s="1"/>
  <c r="I703" i="3" s="1"/>
  <c r="C741" i="3"/>
  <c r="G711" i="3"/>
  <c r="E711" i="3"/>
  <c r="F711" i="3" s="1"/>
  <c r="H711" i="3" s="1"/>
  <c r="I711" i="3" s="1"/>
  <c r="C759" i="3"/>
  <c r="G729" i="3"/>
  <c r="E729" i="3"/>
  <c r="F729" i="3" s="1"/>
  <c r="H729" i="3" s="1"/>
  <c r="I729" i="3" s="1"/>
  <c r="C714" i="3"/>
  <c r="G684" i="3"/>
  <c r="E684" i="3"/>
  <c r="F684" i="3" s="1"/>
  <c r="H684" i="3" s="1"/>
  <c r="I684" i="3" s="1"/>
  <c r="C694" i="3"/>
  <c r="G664" i="3"/>
  <c r="E664" i="3"/>
  <c r="F664" i="3" s="1"/>
  <c r="H664" i="3" s="1"/>
  <c r="I664" i="3" s="1"/>
  <c r="C718" i="3"/>
  <c r="G688" i="3"/>
  <c r="E688" i="3"/>
  <c r="F688" i="3" s="1"/>
  <c r="H688" i="3" s="1"/>
  <c r="I688" i="3" s="1"/>
  <c r="C740" i="3"/>
  <c r="G710" i="3"/>
  <c r="E710" i="3"/>
  <c r="F710" i="3" s="1"/>
  <c r="H710" i="3" s="1"/>
  <c r="I710" i="3" s="1"/>
  <c r="C716" i="3"/>
  <c r="G686" i="3"/>
  <c r="E686" i="3"/>
  <c r="F686" i="3" s="1"/>
  <c r="H686" i="3" s="1"/>
  <c r="I686" i="3" s="1"/>
  <c r="C696" i="3"/>
  <c r="G666" i="3"/>
  <c r="E666" i="3"/>
  <c r="F666" i="3" s="1"/>
  <c r="H666" i="3" s="1"/>
  <c r="I666" i="3" s="1"/>
  <c r="C735" i="3"/>
  <c r="G705" i="3"/>
  <c r="E705" i="3"/>
  <c r="F705" i="3" s="1"/>
  <c r="H705" i="3" s="1"/>
  <c r="I705" i="3" s="1"/>
  <c r="C737" i="3"/>
  <c r="G707" i="3"/>
  <c r="E707" i="3"/>
  <c r="F707" i="3" s="1"/>
  <c r="H707" i="3" s="1"/>
  <c r="I707" i="3" s="1"/>
  <c r="C739" i="3"/>
  <c r="G709" i="3"/>
  <c r="E709" i="3"/>
  <c r="F709" i="3" s="1"/>
  <c r="H709" i="3" s="1"/>
  <c r="I709" i="3" s="1"/>
  <c r="C723" i="3"/>
  <c r="G693" i="3"/>
  <c r="E693" i="3"/>
  <c r="F693" i="3" s="1"/>
  <c r="H693" i="3" s="1"/>
  <c r="I693" i="3" s="1"/>
  <c r="C742" i="3"/>
  <c r="G712" i="3"/>
  <c r="E712" i="3"/>
  <c r="F712" i="3" s="1"/>
  <c r="H712" i="3" s="1"/>
  <c r="I712" i="3" s="1"/>
  <c r="C706" i="3"/>
  <c r="G676" i="3"/>
  <c r="E676" i="3"/>
  <c r="F676" i="3" s="1"/>
  <c r="H676" i="3" s="1"/>
  <c r="I676" i="3" s="1"/>
  <c r="C720" i="3"/>
  <c r="G690" i="3"/>
  <c r="E690" i="3"/>
  <c r="F690" i="3" s="1"/>
  <c r="H690" i="3" s="1"/>
  <c r="I690" i="3" s="1"/>
  <c r="C708" i="3"/>
  <c r="G678" i="3"/>
  <c r="E678" i="3"/>
  <c r="F678" i="3" s="1"/>
  <c r="H678" i="3" s="1"/>
  <c r="I678" i="3" s="1"/>
  <c r="C725" i="3"/>
  <c r="G695" i="3"/>
  <c r="E695" i="3"/>
  <c r="F695" i="3" s="1"/>
  <c r="H695" i="3" s="1"/>
  <c r="I695" i="3" s="1"/>
  <c r="C704" i="3"/>
  <c r="G674" i="3"/>
  <c r="E674" i="3"/>
  <c r="F674" i="3" s="1"/>
  <c r="H674" i="3" s="1"/>
  <c r="I674" i="3" s="1"/>
  <c r="C773" i="3"/>
  <c r="G743" i="3"/>
  <c r="E743" i="3"/>
  <c r="F743" i="3" s="1"/>
  <c r="H743" i="3" s="1"/>
  <c r="I743" i="3" s="1"/>
  <c r="C721" i="3"/>
  <c r="G691" i="3"/>
  <c r="E691" i="3"/>
  <c r="F691" i="3" s="1"/>
  <c r="H691" i="3" s="1"/>
  <c r="I691" i="3" s="1"/>
  <c r="C760" i="3"/>
  <c r="G730" i="3"/>
  <c r="E730" i="3"/>
  <c r="F730" i="3" s="1"/>
  <c r="H730" i="3" s="1"/>
  <c r="I730" i="3" s="1"/>
  <c r="C762" i="3"/>
  <c r="G732" i="3"/>
  <c r="E732" i="3"/>
  <c r="F732" i="3" s="1"/>
  <c r="H732" i="3" s="1"/>
  <c r="I732" i="3" s="1"/>
  <c r="C747" i="3"/>
  <c r="G717" i="3"/>
  <c r="E717" i="3"/>
  <c r="F717" i="3" s="1"/>
  <c r="H717" i="3" s="1"/>
  <c r="I717" i="3" s="1"/>
  <c r="C701" i="3"/>
  <c r="G671" i="3"/>
  <c r="E671" i="3"/>
  <c r="F671" i="3" s="1"/>
  <c r="H671" i="3" s="1"/>
  <c r="I671" i="3" s="1"/>
  <c r="H29" i="1"/>
  <c r="F29" i="1" s="1"/>
  <c r="E29" i="1" s="1"/>
  <c r="I30" i="1"/>
  <c r="C771" i="3" l="1"/>
  <c r="G741" i="3"/>
  <c r="E741" i="3"/>
  <c r="F741" i="3" s="1"/>
  <c r="H741" i="3" s="1"/>
  <c r="I741" i="3" s="1"/>
  <c r="C746" i="3"/>
  <c r="G716" i="3"/>
  <c r="E716" i="3"/>
  <c r="F716" i="3" s="1"/>
  <c r="H716" i="3" s="1"/>
  <c r="I716" i="3" s="1"/>
  <c r="C772" i="3"/>
  <c r="G742" i="3"/>
  <c r="E742" i="3"/>
  <c r="F742" i="3" s="1"/>
  <c r="H742" i="3" s="1"/>
  <c r="I742" i="3" s="1"/>
  <c r="C749" i="3"/>
  <c r="G719" i="3"/>
  <c r="E719" i="3"/>
  <c r="F719" i="3" s="1"/>
  <c r="H719" i="3" s="1"/>
  <c r="I719" i="3" s="1"/>
  <c r="C726" i="3"/>
  <c r="G696" i="3"/>
  <c r="E696" i="3"/>
  <c r="F696" i="3" s="1"/>
  <c r="H696" i="3" s="1"/>
  <c r="I696" i="3" s="1"/>
  <c r="C770" i="3"/>
  <c r="G740" i="3"/>
  <c r="E740" i="3"/>
  <c r="F740" i="3" s="1"/>
  <c r="H740" i="3" s="1"/>
  <c r="I740" i="3" s="1"/>
  <c r="C751" i="3"/>
  <c r="G721" i="3"/>
  <c r="E721" i="3"/>
  <c r="F721" i="3" s="1"/>
  <c r="H721" i="3" s="1"/>
  <c r="I721" i="3" s="1"/>
  <c r="C734" i="3"/>
  <c r="G704" i="3"/>
  <c r="E704" i="3"/>
  <c r="F704" i="3" s="1"/>
  <c r="H704" i="3" s="1"/>
  <c r="I704" i="3" s="1"/>
  <c r="C790" i="3"/>
  <c r="G760" i="3"/>
  <c r="E760" i="3"/>
  <c r="F760" i="3" s="1"/>
  <c r="H760" i="3" s="1"/>
  <c r="I760" i="3" s="1"/>
  <c r="C736" i="3"/>
  <c r="G706" i="3"/>
  <c r="E706" i="3"/>
  <c r="F706" i="3" s="1"/>
  <c r="H706" i="3" s="1"/>
  <c r="I706" i="3" s="1"/>
  <c r="C803" i="3"/>
  <c r="G773" i="3"/>
  <c r="E773" i="3"/>
  <c r="F773" i="3" s="1"/>
  <c r="H773" i="3" s="1"/>
  <c r="I773" i="3" s="1"/>
  <c r="C769" i="3"/>
  <c r="G739" i="3"/>
  <c r="E739" i="3"/>
  <c r="F739" i="3" s="1"/>
  <c r="H739" i="3" s="1"/>
  <c r="I739" i="3" s="1"/>
  <c r="C782" i="3"/>
  <c r="G752" i="3"/>
  <c r="E752" i="3"/>
  <c r="F752" i="3" s="1"/>
  <c r="H752" i="3" s="1"/>
  <c r="I752" i="3" s="1"/>
  <c r="C724" i="3"/>
  <c r="G694" i="3"/>
  <c r="E694" i="3"/>
  <c r="F694" i="3" s="1"/>
  <c r="H694" i="3" s="1"/>
  <c r="I694" i="3" s="1"/>
  <c r="C767" i="3"/>
  <c r="G737" i="3"/>
  <c r="E737" i="3"/>
  <c r="F737" i="3" s="1"/>
  <c r="H737" i="3" s="1"/>
  <c r="I737" i="3" s="1"/>
  <c r="C765" i="3"/>
  <c r="G735" i="3"/>
  <c r="E735" i="3"/>
  <c r="F735" i="3" s="1"/>
  <c r="H735" i="3" s="1"/>
  <c r="I735" i="3" s="1"/>
  <c r="C763" i="3"/>
  <c r="G733" i="3"/>
  <c r="E733" i="3"/>
  <c r="F733" i="3" s="1"/>
  <c r="H733" i="3" s="1"/>
  <c r="I733" i="3" s="1"/>
  <c r="C753" i="3"/>
  <c r="G723" i="3"/>
  <c r="E723" i="3"/>
  <c r="F723" i="3" s="1"/>
  <c r="H723" i="3" s="1"/>
  <c r="I723" i="3" s="1"/>
  <c r="C748" i="3"/>
  <c r="G718" i="3"/>
  <c r="E718" i="3"/>
  <c r="F718" i="3" s="1"/>
  <c r="H718" i="3" s="1"/>
  <c r="I718" i="3" s="1"/>
  <c r="C731" i="3"/>
  <c r="G701" i="3"/>
  <c r="E701" i="3"/>
  <c r="F701" i="3" s="1"/>
  <c r="H701" i="3" s="1"/>
  <c r="I701" i="3" s="1"/>
  <c r="C728" i="3"/>
  <c r="G698" i="3"/>
  <c r="E698" i="3"/>
  <c r="F698" i="3" s="1"/>
  <c r="H698" i="3" s="1"/>
  <c r="I698" i="3" s="1"/>
  <c r="C744" i="3"/>
  <c r="G714" i="3"/>
  <c r="E714" i="3"/>
  <c r="F714" i="3" s="1"/>
  <c r="H714" i="3" s="1"/>
  <c r="I714" i="3" s="1"/>
  <c r="C792" i="3"/>
  <c r="G762" i="3"/>
  <c r="E762" i="3"/>
  <c r="F762" i="3" s="1"/>
  <c r="H762" i="3" s="1"/>
  <c r="I762" i="3" s="1"/>
  <c r="C789" i="3"/>
  <c r="G759" i="3"/>
  <c r="E759" i="3"/>
  <c r="F759" i="3" s="1"/>
  <c r="H759" i="3" s="1"/>
  <c r="I759" i="3" s="1"/>
  <c r="C775" i="3"/>
  <c r="G745" i="3"/>
  <c r="E745" i="3"/>
  <c r="F745" i="3" s="1"/>
  <c r="H745" i="3" s="1"/>
  <c r="I745" i="3" s="1"/>
  <c r="C755" i="3"/>
  <c r="G725" i="3"/>
  <c r="E725" i="3"/>
  <c r="F725" i="3" s="1"/>
  <c r="H725" i="3" s="1"/>
  <c r="I725" i="3" s="1"/>
  <c r="C777" i="3"/>
  <c r="G747" i="3"/>
  <c r="E747" i="3"/>
  <c r="F747" i="3" s="1"/>
  <c r="H747" i="3" s="1"/>
  <c r="I747" i="3" s="1"/>
  <c r="C738" i="3"/>
  <c r="G708" i="3"/>
  <c r="E708" i="3"/>
  <c r="F708" i="3" s="1"/>
  <c r="H708" i="3" s="1"/>
  <c r="I708" i="3" s="1"/>
  <c r="C750" i="3"/>
  <c r="G720" i="3"/>
  <c r="E720" i="3"/>
  <c r="F720" i="3" s="1"/>
  <c r="H720" i="3" s="1"/>
  <c r="I720" i="3" s="1"/>
  <c r="C757" i="3"/>
  <c r="G727" i="3"/>
  <c r="E727" i="3"/>
  <c r="F727" i="3" s="1"/>
  <c r="H727" i="3" s="1"/>
  <c r="I727" i="3" s="1"/>
  <c r="I31" i="1"/>
  <c r="H30" i="1"/>
  <c r="F30" i="1" s="1"/>
  <c r="E30" i="1" s="1"/>
  <c r="C785" i="3" l="1"/>
  <c r="G755" i="3"/>
  <c r="E755" i="3"/>
  <c r="F755" i="3" s="1"/>
  <c r="H755" i="3" s="1"/>
  <c r="I755" i="3" s="1"/>
  <c r="C778" i="3"/>
  <c r="G748" i="3"/>
  <c r="E748" i="3"/>
  <c r="F748" i="3" s="1"/>
  <c r="H748" i="3" s="1"/>
  <c r="I748" i="3" s="1"/>
  <c r="C754" i="3"/>
  <c r="G724" i="3"/>
  <c r="E724" i="3"/>
  <c r="F724" i="3" s="1"/>
  <c r="H724" i="3" s="1"/>
  <c r="I724" i="3" s="1"/>
  <c r="C807" i="3"/>
  <c r="G777" i="3"/>
  <c r="E777" i="3"/>
  <c r="F777" i="3" s="1"/>
  <c r="H777" i="3" s="1"/>
  <c r="I777" i="3" s="1"/>
  <c r="C799" i="3"/>
  <c r="G769" i="3"/>
  <c r="E769" i="3"/>
  <c r="F769" i="3" s="1"/>
  <c r="H769" i="3" s="1"/>
  <c r="I769" i="3" s="1"/>
  <c r="C812" i="3"/>
  <c r="G782" i="3"/>
  <c r="E782" i="3"/>
  <c r="F782" i="3" s="1"/>
  <c r="H782" i="3" s="1"/>
  <c r="I782" i="3" s="1"/>
  <c r="C779" i="3"/>
  <c r="G749" i="3"/>
  <c r="E749" i="3"/>
  <c r="F749" i="3" s="1"/>
  <c r="H749" i="3" s="1"/>
  <c r="I749" i="3" s="1"/>
  <c r="C805" i="3"/>
  <c r="G775" i="3"/>
  <c r="E775" i="3"/>
  <c r="F775" i="3" s="1"/>
  <c r="H775" i="3" s="1"/>
  <c r="I775" i="3" s="1"/>
  <c r="C833" i="3"/>
  <c r="G803" i="3"/>
  <c r="E803" i="3"/>
  <c r="F803" i="3" s="1"/>
  <c r="H803" i="3" s="1"/>
  <c r="I803" i="3" s="1"/>
  <c r="C781" i="3"/>
  <c r="G751" i="3"/>
  <c r="E751" i="3"/>
  <c r="F751" i="3" s="1"/>
  <c r="H751" i="3" s="1"/>
  <c r="I751" i="3" s="1"/>
  <c r="C783" i="3"/>
  <c r="G753" i="3"/>
  <c r="E753" i="3"/>
  <c r="F753" i="3" s="1"/>
  <c r="H753" i="3" s="1"/>
  <c r="I753" i="3" s="1"/>
  <c r="C787" i="3"/>
  <c r="G757" i="3"/>
  <c r="E757" i="3"/>
  <c r="F757" i="3" s="1"/>
  <c r="H757" i="3" s="1"/>
  <c r="I757" i="3" s="1"/>
  <c r="C822" i="3"/>
  <c r="G792" i="3"/>
  <c r="E792" i="3"/>
  <c r="F792" i="3" s="1"/>
  <c r="H792" i="3" s="1"/>
  <c r="I792" i="3" s="1"/>
  <c r="G746" i="3"/>
  <c r="E746" i="3"/>
  <c r="F746" i="3" s="1"/>
  <c r="H746" i="3" s="1"/>
  <c r="I746" i="3" s="1"/>
  <c r="C776" i="3"/>
  <c r="C761" i="3"/>
  <c r="G731" i="3"/>
  <c r="E731" i="3"/>
  <c r="F731" i="3" s="1"/>
  <c r="H731" i="3" s="1"/>
  <c r="I731" i="3" s="1"/>
  <c r="C756" i="3"/>
  <c r="G726" i="3"/>
  <c r="E726" i="3"/>
  <c r="F726" i="3" s="1"/>
  <c r="H726" i="3" s="1"/>
  <c r="I726" i="3" s="1"/>
  <c r="C819" i="3"/>
  <c r="G789" i="3"/>
  <c r="E789" i="3"/>
  <c r="F789" i="3" s="1"/>
  <c r="H789" i="3" s="1"/>
  <c r="I789" i="3" s="1"/>
  <c r="C766" i="3"/>
  <c r="G736" i="3"/>
  <c r="E736" i="3"/>
  <c r="F736" i="3" s="1"/>
  <c r="H736" i="3" s="1"/>
  <c r="I736" i="3" s="1"/>
  <c r="C797" i="3"/>
  <c r="G767" i="3"/>
  <c r="E767" i="3"/>
  <c r="F767" i="3" s="1"/>
  <c r="H767" i="3" s="1"/>
  <c r="I767" i="3" s="1"/>
  <c r="C800" i="3"/>
  <c r="G770" i="3"/>
  <c r="E770" i="3"/>
  <c r="F770" i="3" s="1"/>
  <c r="H770" i="3" s="1"/>
  <c r="I770" i="3" s="1"/>
  <c r="C795" i="3"/>
  <c r="G765" i="3"/>
  <c r="E765" i="3"/>
  <c r="F765" i="3" s="1"/>
  <c r="H765" i="3" s="1"/>
  <c r="I765" i="3" s="1"/>
  <c r="C768" i="3"/>
  <c r="G738" i="3"/>
  <c r="E738" i="3"/>
  <c r="F738" i="3" s="1"/>
  <c r="H738" i="3" s="1"/>
  <c r="I738" i="3" s="1"/>
  <c r="C764" i="3"/>
  <c r="G734" i="3"/>
  <c r="E734" i="3"/>
  <c r="F734" i="3" s="1"/>
  <c r="H734" i="3" s="1"/>
  <c r="I734" i="3" s="1"/>
  <c r="C793" i="3"/>
  <c r="G763" i="3"/>
  <c r="E763" i="3"/>
  <c r="F763" i="3" s="1"/>
  <c r="H763" i="3" s="1"/>
  <c r="I763" i="3" s="1"/>
  <c r="C802" i="3"/>
  <c r="G772" i="3"/>
  <c r="E772" i="3"/>
  <c r="F772" i="3" s="1"/>
  <c r="H772" i="3" s="1"/>
  <c r="I772" i="3" s="1"/>
  <c r="C780" i="3"/>
  <c r="G750" i="3"/>
  <c r="E750" i="3"/>
  <c r="F750" i="3" s="1"/>
  <c r="H750" i="3" s="1"/>
  <c r="I750" i="3" s="1"/>
  <c r="C820" i="3"/>
  <c r="G790" i="3"/>
  <c r="E790" i="3"/>
  <c r="F790" i="3" s="1"/>
  <c r="H790" i="3" s="1"/>
  <c r="I790" i="3" s="1"/>
  <c r="C774" i="3"/>
  <c r="G744" i="3"/>
  <c r="E744" i="3"/>
  <c r="F744" i="3" s="1"/>
  <c r="H744" i="3" s="1"/>
  <c r="I744" i="3" s="1"/>
  <c r="C758" i="3"/>
  <c r="G728" i="3"/>
  <c r="E728" i="3"/>
  <c r="F728" i="3" s="1"/>
  <c r="H728" i="3" s="1"/>
  <c r="I728" i="3" s="1"/>
  <c r="C801" i="3"/>
  <c r="G771" i="3"/>
  <c r="E771" i="3"/>
  <c r="F771" i="3" s="1"/>
  <c r="H771" i="3" s="1"/>
  <c r="I771" i="3" s="1"/>
  <c r="H31" i="1"/>
  <c r="F31" i="1" s="1"/>
  <c r="E31" i="1" s="1"/>
  <c r="I32" i="1"/>
  <c r="C810" i="3" l="1"/>
  <c r="G780" i="3"/>
  <c r="E780" i="3"/>
  <c r="F780" i="3" s="1"/>
  <c r="H780" i="3" s="1"/>
  <c r="I780" i="3" s="1"/>
  <c r="C842" i="3"/>
  <c r="G812" i="3"/>
  <c r="E812" i="3"/>
  <c r="F812" i="3" s="1"/>
  <c r="H812" i="3" s="1"/>
  <c r="I812" i="3" s="1"/>
  <c r="C829" i="3"/>
  <c r="G799" i="3"/>
  <c r="E799" i="3"/>
  <c r="F799" i="3" s="1"/>
  <c r="H799" i="3" s="1"/>
  <c r="I799" i="3" s="1"/>
  <c r="C809" i="3"/>
  <c r="G779" i="3"/>
  <c r="E779" i="3"/>
  <c r="F779" i="3" s="1"/>
  <c r="H779" i="3" s="1"/>
  <c r="I779" i="3" s="1"/>
  <c r="C827" i="3"/>
  <c r="G797" i="3"/>
  <c r="E797" i="3"/>
  <c r="F797" i="3" s="1"/>
  <c r="H797" i="3" s="1"/>
  <c r="I797" i="3" s="1"/>
  <c r="C830" i="3"/>
  <c r="G800" i="3"/>
  <c r="E800" i="3"/>
  <c r="F800" i="3" s="1"/>
  <c r="H800" i="3" s="1"/>
  <c r="I800" i="3" s="1"/>
  <c r="C813" i="3"/>
  <c r="G783" i="3"/>
  <c r="E783" i="3"/>
  <c r="F783" i="3" s="1"/>
  <c r="H783" i="3" s="1"/>
  <c r="I783" i="3" s="1"/>
  <c r="G807" i="3"/>
  <c r="E807" i="3"/>
  <c r="F807" i="3" s="1"/>
  <c r="H807" i="3" s="1"/>
  <c r="I807" i="3" s="1"/>
  <c r="C837" i="3"/>
  <c r="C849" i="3"/>
  <c r="G819" i="3"/>
  <c r="E819" i="3"/>
  <c r="F819" i="3" s="1"/>
  <c r="H819" i="3" s="1"/>
  <c r="I819" i="3" s="1"/>
  <c r="C784" i="3"/>
  <c r="G754" i="3"/>
  <c r="E754" i="3"/>
  <c r="F754" i="3" s="1"/>
  <c r="H754" i="3" s="1"/>
  <c r="I754" i="3" s="1"/>
  <c r="C808" i="3"/>
  <c r="G778" i="3"/>
  <c r="E778" i="3"/>
  <c r="F778" i="3" s="1"/>
  <c r="H778" i="3" s="1"/>
  <c r="I778" i="3" s="1"/>
  <c r="C850" i="3"/>
  <c r="G820" i="3"/>
  <c r="E820" i="3"/>
  <c r="F820" i="3" s="1"/>
  <c r="H820" i="3" s="1"/>
  <c r="I820" i="3" s="1"/>
  <c r="C852" i="3"/>
  <c r="G822" i="3"/>
  <c r="E822" i="3"/>
  <c r="F822" i="3" s="1"/>
  <c r="H822" i="3" s="1"/>
  <c r="I822" i="3" s="1"/>
  <c r="C796" i="3"/>
  <c r="G766" i="3"/>
  <c r="E766" i="3"/>
  <c r="F766" i="3" s="1"/>
  <c r="H766" i="3" s="1"/>
  <c r="I766" i="3" s="1"/>
  <c r="C823" i="3"/>
  <c r="G793" i="3"/>
  <c r="E793" i="3"/>
  <c r="F793" i="3" s="1"/>
  <c r="H793" i="3" s="1"/>
  <c r="I793" i="3" s="1"/>
  <c r="C786" i="3"/>
  <c r="G756" i="3"/>
  <c r="E756" i="3"/>
  <c r="F756" i="3" s="1"/>
  <c r="H756" i="3" s="1"/>
  <c r="I756" i="3" s="1"/>
  <c r="C791" i="3"/>
  <c r="G761" i="3"/>
  <c r="E761" i="3"/>
  <c r="F761" i="3" s="1"/>
  <c r="H761" i="3" s="1"/>
  <c r="I761" i="3" s="1"/>
  <c r="C817" i="3"/>
  <c r="G787" i="3"/>
  <c r="E787" i="3"/>
  <c r="F787" i="3" s="1"/>
  <c r="H787" i="3" s="1"/>
  <c r="I787" i="3" s="1"/>
  <c r="C832" i="3"/>
  <c r="G802" i="3"/>
  <c r="E802" i="3"/>
  <c r="F802" i="3" s="1"/>
  <c r="H802" i="3" s="1"/>
  <c r="I802" i="3" s="1"/>
  <c r="C831" i="3"/>
  <c r="G801" i="3"/>
  <c r="E801" i="3"/>
  <c r="F801" i="3" s="1"/>
  <c r="H801" i="3" s="1"/>
  <c r="I801" i="3" s="1"/>
  <c r="C811" i="3"/>
  <c r="G781" i="3"/>
  <c r="E781" i="3"/>
  <c r="F781" i="3" s="1"/>
  <c r="H781" i="3" s="1"/>
  <c r="I781" i="3" s="1"/>
  <c r="C788" i="3"/>
  <c r="G758" i="3"/>
  <c r="E758" i="3"/>
  <c r="F758" i="3" s="1"/>
  <c r="H758" i="3" s="1"/>
  <c r="I758" i="3" s="1"/>
  <c r="C863" i="3"/>
  <c r="G833" i="3"/>
  <c r="E833" i="3"/>
  <c r="F833" i="3" s="1"/>
  <c r="H833" i="3" s="1"/>
  <c r="I833" i="3" s="1"/>
  <c r="C804" i="3"/>
  <c r="G774" i="3"/>
  <c r="E774" i="3"/>
  <c r="F774" i="3" s="1"/>
  <c r="H774" i="3" s="1"/>
  <c r="I774" i="3" s="1"/>
  <c r="C806" i="3"/>
  <c r="G776" i="3"/>
  <c r="E776" i="3"/>
  <c r="F776" i="3" s="1"/>
  <c r="H776" i="3" s="1"/>
  <c r="I776" i="3" s="1"/>
  <c r="C835" i="3"/>
  <c r="G805" i="3"/>
  <c r="E805" i="3"/>
  <c r="F805" i="3" s="1"/>
  <c r="H805" i="3" s="1"/>
  <c r="I805" i="3" s="1"/>
  <c r="C794" i="3"/>
  <c r="G764" i="3"/>
  <c r="E764" i="3"/>
  <c r="F764" i="3" s="1"/>
  <c r="H764" i="3" s="1"/>
  <c r="I764" i="3" s="1"/>
  <c r="C798" i="3"/>
  <c r="G768" i="3"/>
  <c r="E768" i="3"/>
  <c r="F768" i="3" s="1"/>
  <c r="H768" i="3" s="1"/>
  <c r="I768" i="3" s="1"/>
  <c r="C825" i="3"/>
  <c r="G795" i="3"/>
  <c r="E795" i="3"/>
  <c r="F795" i="3" s="1"/>
  <c r="H795" i="3" s="1"/>
  <c r="I795" i="3" s="1"/>
  <c r="C815" i="3"/>
  <c r="G785" i="3"/>
  <c r="E785" i="3"/>
  <c r="F785" i="3" s="1"/>
  <c r="H785" i="3" s="1"/>
  <c r="I785" i="3" s="1"/>
  <c r="I33" i="1"/>
  <c r="H32" i="1"/>
  <c r="F32" i="1" s="1"/>
  <c r="E32" i="1" s="1"/>
  <c r="C826" i="3" l="1"/>
  <c r="G796" i="3"/>
  <c r="E796" i="3"/>
  <c r="F796" i="3" s="1"/>
  <c r="H796" i="3" s="1"/>
  <c r="I796" i="3" s="1"/>
  <c r="C861" i="3"/>
  <c r="G831" i="3"/>
  <c r="E831" i="3"/>
  <c r="F831" i="3" s="1"/>
  <c r="H831" i="3" s="1"/>
  <c r="I831" i="3" s="1"/>
  <c r="C865" i="3"/>
  <c r="G835" i="3"/>
  <c r="E835" i="3"/>
  <c r="F835" i="3" s="1"/>
  <c r="H835" i="3" s="1"/>
  <c r="I835" i="3" s="1"/>
  <c r="C860" i="3"/>
  <c r="G830" i="3"/>
  <c r="E830" i="3"/>
  <c r="F830" i="3" s="1"/>
  <c r="H830" i="3" s="1"/>
  <c r="I830" i="3" s="1"/>
  <c r="C847" i="3"/>
  <c r="G817" i="3"/>
  <c r="E817" i="3"/>
  <c r="F817" i="3" s="1"/>
  <c r="H817" i="3" s="1"/>
  <c r="I817" i="3" s="1"/>
  <c r="C862" i="3"/>
  <c r="G832" i="3"/>
  <c r="E832" i="3"/>
  <c r="F832" i="3" s="1"/>
  <c r="H832" i="3" s="1"/>
  <c r="I832" i="3" s="1"/>
  <c r="G806" i="3"/>
  <c r="E806" i="3"/>
  <c r="F806" i="3" s="1"/>
  <c r="H806" i="3" s="1"/>
  <c r="I806" i="3" s="1"/>
  <c r="C836" i="3"/>
  <c r="C857" i="3"/>
  <c r="G827" i="3"/>
  <c r="E827" i="3"/>
  <c r="F827" i="3" s="1"/>
  <c r="H827" i="3" s="1"/>
  <c r="I827" i="3" s="1"/>
  <c r="C882" i="3"/>
  <c r="G852" i="3"/>
  <c r="E852" i="3"/>
  <c r="F852" i="3" s="1"/>
  <c r="H852" i="3" s="1"/>
  <c r="I852" i="3" s="1"/>
  <c r="C839" i="3"/>
  <c r="G809" i="3"/>
  <c r="E809" i="3"/>
  <c r="F809" i="3" s="1"/>
  <c r="H809" i="3" s="1"/>
  <c r="I809" i="3" s="1"/>
  <c r="C867" i="3"/>
  <c r="G837" i="3"/>
  <c r="E837" i="3"/>
  <c r="F837" i="3" s="1"/>
  <c r="H837" i="3" s="1"/>
  <c r="I837" i="3" s="1"/>
  <c r="C814" i="3"/>
  <c r="G784" i="3"/>
  <c r="E784" i="3"/>
  <c r="F784" i="3" s="1"/>
  <c r="H784" i="3" s="1"/>
  <c r="I784" i="3" s="1"/>
  <c r="C893" i="3"/>
  <c r="G863" i="3"/>
  <c r="E863" i="3"/>
  <c r="F863" i="3" s="1"/>
  <c r="H863" i="3" s="1"/>
  <c r="I863" i="3" s="1"/>
  <c r="C855" i="3"/>
  <c r="G825" i="3"/>
  <c r="E825" i="3"/>
  <c r="F825" i="3" s="1"/>
  <c r="H825" i="3" s="1"/>
  <c r="I825" i="3" s="1"/>
  <c r="C853" i="3"/>
  <c r="G823" i="3"/>
  <c r="E823" i="3"/>
  <c r="F823" i="3" s="1"/>
  <c r="H823" i="3" s="1"/>
  <c r="I823" i="3" s="1"/>
  <c r="C824" i="3"/>
  <c r="G794" i="3"/>
  <c r="E794" i="3"/>
  <c r="F794" i="3" s="1"/>
  <c r="H794" i="3" s="1"/>
  <c r="I794" i="3" s="1"/>
  <c r="C880" i="3"/>
  <c r="G850" i="3"/>
  <c r="E850" i="3"/>
  <c r="F850" i="3" s="1"/>
  <c r="H850" i="3" s="1"/>
  <c r="I850" i="3" s="1"/>
  <c r="G808" i="3"/>
  <c r="E808" i="3"/>
  <c r="F808" i="3" s="1"/>
  <c r="H808" i="3" s="1"/>
  <c r="I808" i="3" s="1"/>
  <c r="C838" i="3"/>
  <c r="C821" i="3"/>
  <c r="G791" i="3"/>
  <c r="E791" i="3"/>
  <c r="F791" i="3" s="1"/>
  <c r="H791" i="3" s="1"/>
  <c r="I791" i="3" s="1"/>
  <c r="C845" i="3"/>
  <c r="G815" i="3"/>
  <c r="E815" i="3"/>
  <c r="F815" i="3" s="1"/>
  <c r="H815" i="3" s="1"/>
  <c r="I815" i="3" s="1"/>
  <c r="C818" i="3"/>
  <c r="G788" i="3"/>
  <c r="E788" i="3"/>
  <c r="F788" i="3" s="1"/>
  <c r="H788" i="3" s="1"/>
  <c r="I788" i="3" s="1"/>
  <c r="C872" i="3"/>
  <c r="G842" i="3"/>
  <c r="E842" i="3"/>
  <c r="F842" i="3" s="1"/>
  <c r="H842" i="3" s="1"/>
  <c r="I842" i="3" s="1"/>
  <c r="C828" i="3"/>
  <c r="G798" i="3"/>
  <c r="E798" i="3"/>
  <c r="F798" i="3" s="1"/>
  <c r="H798" i="3" s="1"/>
  <c r="I798" i="3" s="1"/>
  <c r="C843" i="3"/>
  <c r="G813" i="3"/>
  <c r="E813" i="3"/>
  <c r="F813" i="3" s="1"/>
  <c r="H813" i="3" s="1"/>
  <c r="I813" i="3" s="1"/>
  <c r="C834" i="3"/>
  <c r="G804" i="3"/>
  <c r="E804" i="3"/>
  <c r="F804" i="3" s="1"/>
  <c r="H804" i="3" s="1"/>
  <c r="I804" i="3" s="1"/>
  <c r="C859" i="3"/>
  <c r="G829" i="3"/>
  <c r="E829" i="3"/>
  <c r="F829" i="3" s="1"/>
  <c r="H829" i="3" s="1"/>
  <c r="I829" i="3" s="1"/>
  <c r="C816" i="3"/>
  <c r="G786" i="3"/>
  <c r="E786" i="3"/>
  <c r="F786" i="3" s="1"/>
  <c r="H786" i="3" s="1"/>
  <c r="I786" i="3" s="1"/>
  <c r="C879" i="3"/>
  <c r="G849" i="3"/>
  <c r="E849" i="3"/>
  <c r="F849" i="3" s="1"/>
  <c r="H849" i="3" s="1"/>
  <c r="I849" i="3" s="1"/>
  <c r="C841" i="3"/>
  <c r="G811" i="3"/>
  <c r="E811" i="3"/>
  <c r="F811" i="3" s="1"/>
  <c r="H811" i="3" s="1"/>
  <c r="I811" i="3" s="1"/>
  <c r="C840" i="3"/>
  <c r="G810" i="3"/>
  <c r="E810" i="3"/>
  <c r="F810" i="3" s="1"/>
  <c r="H810" i="3" s="1"/>
  <c r="I810" i="3" s="1"/>
  <c r="H33" i="1"/>
  <c r="F33" i="1" s="1"/>
  <c r="E33" i="1" s="1"/>
  <c r="I34" i="1"/>
  <c r="C885" i="3" l="1"/>
  <c r="G855" i="3"/>
  <c r="E855" i="3"/>
  <c r="F855" i="3" s="1"/>
  <c r="H855" i="3" s="1"/>
  <c r="I855" i="3" s="1"/>
  <c r="C875" i="3"/>
  <c r="G845" i="3"/>
  <c r="E845" i="3"/>
  <c r="F845" i="3" s="1"/>
  <c r="H845" i="3" s="1"/>
  <c r="I845" i="3" s="1"/>
  <c r="C923" i="3"/>
  <c r="G893" i="3"/>
  <c r="E893" i="3"/>
  <c r="F893" i="3" s="1"/>
  <c r="H893" i="3" s="1"/>
  <c r="I893" i="3" s="1"/>
  <c r="C846" i="3"/>
  <c r="G816" i="3"/>
  <c r="E816" i="3"/>
  <c r="F816" i="3" s="1"/>
  <c r="H816" i="3" s="1"/>
  <c r="I816" i="3" s="1"/>
  <c r="C892" i="3"/>
  <c r="G862" i="3"/>
  <c r="E862" i="3"/>
  <c r="F862" i="3" s="1"/>
  <c r="H862" i="3" s="1"/>
  <c r="I862" i="3" s="1"/>
  <c r="C868" i="3"/>
  <c r="G838" i="3"/>
  <c r="E838" i="3"/>
  <c r="F838" i="3" s="1"/>
  <c r="H838" i="3" s="1"/>
  <c r="I838" i="3" s="1"/>
  <c r="C877" i="3"/>
  <c r="G847" i="3"/>
  <c r="E847" i="3"/>
  <c r="F847" i="3" s="1"/>
  <c r="H847" i="3" s="1"/>
  <c r="I847" i="3" s="1"/>
  <c r="C890" i="3"/>
  <c r="G860" i="3"/>
  <c r="E860" i="3"/>
  <c r="F860" i="3" s="1"/>
  <c r="H860" i="3" s="1"/>
  <c r="I860" i="3" s="1"/>
  <c r="C902" i="3"/>
  <c r="G872" i="3"/>
  <c r="E872" i="3"/>
  <c r="F872" i="3" s="1"/>
  <c r="H872" i="3" s="1"/>
  <c r="I872" i="3" s="1"/>
  <c r="C891" i="3"/>
  <c r="G861" i="3"/>
  <c r="E861" i="3"/>
  <c r="F861" i="3" s="1"/>
  <c r="H861" i="3" s="1"/>
  <c r="I861" i="3" s="1"/>
  <c r="C851" i="3"/>
  <c r="G821" i="3"/>
  <c r="E821" i="3"/>
  <c r="F821" i="3" s="1"/>
  <c r="H821" i="3" s="1"/>
  <c r="I821" i="3" s="1"/>
  <c r="C873" i="3"/>
  <c r="G843" i="3"/>
  <c r="E843" i="3"/>
  <c r="F843" i="3" s="1"/>
  <c r="H843" i="3" s="1"/>
  <c r="I843" i="3" s="1"/>
  <c r="C895" i="3"/>
  <c r="G865" i="3"/>
  <c r="E865" i="3"/>
  <c r="F865" i="3" s="1"/>
  <c r="H865" i="3" s="1"/>
  <c r="I865" i="3" s="1"/>
  <c r="C871" i="3"/>
  <c r="G841" i="3"/>
  <c r="E841" i="3"/>
  <c r="F841" i="3" s="1"/>
  <c r="H841" i="3" s="1"/>
  <c r="I841" i="3" s="1"/>
  <c r="C912" i="3"/>
  <c r="G882" i="3"/>
  <c r="E882" i="3"/>
  <c r="F882" i="3" s="1"/>
  <c r="H882" i="3" s="1"/>
  <c r="I882" i="3" s="1"/>
  <c r="C883" i="3"/>
  <c r="G853" i="3"/>
  <c r="E853" i="3"/>
  <c r="F853" i="3" s="1"/>
  <c r="H853" i="3" s="1"/>
  <c r="I853" i="3" s="1"/>
  <c r="C844" i="3"/>
  <c r="G814" i="3"/>
  <c r="E814" i="3"/>
  <c r="F814" i="3" s="1"/>
  <c r="H814" i="3" s="1"/>
  <c r="I814" i="3" s="1"/>
  <c r="C864" i="3"/>
  <c r="G834" i="3"/>
  <c r="E834" i="3"/>
  <c r="F834" i="3" s="1"/>
  <c r="H834" i="3" s="1"/>
  <c r="I834" i="3" s="1"/>
  <c r="C910" i="3"/>
  <c r="G880" i="3"/>
  <c r="E880" i="3"/>
  <c r="F880" i="3" s="1"/>
  <c r="H880" i="3" s="1"/>
  <c r="I880" i="3" s="1"/>
  <c r="C870" i="3"/>
  <c r="G840" i="3"/>
  <c r="E840" i="3"/>
  <c r="F840" i="3" s="1"/>
  <c r="H840" i="3" s="1"/>
  <c r="I840" i="3" s="1"/>
  <c r="C869" i="3"/>
  <c r="G839" i="3"/>
  <c r="E839" i="3"/>
  <c r="F839" i="3" s="1"/>
  <c r="H839" i="3" s="1"/>
  <c r="I839" i="3" s="1"/>
  <c r="C858" i="3"/>
  <c r="G828" i="3"/>
  <c r="E828" i="3"/>
  <c r="F828" i="3" s="1"/>
  <c r="H828" i="3" s="1"/>
  <c r="I828" i="3" s="1"/>
  <c r="C887" i="3"/>
  <c r="G857" i="3"/>
  <c r="E857" i="3"/>
  <c r="F857" i="3" s="1"/>
  <c r="H857" i="3" s="1"/>
  <c r="I857" i="3" s="1"/>
  <c r="C889" i="3"/>
  <c r="G859" i="3"/>
  <c r="E859" i="3"/>
  <c r="F859" i="3" s="1"/>
  <c r="H859" i="3" s="1"/>
  <c r="I859" i="3" s="1"/>
  <c r="G867" i="3"/>
  <c r="E867" i="3"/>
  <c r="F867" i="3" s="1"/>
  <c r="H867" i="3" s="1"/>
  <c r="I867" i="3" s="1"/>
  <c r="C897" i="3"/>
  <c r="C854" i="3"/>
  <c r="G824" i="3"/>
  <c r="E824" i="3"/>
  <c r="F824" i="3" s="1"/>
  <c r="H824" i="3" s="1"/>
  <c r="I824" i="3" s="1"/>
  <c r="C909" i="3"/>
  <c r="G879" i="3"/>
  <c r="E879" i="3"/>
  <c r="F879" i="3" s="1"/>
  <c r="H879" i="3" s="1"/>
  <c r="I879" i="3" s="1"/>
  <c r="C848" i="3"/>
  <c r="G818" i="3"/>
  <c r="E818" i="3"/>
  <c r="F818" i="3" s="1"/>
  <c r="H818" i="3" s="1"/>
  <c r="I818" i="3" s="1"/>
  <c r="C866" i="3"/>
  <c r="G836" i="3"/>
  <c r="E836" i="3"/>
  <c r="F836" i="3" s="1"/>
  <c r="H836" i="3" s="1"/>
  <c r="I836" i="3" s="1"/>
  <c r="C856" i="3"/>
  <c r="G826" i="3"/>
  <c r="E826" i="3"/>
  <c r="F826" i="3" s="1"/>
  <c r="H826" i="3" s="1"/>
  <c r="I826" i="3" s="1"/>
  <c r="H34" i="1"/>
  <c r="F34" i="1" s="1"/>
  <c r="E34" i="1" s="1"/>
  <c r="I35" i="1"/>
  <c r="C901" i="3" l="1"/>
  <c r="G871" i="3"/>
  <c r="E871" i="3"/>
  <c r="F871" i="3" s="1"/>
  <c r="H871" i="3" s="1"/>
  <c r="I871" i="3" s="1"/>
  <c r="C925" i="3"/>
  <c r="G895" i="3"/>
  <c r="E895" i="3"/>
  <c r="F895" i="3" s="1"/>
  <c r="H895" i="3" s="1"/>
  <c r="I895" i="3" s="1"/>
  <c r="C907" i="3"/>
  <c r="G877" i="3"/>
  <c r="E877" i="3"/>
  <c r="F877" i="3" s="1"/>
  <c r="H877" i="3" s="1"/>
  <c r="I877" i="3" s="1"/>
  <c r="C940" i="3"/>
  <c r="G910" i="3"/>
  <c r="E910" i="3"/>
  <c r="F910" i="3" s="1"/>
  <c r="H910" i="3" s="1"/>
  <c r="I910" i="3" s="1"/>
  <c r="C922" i="3"/>
  <c r="G892" i="3"/>
  <c r="E892" i="3"/>
  <c r="F892" i="3" s="1"/>
  <c r="H892" i="3" s="1"/>
  <c r="I892" i="3" s="1"/>
  <c r="C900" i="3"/>
  <c r="G870" i="3"/>
  <c r="E870" i="3"/>
  <c r="F870" i="3" s="1"/>
  <c r="H870" i="3" s="1"/>
  <c r="I870" i="3" s="1"/>
  <c r="C894" i="3"/>
  <c r="G864" i="3"/>
  <c r="E864" i="3"/>
  <c r="F864" i="3" s="1"/>
  <c r="H864" i="3" s="1"/>
  <c r="I864" i="3" s="1"/>
  <c r="C939" i="3"/>
  <c r="G909" i="3"/>
  <c r="E909" i="3"/>
  <c r="F909" i="3" s="1"/>
  <c r="H909" i="3" s="1"/>
  <c r="I909" i="3" s="1"/>
  <c r="C881" i="3"/>
  <c r="G851" i="3"/>
  <c r="E851" i="3"/>
  <c r="F851" i="3" s="1"/>
  <c r="H851" i="3" s="1"/>
  <c r="I851" i="3" s="1"/>
  <c r="G868" i="3"/>
  <c r="E868" i="3"/>
  <c r="F868" i="3" s="1"/>
  <c r="H868" i="3" s="1"/>
  <c r="I868" i="3" s="1"/>
  <c r="C898" i="3"/>
  <c r="C876" i="3"/>
  <c r="G846" i="3"/>
  <c r="E846" i="3"/>
  <c r="F846" i="3" s="1"/>
  <c r="H846" i="3" s="1"/>
  <c r="I846" i="3" s="1"/>
  <c r="C886" i="3"/>
  <c r="G856" i="3"/>
  <c r="E856" i="3"/>
  <c r="F856" i="3" s="1"/>
  <c r="H856" i="3" s="1"/>
  <c r="I856" i="3" s="1"/>
  <c r="C888" i="3"/>
  <c r="G858" i="3"/>
  <c r="E858" i="3"/>
  <c r="F858" i="3" s="1"/>
  <c r="H858" i="3" s="1"/>
  <c r="I858" i="3" s="1"/>
  <c r="C905" i="3"/>
  <c r="G875" i="3"/>
  <c r="E875" i="3"/>
  <c r="F875" i="3" s="1"/>
  <c r="H875" i="3" s="1"/>
  <c r="I875" i="3" s="1"/>
  <c r="C927" i="3"/>
  <c r="G897" i="3"/>
  <c r="E897" i="3"/>
  <c r="F897" i="3" s="1"/>
  <c r="H897" i="3" s="1"/>
  <c r="I897" i="3" s="1"/>
  <c r="C917" i="3"/>
  <c r="G887" i="3"/>
  <c r="E887" i="3"/>
  <c r="F887" i="3" s="1"/>
  <c r="H887" i="3" s="1"/>
  <c r="I887" i="3" s="1"/>
  <c r="C932" i="3"/>
  <c r="G902" i="3"/>
  <c r="E902" i="3"/>
  <c r="F902" i="3" s="1"/>
  <c r="H902" i="3" s="1"/>
  <c r="I902" i="3" s="1"/>
  <c r="C942" i="3"/>
  <c r="G912" i="3"/>
  <c r="E912" i="3"/>
  <c r="F912" i="3" s="1"/>
  <c r="H912" i="3" s="1"/>
  <c r="I912" i="3" s="1"/>
  <c r="C884" i="3"/>
  <c r="G854" i="3"/>
  <c r="E854" i="3"/>
  <c r="F854" i="3" s="1"/>
  <c r="H854" i="3" s="1"/>
  <c r="I854" i="3" s="1"/>
  <c r="C874" i="3"/>
  <c r="G844" i="3"/>
  <c r="E844" i="3"/>
  <c r="F844" i="3" s="1"/>
  <c r="H844" i="3" s="1"/>
  <c r="I844" i="3" s="1"/>
  <c r="C921" i="3"/>
  <c r="G891" i="3"/>
  <c r="E891" i="3"/>
  <c r="F891" i="3" s="1"/>
  <c r="H891" i="3" s="1"/>
  <c r="I891" i="3" s="1"/>
  <c r="C920" i="3"/>
  <c r="G890" i="3"/>
  <c r="E890" i="3"/>
  <c r="F890" i="3" s="1"/>
  <c r="H890" i="3" s="1"/>
  <c r="I890" i="3" s="1"/>
  <c r="C903" i="3"/>
  <c r="G873" i="3"/>
  <c r="E873" i="3"/>
  <c r="F873" i="3" s="1"/>
  <c r="H873" i="3" s="1"/>
  <c r="I873" i="3" s="1"/>
  <c r="C919" i="3"/>
  <c r="G889" i="3"/>
  <c r="E889" i="3"/>
  <c r="F889" i="3" s="1"/>
  <c r="H889" i="3" s="1"/>
  <c r="I889" i="3" s="1"/>
  <c r="C953" i="3"/>
  <c r="G923" i="3"/>
  <c r="E923" i="3"/>
  <c r="F923" i="3" s="1"/>
  <c r="H923" i="3" s="1"/>
  <c r="I923" i="3" s="1"/>
  <c r="C913" i="3"/>
  <c r="G883" i="3"/>
  <c r="E883" i="3"/>
  <c r="F883" i="3" s="1"/>
  <c r="H883" i="3" s="1"/>
  <c r="I883" i="3" s="1"/>
  <c r="C896" i="3"/>
  <c r="G866" i="3"/>
  <c r="E866" i="3"/>
  <c r="F866" i="3" s="1"/>
  <c r="H866" i="3" s="1"/>
  <c r="I866" i="3" s="1"/>
  <c r="C878" i="3"/>
  <c r="G848" i="3"/>
  <c r="E848" i="3"/>
  <c r="F848" i="3" s="1"/>
  <c r="H848" i="3" s="1"/>
  <c r="I848" i="3" s="1"/>
  <c r="C899" i="3"/>
  <c r="G869" i="3"/>
  <c r="E869" i="3"/>
  <c r="F869" i="3" s="1"/>
  <c r="H869" i="3" s="1"/>
  <c r="I869" i="3" s="1"/>
  <c r="C915" i="3"/>
  <c r="G885" i="3"/>
  <c r="E885" i="3"/>
  <c r="F885" i="3" s="1"/>
  <c r="H885" i="3" s="1"/>
  <c r="I885" i="3" s="1"/>
  <c r="I36" i="1"/>
  <c r="H35" i="1"/>
  <c r="F35" i="1" s="1"/>
  <c r="E35" i="1" s="1"/>
  <c r="C943" i="3" l="1"/>
  <c r="G913" i="3"/>
  <c r="E913" i="3"/>
  <c r="F913" i="3" s="1"/>
  <c r="H913" i="3" s="1"/>
  <c r="I913" i="3" s="1"/>
  <c r="C949" i="3"/>
  <c r="G919" i="3"/>
  <c r="E919" i="3"/>
  <c r="F919" i="3" s="1"/>
  <c r="H919" i="3" s="1"/>
  <c r="I919" i="3" s="1"/>
  <c r="C904" i="3"/>
  <c r="G874" i="3"/>
  <c r="E874" i="3"/>
  <c r="F874" i="3" s="1"/>
  <c r="H874" i="3" s="1"/>
  <c r="I874" i="3" s="1"/>
  <c r="C930" i="3"/>
  <c r="G900" i="3"/>
  <c r="E900" i="3"/>
  <c r="F900" i="3" s="1"/>
  <c r="H900" i="3" s="1"/>
  <c r="I900" i="3" s="1"/>
  <c r="C972" i="3"/>
  <c r="G942" i="3"/>
  <c r="E942" i="3"/>
  <c r="F942" i="3" s="1"/>
  <c r="H942" i="3" s="1"/>
  <c r="I942" i="3" s="1"/>
  <c r="C914" i="3"/>
  <c r="G884" i="3"/>
  <c r="E884" i="3"/>
  <c r="F884" i="3" s="1"/>
  <c r="H884" i="3" s="1"/>
  <c r="I884" i="3" s="1"/>
  <c r="C916" i="3"/>
  <c r="G886" i="3"/>
  <c r="E886" i="3"/>
  <c r="F886" i="3" s="1"/>
  <c r="H886" i="3" s="1"/>
  <c r="I886" i="3" s="1"/>
  <c r="C906" i="3"/>
  <c r="G876" i="3"/>
  <c r="E876" i="3"/>
  <c r="F876" i="3" s="1"/>
  <c r="H876" i="3" s="1"/>
  <c r="I876" i="3" s="1"/>
  <c r="C928" i="3"/>
  <c r="G898" i="3"/>
  <c r="E898" i="3"/>
  <c r="F898" i="3" s="1"/>
  <c r="H898" i="3" s="1"/>
  <c r="I898" i="3" s="1"/>
  <c r="C955" i="3"/>
  <c r="G925" i="3"/>
  <c r="E925" i="3"/>
  <c r="F925" i="3" s="1"/>
  <c r="H925" i="3" s="1"/>
  <c r="I925" i="3" s="1"/>
  <c r="C962" i="3"/>
  <c r="G932" i="3"/>
  <c r="E932" i="3"/>
  <c r="F932" i="3" s="1"/>
  <c r="H932" i="3" s="1"/>
  <c r="I932" i="3" s="1"/>
  <c r="C947" i="3"/>
  <c r="G917" i="3"/>
  <c r="E917" i="3"/>
  <c r="F917" i="3" s="1"/>
  <c r="H917" i="3" s="1"/>
  <c r="I917" i="3" s="1"/>
  <c r="C911" i="3"/>
  <c r="G881" i="3"/>
  <c r="E881" i="3"/>
  <c r="F881" i="3" s="1"/>
  <c r="H881" i="3" s="1"/>
  <c r="I881" i="3" s="1"/>
  <c r="C924" i="3"/>
  <c r="G894" i="3"/>
  <c r="E894" i="3"/>
  <c r="F894" i="3" s="1"/>
  <c r="H894" i="3" s="1"/>
  <c r="I894" i="3" s="1"/>
  <c r="C918" i="3"/>
  <c r="G888" i="3"/>
  <c r="E888" i="3"/>
  <c r="F888" i="3" s="1"/>
  <c r="H888" i="3" s="1"/>
  <c r="I888" i="3" s="1"/>
  <c r="C937" i="3"/>
  <c r="G907" i="3"/>
  <c r="E907" i="3"/>
  <c r="F907" i="3" s="1"/>
  <c r="H907" i="3" s="1"/>
  <c r="I907" i="3" s="1"/>
  <c r="C950" i="3"/>
  <c r="G920" i="3"/>
  <c r="E920" i="3"/>
  <c r="F920" i="3" s="1"/>
  <c r="H920" i="3" s="1"/>
  <c r="I920" i="3" s="1"/>
  <c r="C957" i="3"/>
  <c r="G927" i="3"/>
  <c r="E927" i="3"/>
  <c r="F927" i="3" s="1"/>
  <c r="H927" i="3" s="1"/>
  <c r="I927" i="3" s="1"/>
  <c r="C908" i="3"/>
  <c r="G878" i="3"/>
  <c r="E878" i="3"/>
  <c r="F878" i="3" s="1"/>
  <c r="H878" i="3" s="1"/>
  <c r="I878" i="3" s="1"/>
  <c r="C969" i="3"/>
  <c r="G939" i="3"/>
  <c r="E939" i="3"/>
  <c r="F939" i="3" s="1"/>
  <c r="H939" i="3" s="1"/>
  <c r="I939" i="3" s="1"/>
  <c r="C935" i="3"/>
  <c r="G905" i="3"/>
  <c r="E905" i="3"/>
  <c r="F905" i="3" s="1"/>
  <c r="H905" i="3" s="1"/>
  <c r="I905" i="3" s="1"/>
  <c r="C926" i="3"/>
  <c r="G896" i="3"/>
  <c r="E896" i="3"/>
  <c r="F896" i="3" s="1"/>
  <c r="H896" i="3" s="1"/>
  <c r="I896" i="3" s="1"/>
  <c r="C983" i="3"/>
  <c r="G953" i="3"/>
  <c r="E953" i="3"/>
  <c r="F953" i="3" s="1"/>
  <c r="H953" i="3" s="1"/>
  <c r="I953" i="3" s="1"/>
  <c r="C952" i="3"/>
  <c r="G922" i="3"/>
  <c r="E922" i="3"/>
  <c r="F922" i="3" s="1"/>
  <c r="H922" i="3" s="1"/>
  <c r="I922" i="3" s="1"/>
  <c r="C970" i="3"/>
  <c r="G940" i="3"/>
  <c r="E940" i="3"/>
  <c r="F940" i="3" s="1"/>
  <c r="H940" i="3" s="1"/>
  <c r="I940" i="3" s="1"/>
  <c r="C945" i="3"/>
  <c r="G915" i="3"/>
  <c r="E915" i="3"/>
  <c r="F915" i="3" s="1"/>
  <c r="H915" i="3" s="1"/>
  <c r="I915" i="3" s="1"/>
  <c r="C933" i="3"/>
  <c r="G903" i="3"/>
  <c r="E903" i="3"/>
  <c r="F903" i="3" s="1"/>
  <c r="H903" i="3" s="1"/>
  <c r="I903" i="3" s="1"/>
  <c r="C929" i="3"/>
  <c r="G899" i="3"/>
  <c r="E899" i="3"/>
  <c r="F899" i="3" s="1"/>
  <c r="H899" i="3" s="1"/>
  <c r="I899" i="3" s="1"/>
  <c r="C951" i="3"/>
  <c r="G921" i="3"/>
  <c r="E921" i="3"/>
  <c r="F921" i="3" s="1"/>
  <c r="H921" i="3" s="1"/>
  <c r="I921" i="3" s="1"/>
  <c r="C931" i="3"/>
  <c r="G901" i="3"/>
  <c r="E901" i="3"/>
  <c r="F901" i="3" s="1"/>
  <c r="H901" i="3" s="1"/>
  <c r="I901" i="3" s="1"/>
  <c r="H36" i="1"/>
  <c r="F36" i="1" s="1"/>
  <c r="E36" i="1" s="1"/>
  <c r="I37" i="1"/>
  <c r="C975" i="3" l="1"/>
  <c r="G945" i="3"/>
  <c r="E945" i="3"/>
  <c r="F945" i="3" s="1"/>
  <c r="H945" i="3" s="1"/>
  <c r="I945" i="3" s="1"/>
  <c r="C1002" i="3"/>
  <c r="G972" i="3"/>
  <c r="E972" i="3"/>
  <c r="F972" i="3" s="1"/>
  <c r="H972" i="3" s="1"/>
  <c r="I972" i="3" s="1"/>
  <c r="C954" i="3"/>
  <c r="G924" i="3"/>
  <c r="E924" i="3"/>
  <c r="F924" i="3" s="1"/>
  <c r="H924" i="3" s="1"/>
  <c r="I924" i="3" s="1"/>
  <c r="C999" i="3"/>
  <c r="G969" i="3"/>
  <c r="E969" i="3"/>
  <c r="F969" i="3" s="1"/>
  <c r="H969" i="3" s="1"/>
  <c r="I969" i="3" s="1"/>
  <c r="C977" i="3"/>
  <c r="G947" i="3"/>
  <c r="E947" i="3"/>
  <c r="F947" i="3" s="1"/>
  <c r="H947" i="3" s="1"/>
  <c r="I947" i="3" s="1"/>
  <c r="C960" i="3"/>
  <c r="G930" i="3"/>
  <c r="E930" i="3"/>
  <c r="F930" i="3" s="1"/>
  <c r="H930" i="3" s="1"/>
  <c r="I930" i="3" s="1"/>
  <c r="C963" i="3"/>
  <c r="G933" i="3"/>
  <c r="E933" i="3"/>
  <c r="F933" i="3" s="1"/>
  <c r="H933" i="3" s="1"/>
  <c r="I933" i="3" s="1"/>
  <c r="C1000" i="3"/>
  <c r="G970" i="3"/>
  <c r="E970" i="3"/>
  <c r="F970" i="3" s="1"/>
  <c r="H970" i="3" s="1"/>
  <c r="I970" i="3" s="1"/>
  <c r="C982" i="3"/>
  <c r="G952" i="3"/>
  <c r="E952" i="3"/>
  <c r="F952" i="3" s="1"/>
  <c r="H952" i="3" s="1"/>
  <c r="I952" i="3" s="1"/>
  <c r="C980" i="3"/>
  <c r="G950" i="3"/>
  <c r="E950" i="3"/>
  <c r="F950" i="3" s="1"/>
  <c r="H950" i="3" s="1"/>
  <c r="I950" i="3" s="1"/>
  <c r="C961" i="3"/>
  <c r="G931" i="3"/>
  <c r="E931" i="3"/>
  <c r="F931" i="3" s="1"/>
  <c r="H931" i="3" s="1"/>
  <c r="I931" i="3" s="1"/>
  <c r="C985" i="3"/>
  <c r="G955" i="3"/>
  <c r="E955" i="3"/>
  <c r="F955" i="3" s="1"/>
  <c r="H955" i="3" s="1"/>
  <c r="I955" i="3" s="1"/>
  <c r="C979" i="3"/>
  <c r="G949" i="3"/>
  <c r="E949" i="3"/>
  <c r="F949" i="3" s="1"/>
  <c r="H949" i="3" s="1"/>
  <c r="I949" i="3" s="1"/>
  <c r="C987" i="3"/>
  <c r="G957" i="3"/>
  <c r="E957" i="3"/>
  <c r="F957" i="3" s="1"/>
  <c r="H957" i="3" s="1"/>
  <c r="I957" i="3" s="1"/>
  <c r="C992" i="3"/>
  <c r="G962" i="3"/>
  <c r="E962" i="3"/>
  <c r="F962" i="3" s="1"/>
  <c r="H962" i="3" s="1"/>
  <c r="I962" i="3" s="1"/>
  <c r="C1013" i="3"/>
  <c r="G983" i="3"/>
  <c r="E983" i="3"/>
  <c r="F983" i="3" s="1"/>
  <c r="H983" i="3" s="1"/>
  <c r="I983" i="3" s="1"/>
  <c r="C946" i="3"/>
  <c r="G916" i="3"/>
  <c r="E916" i="3"/>
  <c r="F916" i="3" s="1"/>
  <c r="H916" i="3" s="1"/>
  <c r="I916" i="3" s="1"/>
  <c r="C941" i="3"/>
  <c r="G911" i="3"/>
  <c r="E911" i="3"/>
  <c r="F911" i="3" s="1"/>
  <c r="H911" i="3" s="1"/>
  <c r="I911" i="3" s="1"/>
  <c r="C938" i="3"/>
  <c r="G908" i="3"/>
  <c r="E908" i="3"/>
  <c r="F908" i="3" s="1"/>
  <c r="H908" i="3" s="1"/>
  <c r="I908" i="3" s="1"/>
  <c r="C934" i="3"/>
  <c r="G904" i="3"/>
  <c r="E904" i="3"/>
  <c r="F904" i="3" s="1"/>
  <c r="H904" i="3" s="1"/>
  <c r="I904" i="3" s="1"/>
  <c r="C967" i="3"/>
  <c r="G937" i="3"/>
  <c r="E937" i="3"/>
  <c r="F937" i="3" s="1"/>
  <c r="H937" i="3" s="1"/>
  <c r="I937" i="3" s="1"/>
  <c r="C958" i="3"/>
  <c r="G928" i="3"/>
  <c r="E928" i="3"/>
  <c r="F928" i="3" s="1"/>
  <c r="H928" i="3" s="1"/>
  <c r="I928" i="3" s="1"/>
  <c r="C948" i="3"/>
  <c r="G918" i="3"/>
  <c r="E918" i="3"/>
  <c r="F918" i="3" s="1"/>
  <c r="H918" i="3" s="1"/>
  <c r="I918" i="3" s="1"/>
  <c r="C936" i="3"/>
  <c r="G906" i="3"/>
  <c r="E906" i="3"/>
  <c r="F906" i="3" s="1"/>
  <c r="H906" i="3" s="1"/>
  <c r="I906" i="3" s="1"/>
  <c r="C944" i="3"/>
  <c r="G914" i="3"/>
  <c r="E914" i="3"/>
  <c r="F914" i="3" s="1"/>
  <c r="H914" i="3" s="1"/>
  <c r="I914" i="3" s="1"/>
  <c r="C981" i="3"/>
  <c r="G951" i="3"/>
  <c r="E951" i="3"/>
  <c r="F951" i="3" s="1"/>
  <c r="H951" i="3" s="1"/>
  <c r="I951" i="3" s="1"/>
  <c r="C956" i="3"/>
  <c r="G926" i="3"/>
  <c r="E926" i="3"/>
  <c r="F926" i="3" s="1"/>
  <c r="H926" i="3" s="1"/>
  <c r="I926" i="3" s="1"/>
  <c r="C959" i="3"/>
  <c r="G929" i="3"/>
  <c r="E929" i="3"/>
  <c r="F929" i="3" s="1"/>
  <c r="H929" i="3" s="1"/>
  <c r="I929" i="3" s="1"/>
  <c r="C965" i="3"/>
  <c r="G935" i="3"/>
  <c r="E935" i="3"/>
  <c r="F935" i="3" s="1"/>
  <c r="H935" i="3" s="1"/>
  <c r="I935" i="3" s="1"/>
  <c r="C973" i="3"/>
  <c r="G943" i="3"/>
  <c r="E943" i="3"/>
  <c r="F943" i="3" s="1"/>
  <c r="H943" i="3" s="1"/>
  <c r="I943" i="3" s="1"/>
  <c r="H37" i="1"/>
  <c r="F37" i="1" s="1"/>
  <c r="E37" i="1" s="1"/>
  <c r="I38" i="1"/>
  <c r="C990" i="3" l="1"/>
  <c r="G960" i="3"/>
  <c r="E960" i="3"/>
  <c r="F960" i="3" s="1"/>
  <c r="H960" i="3" s="1"/>
  <c r="I960" i="3" s="1"/>
  <c r="C1017" i="3"/>
  <c r="G987" i="3"/>
  <c r="E987" i="3"/>
  <c r="F987" i="3" s="1"/>
  <c r="H987" i="3" s="1"/>
  <c r="I987" i="3" s="1"/>
  <c r="C971" i="3"/>
  <c r="G941" i="3"/>
  <c r="E941" i="3"/>
  <c r="F941" i="3" s="1"/>
  <c r="H941" i="3" s="1"/>
  <c r="I941" i="3" s="1"/>
  <c r="C968" i="3"/>
  <c r="G938" i="3"/>
  <c r="E938" i="3"/>
  <c r="F938" i="3" s="1"/>
  <c r="H938" i="3" s="1"/>
  <c r="I938" i="3" s="1"/>
  <c r="C976" i="3"/>
  <c r="G946" i="3"/>
  <c r="E946" i="3"/>
  <c r="F946" i="3" s="1"/>
  <c r="H946" i="3" s="1"/>
  <c r="I946" i="3" s="1"/>
  <c r="C986" i="3"/>
  <c r="G956" i="3"/>
  <c r="E956" i="3"/>
  <c r="F956" i="3" s="1"/>
  <c r="H956" i="3" s="1"/>
  <c r="I956" i="3" s="1"/>
  <c r="C993" i="3"/>
  <c r="G963" i="3"/>
  <c r="E963" i="3"/>
  <c r="F963" i="3" s="1"/>
  <c r="H963" i="3" s="1"/>
  <c r="I963" i="3" s="1"/>
  <c r="C1007" i="3"/>
  <c r="G977" i="3"/>
  <c r="E977" i="3"/>
  <c r="F977" i="3" s="1"/>
  <c r="H977" i="3" s="1"/>
  <c r="I977" i="3" s="1"/>
  <c r="C1003" i="3"/>
  <c r="G973" i="3"/>
  <c r="E973" i="3"/>
  <c r="F973" i="3" s="1"/>
  <c r="H973" i="3" s="1"/>
  <c r="I973" i="3" s="1"/>
  <c r="C1032" i="3"/>
  <c r="G1002" i="3"/>
  <c r="E1002" i="3"/>
  <c r="F1002" i="3" s="1"/>
  <c r="H1002" i="3" s="1"/>
  <c r="I1002" i="3" s="1"/>
  <c r="C984" i="3"/>
  <c r="G954" i="3"/>
  <c r="E954" i="3"/>
  <c r="F954" i="3" s="1"/>
  <c r="H954" i="3" s="1"/>
  <c r="I954" i="3" s="1"/>
  <c r="C1043" i="3"/>
  <c r="G1013" i="3"/>
  <c r="E1013" i="3"/>
  <c r="F1013" i="3" s="1"/>
  <c r="H1013" i="3" s="1"/>
  <c r="I1013" i="3" s="1"/>
  <c r="C1011" i="3"/>
  <c r="G981" i="3"/>
  <c r="E981" i="3"/>
  <c r="F981" i="3" s="1"/>
  <c r="H981" i="3" s="1"/>
  <c r="I981" i="3" s="1"/>
  <c r="C1015" i="3"/>
  <c r="G985" i="3"/>
  <c r="E985" i="3"/>
  <c r="F985" i="3" s="1"/>
  <c r="H985" i="3" s="1"/>
  <c r="I985" i="3" s="1"/>
  <c r="C974" i="3"/>
  <c r="G944" i="3"/>
  <c r="E944" i="3"/>
  <c r="F944" i="3" s="1"/>
  <c r="H944" i="3" s="1"/>
  <c r="I944" i="3" s="1"/>
  <c r="C991" i="3"/>
  <c r="G961" i="3"/>
  <c r="E961" i="3"/>
  <c r="F961" i="3" s="1"/>
  <c r="H961" i="3" s="1"/>
  <c r="I961" i="3" s="1"/>
  <c r="C966" i="3"/>
  <c r="G936" i="3"/>
  <c r="E936" i="3"/>
  <c r="F936" i="3" s="1"/>
  <c r="H936" i="3" s="1"/>
  <c r="I936" i="3" s="1"/>
  <c r="C1010" i="3"/>
  <c r="G980" i="3"/>
  <c r="E980" i="3"/>
  <c r="F980" i="3" s="1"/>
  <c r="H980" i="3" s="1"/>
  <c r="I980" i="3" s="1"/>
  <c r="C995" i="3"/>
  <c r="G965" i="3"/>
  <c r="E965" i="3"/>
  <c r="F965" i="3" s="1"/>
  <c r="H965" i="3" s="1"/>
  <c r="I965" i="3" s="1"/>
  <c r="C1012" i="3"/>
  <c r="G982" i="3"/>
  <c r="E982" i="3"/>
  <c r="F982" i="3" s="1"/>
  <c r="H982" i="3" s="1"/>
  <c r="I982" i="3" s="1"/>
  <c r="C988" i="3"/>
  <c r="G958" i="3"/>
  <c r="E958" i="3"/>
  <c r="F958" i="3" s="1"/>
  <c r="H958" i="3" s="1"/>
  <c r="I958" i="3" s="1"/>
  <c r="C1022" i="3"/>
  <c r="G992" i="3"/>
  <c r="E992" i="3"/>
  <c r="F992" i="3" s="1"/>
  <c r="H992" i="3" s="1"/>
  <c r="I992" i="3" s="1"/>
  <c r="C989" i="3"/>
  <c r="G959" i="3"/>
  <c r="E959" i="3"/>
  <c r="F959" i="3" s="1"/>
  <c r="H959" i="3" s="1"/>
  <c r="I959" i="3" s="1"/>
  <c r="C1030" i="3"/>
  <c r="G1000" i="3"/>
  <c r="E1000" i="3"/>
  <c r="F1000" i="3" s="1"/>
  <c r="H1000" i="3" s="1"/>
  <c r="I1000" i="3" s="1"/>
  <c r="C964" i="3"/>
  <c r="G934" i="3"/>
  <c r="E934" i="3"/>
  <c r="F934" i="3" s="1"/>
  <c r="H934" i="3" s="1"/>
  <c r="I934" i="3" s="1"/>
  <c r="C1009" i="3"/>
  <c r="G979" i="3"/>
  <c r="E979" i="3"/>
  <c r="F979" i="3" s="1"/>
  <c r="H979" i="3" s="1"/>
  <c r="I979" i="3" s="1"/>
  <c r="C1029" i="3"/>
  <c r="G999" i="3"/>
  <c r="E999" i="3"/>
  <c r="F999" i="3" s="1"/>
  <c r="H999" i="3" s="1"/>
  <c r="I999" i="3" s="1"/>
  <c r="C978" i="3"/>
  <c r="G948" i="3"/>
  <c r="E948" i="3"/>
  <c r="F948" i="3" s="1"/>
  <c r="H948" i="3" s="1"/>
  <c r="I948" i="3" s="1"/>
  <c r="C997" i="3"/>
  <c r="G967" i="3"/>
  <c r="E967" i="3"/>
  <c r="F967" i="3" s="1"/>
  <c r="H967" i="3" s="1"/>
  <c r="I967" i="3" s="1"/>
  <c r="C1005" i="3"/>
  <c r="G975" i="3"/>
  <c r="E975" i="3"/>
  <c r="F975" i="3" s="1"/>
  <c r="H975" i="3" s="1"/>
  <c r="I975" i="3" s="1"/>
  <c r="I39" i="1"/>
  <c r="H38" i="1"/>
  <c r="F38" i="1" s="1"/>
  <c r="E38" i="1" s="1"/>
  <c r="C1045" i="3" l="1"/>
  <c r="G1015" i="3"/>
  <c r="E1015" i="3"/>
  <c r="F1015" i="3" s="1"/>
  <c r="H1015" i="3" s="1"/>
  <c r="I1015" i="3" s="1"/>
  <c r="C1039" i="3"/>
  <c r="G1009" i="3"/>
  <c r="E1009" i="3"/>
  <c r="F1009" i="3" s="1"/>
  <c r="H1009" i="3" s="1"/>
  <c r="I1009" i="3" s="1"/>
  <c r="C1025" i="3"/>
  <c r="G995" i="3"/>
  <c r="E995" i="3"/>
  <c r="F995" i="3" s="1"/>
  <c r="H995" i="3" s="1"/>
  <c r="I995" i="3" s="1"/>
  <c r="C1040" i="3"/>
  <c r="G1010" i="3"/>
  <c r="E1010" i="3"/>
  <c r="F1010" i="3" s="1"/>
  <c r="H1010" i="3" s="1"/>
  <c r="I1010" i="3" s="1"/>
  <c r="C1016" i="3"/>
  <c r="G986" i="3"/>
  <c r="E986" i="3"/>
  <c r="F986" i="3" s="1"/>
  <c r="H986" i="3" s="1"/>
  <c r="I986" i="3" s="1"/>
  <c r="C1073" i="3"/>
  <c r="G1043" i="3"/>
  <c r="E1043" i="3"/>
  <c r="F1043" i="3" s="1"/>
  <c r="H1043" i="3" s="1"/>
  <c r="I1043" i="3" s="1"/>
  <c r="C1019" i="3"/>
  <c r="G989" i="3"/>
  <c r="E989" i="3"/>
  <c r="F989" i="3" s="1"/>
  <c r="H989" i="3" s="1"/>
  <c r="I989" i="3" s="1"/>
  <c r="C1023" i="3"/>
  <c r="G993" i="3"/>
  <c r="E993" i="3"/>
  <c r="F993" i="3" s="1"/>
  <c r="H993" i="3" s="1"/>
  <c r="I993" i="3" s="1"/>
  <c r="C1041" i="3"/>
  <c r="G1011" i="3"/>
  <c r="E1011" i="3"/>
  <c r="F1011" i="3" s="1"/>
  <c r="H1011" i="3" s="1"/>
  <c r="I1011" i="3" s="1"/>
  <c r="C994" i="3"/>
  <c r="G964" i="3"/>
  <c r="E964" i="3"/>
  <c r="F964" i="3" s="1"/>
  <c r="H964" i="3" s="1"/>
  <c r="I964" i="3" s="1"/>
  <c r="C1047" i="3"/>
  <c r="G1017" i="3"/>
  <c r="E1017" i="3"/>
  <c r="F1017" i="3" s="1"/>
  <c r="H1017" i="3" s="1"/>
  <c r="I1017" i="3" s="1"/>
  <c r="C1059" i="3"/>
  <c r="G1029" i="3"/>
  <c r="E1029" i="3"/>
  <c r="F1029" i="3" s="1"/>
  <c r="H1029" i="3" s="1"/>
  <c r="I1029" i="3" s="1"/>
  <c r="C1042" i="3"/>
  <c r="G1012" i="3"/>
  <c r="E1012" i="3"/>
  <c r="F1012" i="3" s="1"/>
  <c r="H1012" i="3" s="1"/>
  <c r="I1012" i="3" s="1"/>
  <c r="C1006" i="3"/>
  <c r="G976" i="3"/>
  <c r="E976" i="3"/>
  <c r="F976" i="3" s="1"/>
  <c r="H976" i="3" s="1"/>
  <c r="I976" i="3" s="1"/>
  <c r="C1014" i="3"/>
  <c r="G984" i="3"/>
  <c r="E984" i="3"/>
  <c r="F984" i="3" s="1"/>
  <c r="H984" i="3" s="1"/>
  <c r="I984" i="3" s="1"/>
  <c r="C996" i="3"/>
  <c r="G966" i="3"/>
  <c r="E966" i="3"/>
  <c r="F966" i="3" s="1"/>
  <c r="H966" i="3" s="1"/>
  <c r="I966" i="3" s="1"/>
  <c r="C1062" i="3"/>
  <c r="G1032" i="3"/>
  <c r="E1032" i="3"/>
  <c r="F1032" i="3" s="1"/>
  <c r="H1032" i="3" s="1"/>
  <c r="I1032" i="3" s="1"/>
  <c r="C1001" i="3"/>
  <c r="G971" i="3"/>
  <c r="E971" i="3"/>
  <c r="F971" i="3" s="1"/>
  <c r="H971" i="3" s="1"/>
  <c r="I971" i="3" s="1"/>
  <c r="C1021" i="3"/>
  <c r="G991" i="3"/>
  <c r="E991" i="3"/>
  <c r="F991" i="3" s="1"/>
  <c r="H991" i="3" s="1"/>
  <c r="I991" i="3" s="1"/>
  <c r="C1027" i="3"/>
  <c r="G997" i="3"/>
  <c r="E997" i="3"/>
  <c r="F997" i="3" s="1"/>
  <c r="H997" i="3" s="1"/>
  <c r="I997" i="3" s="1"/>
  <c r="C1004" i="3"/>
  <c r="G974" i="3"/>
  <c r="E974" i="3"/>
  <c r="F974" i="3" s="1"/>
  <c r="H974" i="3" s="1"/>
  <c r="I974" i="3" s="1"/>
  <c r="C1060" i="3"/>
  <c r="G1030" i="3"/>
  <c r="E1030" i="3"/>
  <c r="F1030" i="3" s="1"/>
  <c r="H1030" i="3" s="1"/>
  <c r="I1030" i="3" s="1"/>
  <c r="C1052" i="3"/>
  <c r="G1022" i="3"/>
  <c r="E1022" i="3"/>
  <c r="F1022" i="3" s="1"/>
  <c r="H1022" i="3" s="1"/>
  <c r="I1022" i="3" s="1"/>
  <c r="C1008" i="3"/>
  <c r="G978" i="3"/>
  <c r="E978" i="3"/>
  <c r="F978" i="3" s="1"/>
  <c r="H978" i="3" s="1"/>
  <c r="I978" i="3" s="1"/>
  <c r="C1037" i="3"/>
  <c r="G1007" i="3"/>
  <c r="E1007" i="3"/>
  <c r="F1007" i="3" s="1"/>
  <c r="H1007" i="3" s="1"/>
  <c r="I1007" i="3" s="1"/>
  <c r="C998" i="3"/>
  <c r="G968" i="3"/>
  <c r="E968" i="3"/>
  <c r="F968" i="3" s="1"/>
  <c r="H968" i="3" s="1"/>
  <c r="I968" i="3" s="1"/>
  <c r="C1035" i="3"/>
  <c r="G1005" i="3"/>
  <c r="E1005" i="3"/>
  <c r="F1005" i="3" s="1"/>
  <c r="H1005" i="3" s="1"/>
  <c r="I1005" i="3" s="1"/>
  <c r="C1033" i="3"/>
  <c r="G1003" i="3"/>
  <c r="E1003" i="3"/>
  <c r="F1003" i="3" s="1"/>
  <c r="H1003" i="3" s="1"/>
  <c r="I1003" i="3" s="1"/>
  <c r="C1018" i="3"/>
  <c r="G988" i="3"/>
  <c r="E988" i="3"/>
  <c r="F988" i="3" s="1"/>
  <c r="H988" i="3" s="1"/>
  <c r="I988" i="3" s="1"/>
  <c r="C1020" i="3"/>
  <c r="G990" i="3"/>
  <c r="E990" i="3"/>
  <c r="F990" i="3" s="1"/>
  <c r="H990" i="3" s="1"/>
  <c r="I990" i="3" s="1"/>
  <c r="I40" i="1"/>
  <c r="H39" i="1"/>
  <c r="F39" i="1" s="1"/>
  <c r="E39" i="1" s="1"/>
  <c r="C1036" i="3" l="1"/>
  <c r="G1006" i="3"/>
  <c r="E1006" i="3"/>
  <c r="F1006" i="3" s="1"/>
  <c r="H1006" i="3" s="1"/>
  <c r="I1006" i="3" s="1"/>
  <c r="C1057" i="3"/>
  <c r="G1027" i="3"/>
  <c r="E1027" i="3"/>
  <c r="F1027" i="3" s="1"/>
  <c r="H1027" i="3" s="1"/>
  <c r="I1027" i="3" s="1"/>
  <c r="C1065" i="3"/>
  <c r="G1035" i="3"/>
  <c r="E1035" i="3"/>
  <c r="F1035" i="3" s="1"/>
  <c r="H1035" i="3" s="1"/>
  <c r="I1035" i="3" s="1"/>
  <c r="C1049" i="3"/>
  <c r="G1019" i="3"/>
  <c r="E1019" i="3"/>
  <c r="F1019" i="3" s="1"/>
  <c r="H1019" i="3" s="1"/>
  <c r="I1019" i="3" s="1"/>
  <c r="C1103" i="3"/>
  <c r="G1073" i="3"/>
  <c r="E1073" i="3"/>
  <c r="F1073" i="3" s="1"/>
  <c r="H1073" i="3" s="1"/>
  <c r="I1073" i="3" s="1"/>
  <c r="C1067" i="3"/>
  <c r="G1037" i="3"/>
  <c r="E1037" i="3"/>
  <c r="F1037" i="3" s="1"/>
  <c r="H1037" i="3" s="1"/>
  <c r="I1037" i="3" s="1"/>
  <c r="C1031" i="3"/>
  <c r="G1001" i="3"/>
  <c r="E1001" i="3"/>
  <c r="F1001" i="3" s="1"/>
  <c r="H1001" i="3" s="1"/>
  <c r="I1001" i="3" s="1"/>
  <c r="C1051" i="3"/>
  <c r="G1021" i="3"/>
  <c r="E1021" i="3"/>
  <c r="F1021" i="3" s="1"/>
  <c r="H1021" i="3" s="1"/>
  <c r="I1021" i="3" s="1"/>
  <c r="C1046" i="3"/>
  <c r="G1016" i="3"/>
  <c r="E1016" i="3"/>
  <c r="F1016" i="3" s="1"/>
  <c r="H1016" i="3" s="1"/>
  <c r="I1016" i="3" s="1"/>
  <c r="C1077" i="3"/>
  <c r="G1047" i="3"/>
  <c r="E1047" i="3"/>
  <c r="F1047" i="3" s="1"/>
  <c r="H1047" i="3" s="1"/>
  <c r="I1047" i="3" s="1"/>
  <c r="C1038" i="3"/>
  <c r="G1008" i="3"/>
  <c r="E1008" i="3"/>
  <c r="F1008" i="3" s="1"/>
  <c r="H1008" i="3" s="1"/>
  <c r="I1008" i="3" s="1"/>
  <c r="C1089" i="3"/>
  <c r="G1059" i="3"/>
  <c r="E1059" i="3"/>
  <c r="F1059" i="3" s="1"/>
  <c r="H1059" i="3" s="1"/>
  <c r="I1059" i="3" s="1"/>
  <c r="C1069" i="3"/>
  <c r="G1039" i="3"/>
  <c r="E1039" i="3"/>
  <c r="F1039" i="3" s="1"/>
  <c r="H1039" i="3" s="1"/>
  <c r="I1039" i="3" s="1"/>
  <c r="C1072" i="3"/>
  <c r="G1042" i="3"/>
  <c r="E1042" i="3"/>
  <c r="F1042" i="3" s="1"/>
  <c r="H1042" i="3" s="1"/>
  <c r="I1042" i="3" s="1"/>
  <c r="C1028" i="3"/>
  <c r="G998" i="3"/>
  <c r="E998" i="3"/>
  <c r="F998" i="3" s="1"/>
  <c r="H998" i="3" s="1"/>
  <c r="I998" i="3" s="1"/>
  <c r="C1092" i="3"/>
  <c r="G1062" i="3"/>
  <c r="E1062" i="3"/>
  <c r="F1062" i="3" s="1"/>
  <c r="H1062" i="3" s="1"/>
  <c r="I1062" i="3" s="1"/>
  <c r="C1050" i="3"/>
  <c r="G1020" i="3"/>
  <c r="E1020" i="3"/>
  <c r="F1020" i="3" s="1"/>
  <c r="H1020" i="3" s="1"/>
  <c r="I1020" i="3" s="1"/>
  <c r="C1024" i="3"/>
  <c r="G994" i="3"/>
  <c r="E994" i="3"/>
  <c r="F994" i="3" s="1"/>
  <c r="H994" i="3" s="1"/>
  <c r="I994" i="3" s="1"/>
  <c r="C1048" i="3"/>
  <c r="G1018" i="3"/>
  <c r="E1018" i="3"/>
  <c r="F1018" i="3" s="1"/>
  <c r="H1018" i="3" s="1"/>
  <c r="I1018" i="3" s="1"/>
  <c r="C1071" i="3"/>
  <c r="G1041" i="3"/>
  <c r="E1041" i="3"/>
  <c r="F1041" i="3" s="1"/>
  <c r="H1041" i="3" s="1"/>
  <c r="I1041" i="3" s="1"/>
  <c r="C1044" i="3"/>
  <c r="G1014" i="3"/>
  <c r="E1014" i="3"/>
  <c r="F1014" i="3" s="1"/>
  <c r="H1014" i="3" s="1"/>
  <c r="I1014" i="3" s="1"/>
  <c r="C1082" i="3"/>
  <c r="G1052" i="3"/>
  <c r="E1052" i="3"/>
  <c r="F1052" i="3" s="1"/>
  <c r="H1052" i="3" s="1"/>
  <c r="I1052" i="3" s="1"/>
  <c r="C1055" i="3"/>
  <c r="G1025" i="3"/>
  <c r="E1025" i="3"/>
  <c r="F1025" i="3" s="1"/>
  <c r="H1025" i="3" s="1"/>
  <c r="I1025" i="3" s="1"/>
  <c r="C1026" i="3"/>
  <c r="G996" i="3"/>
  <c r="E996" i="3"/>
  <c r="F996" i="3" s="1"/>
  <c r="H996" i="3" s="1"/>
  <c r="I996" i="3" s="1"/>
  <c r="C1090" i="3"/>
  <c r="G1060" i="3"/>
  <c r="E1060" i="3"/>
  <c r="F1060" i="3" s="1"/>
  <c r="H1060" i="3" s="1"/>
  <c r="I1060" i="3" s="1"/>
  <c r="C1063" i="3"/>
  <c r="G1033" i="3"/>
  <c r="E1033" i="3"/>
  <c r="F1033" i="3" s="1"/>
  <c r="H1033" i="3" s="1"/>
  <c r="I1033" i="3" s="1"/>
  <c r="C1053" i="3"/>
  <c r="G1023" i="3"/>
  <c r="E1023" i="3"/>
  <c r="F1023" i="3" s="1"/>
  <c r="H1023" i="3" s="1"/>
  <c r="I1023" i="3" s="1"/>
  <c r="C1070" i="3"/>
  <c r="G1040" i="3"/>
  <c r="E1040" i="3"/>
  <c r="F1040" i="3" s="1"/>
  <c r="H1040" i="3" s="1"/>
  <c r="I1040" i="3" s="1"/>
  <c r="C1034" i="3"/>
  <c r="G1004" i="3"/>
  <c r="E1004" i="3"/>
  <c r="F1004" i="3" s="1"/>
  <c r="H1004" i="3" s="1"/>
  <c r="I1004" i="3" s="1"/>
  <c r="C1075" i="3"/>
  <c r="G1045" i="3"/>
  <c r="E1045" i="3"/>
  <c r="F1045" i="3" s="1"/>
  <c r="H1045" i="3" s="1"/>
  <c r="I1045" i="3" s="1"/>
  <c r="H40" i="1"/>
  <c r="I41" i="1"/>
  <c r="C1101" i="3" l="1"/>
  <c r="G1071" i="3"/>
  <c r="E1071" i="3"/>
  <c r="F1071" i="3" s="1"/>
  <c r="H1071" i="3" s="1"/>
  <c r="I1071" i="3" s="1"/>
  <c r="C1119" i="3"/>
  <c r="G1089" i="3"/>
  <c r="E1089" i="3"/>
  <c r="F1089" i="3" s="1"/>
  <c r="H1089" i="3" s="1"/>
  <c r="I1089" i="3" s="1"/>
  <c r="C1093" i="3"/>
  <c r="G1063" i="3"/>
  <c r="E1063" i="3"/>
  <c r="F1063" i="3" s="1"/>
  <c r="H1063" i="3" s="1"/>
  <c r="I1063" i="3" s="1"/>
  <c r="C1080" i="3"/>
  <c r="G1050" i="3"/>
  <c r="E1050" i="3"/>
  <c r="F1050" i="3" s="1"/>
  <c r="H1050" i="3" s="1"/>
  <c r="I1050" i="3" s="1"/>
  <c r="C1061" i="3"/>
  <c r="G1031" i="3"/>
  <c r="E1031" i="3"/>
  <c r="F1031" i="3" s="1"/>
  <c r="H1031" i="3" s="1"/>
  <c r="I1031" i="3" s="1"/>
  <c r="C1097" i="3"/>
  <c r="G1067" i="3"/>
  <c r="E1067" i="3"/>
  <c r="F1067" i="3" s="1"/>
  <c r="H1067" i="3" s="1"/>
  <c r="I1067" i="3" s="1"/>
  <c r="G1065" i="3"/>
  <c r="E1065" i="3"/>
  <c r="F1065" i="3" s="1"/>
  <c r="H1065" i="3" s="1"/>
  <c r="I1065" i="3" s="1"/>
  <c r="C1095" i="3"/>
  <c r="C1076" i="3"/>
  <c r="G1046" i="3"/>
  <c r="E1046" i="3"/>
  <c r="F1046" i="3" s="1"/>
  <c r="H1046" i="3" s="1"/>
  <c r="I1046" i="3" s="1"/>
  <c r="C1078" i="3"/>
  <c r="G1048" i="3"/>
  <c r="E1048" i="3"/>
  <c r="F1048" i="3" s="1"/>
  <c r="H1048" i="3" s="1"/>
  <c r="I1048" i="3" s="1"/>
  <c r="C1087" i="3"/>
  <c r="G1057" i="3"/>
  <c r="E1057" i="3"/>
  <c r="F1057" i="3" s="1"/>
  <c r="H1057" i="3" s="1"/>
  <c r="I1057" i="3" s="1"/>
  <c r="C1102" i="3"/>
  <c r="G1072" i="3"/>
  <c r="E1072" i="3"/>
  <c r="F1072" i="3" s="1"/>
  <c r="H1072" i="3" s="1"/>
  <c r="I1072" i="3" s="1"/>
  <c r="C1083" i="3"/>
  <c r="G1053" i="3"/>
  <c r="E1053" i="3"/>
  <c r="F1053" i="3" s="1"/>
  <c r="H1053" i="3" s="1"/>
  <c r="I1053" i="3" s="1"/>
  <c r="C1120" i="3"/>
  <c r="G1090" i="3"/>
  <c r="E1090" i="3"/>
  <c r="F1090" i="3" s="1"/>
  <c r="H1090" i="3" s="1"/>
  <c r="I1090" i="3" s="1"/>
  <c r="C1054" i="3"/>
  <c r="G1024" i="3"/>
  <c r="E1024" i="3"/>
  <c r="F1024" i="3" s="1"/>
  <c r="H1024" i="3" s="1"/>
  <c r="I1024" i="3" s="1"/>
  <c r="C1068" i="3"/>
  <c r="G1038" i="3"/>
  <c r="E1038" i="3"/>
  <c r="F1038" i="3" s="1"/>
  <c r="H1038" i="3" s="1"/>
  <c r="I1038" i="3" s="1"/>
  <c r="C1105" i="3"/>
  <c r="G1075" i="3"/>
  <c r="E1075" i="3"/>
  <c r="F1075" i="3" s="1"/>
  <c r="H1075" i="3" s="1"/>
  <c r="I1075" i="3" s="1"/>
  <c r="C1107" i="3"/>
  <c r="G1077" i="3"/>
  <c r="E1077" i="3"/>
  <c r="F1077" i="3" s="1"/>
  <c r="H1077" i="3" s="1"/>
  <c r="I1077" i="3" s="1"/>
  <c r="C1085" i="3"/>
  <c r="G1055" i="3"/>
  <c r="E1055" i="3"/>
  <c r="F1055" i="3" s="1"/>
  <c r="H1055" i="3" s="1"/>
  <c r="I1055" i="3" s="1"/>
  <c r="C1122" i="3"/>
  <c r="G1092" i="3"/>
  <c r="E1092" i="3"/>
  <c r="F1092" i="3" s="1"/>
  <c r="H1092" i="3" s="1"/>
  <c r="I1092" i="3" s="1"/>
  <c r="C1058" i="3"/>
  <c r="G1028" i="3"/>
  <c r="E1028" i="3"/>
  <c r="F1028" i="3" s="1"/>
  <c r="H1028" i="3" s="1"/>
  <c r="I1028" i="3" s="1"/>
  <c r="C1133" i="3"/>
  <c r="G1103" i="3"/>
  <c r="E1103" i="3"/>
  <c r="F1103" i="3" s="1"/>
  <c r="H1103" i="3" s="1"/>
  <c r="I1103" i="3" s="1"/>
  <c r="C1112" i="3"/>
  <c r="G1082" i="3"/>
  <c r="E1082" i="3"/>
  <c r="F1082" i="3" s="1"/>
  <c r="H1082" i="3" s="1"/>
  <c r="I1082" i="3" s="1"/>
  <c r="C1100" i="3"/>
  <c r="G1070" i="3"/>
  <c r="E1070" i="3"/>
  <c r="F1070" i="3" s="1"/>
  <c r="H1070" i="3" s="1"/>
  <c r="I1070" i="3" s="1"/>
  <c r="C1081" i="3"/>
  <c r="G1051" i="3"/>
  <c r="E1051" i="3"/>
  <c r="F1051" i="3" s="1"/>
  <c r="H1051" i="3" s="1"/>
  <c r="I1051" i="3" s="1"/>
  <c r="C1099" i="3"/>
  <c r="G1069" i="3"/>
  <c r="E1069" i="3"/>
  <c r="F1069" i="3" s="1"/>
  <c r="H1069" i="3" s="1"/>
  <c r="I1069" i="3" s="1"/>
  <c r="C1056" i="3"/>
  <c r="G1026" i="3"/>
  <c r="E1026" i="3"/>
  <c r="F1026" i="3" s="1"/>
  <c r="H1026" i="3" s="1"/>
  <c r="I1026" i="3" s="1"/>
  <c r="C1079" i="3"/>
  <c r="G1049" i="3"/>
  <c r="E1049" i="3"/>
  <c r="F1049" i="3" s="1"/>
  <c r="H1049" i="3" s="1"/>
  <c r="I1049" i="3" s="1"/>
  <c r="C1064" i="3"/>
  <c r="G1034" i="3"/>
  <c r="E1034" i="3"/>
  <c r="F1034" i="3" s="1"/>
  <c r="H1034" i="3" s="1"/>
  <c r="I1034" i="3" s="1"/>
  <c r="C1074" i="3"/>
  <c r="G1044" i="3"/>
  <c r="E1044" i="3"/>
  <c r="F1044" i="3" s="1"/>
  <c r="H1044" i="3" s="1"/>
  <c r="I1044" i="3" s="1"/>
  <c r="C1066" i="3"/>
  <c r="G1036" i="3"/>
  <c r="E1036" i="3"/>
  <c r="F1036" i="3" s="1"/>
  <c r="H1036" i="3" s="1"/>
  <c r="I1036" i="3" s="1"/>
  <c r="F40" i="1"/>
  <c r="E40" i="1" s="1"/>
  <c r="H41" i="1"/>
  <c r="F41" i="1" s="1"/>
  <c r="E41" i="1" s="1"/>
  <c r="I42" i="1"/>
  <c r="C1086" i="3" l="1"/>
  <c r="G1056" i="3"/>
  <c r="E1056" i="3"/>
  <c r="F1056" i="3" s="1"/>
  <c r="H1056" i="3" s="1"/>
  <c r="I1056" i="3" s="1"/>
  <c r="C1127" i="3"/>
  <c r="G1097" i="3"/>
  <c r="E1097" i="3"/>
  <c r="F1097" i="3" s="1"/>
  <c r="H1097" i="3" s="1"/>
  <c r="I1097" i="3" s="1"/>
  <c r="C1091" i="3"/>
  <c r="G1061" i="3"/>
  <c r="E1061" i="3"/>
  <c r="F1061" i="3" s="1"/>
  <c r="H1061" i="3" s="1"/>
  <c r="I1061" i="3" s="1"/>
  <c r="C1150" i="3"/>
  <c r="G1120" i="3"/>
  <c r="E1120" i="3"/>
  <c r="F1120" i="3" s="1"/>
  <c r="H1120" i="3" s="1"/>
  <c r="I1120" i="3" s="1"/>
  <c r="C1137" i="3"/>
  <c r="G1107" i="3"/>
  <c r="E1107" i="3"/>
  <c r="F1107" i="3" s="1"/>
  <c r="H1107" i="3" s="1"/>
  <c r="I1107" i="3" s="1"/>
  <c r="C1129" i="3"/>
  <c r="G1099" i="3"/>
  <c r="E1099" i="3"/>
  <c r="F1099" i="3" s="1"/>
  <c r="H1099" i="3" s="1"/>
  <c r="I1099" i="3" s="1"/>
  <c r="C1111" i="3"/>
  <c r="G1081" i="3"/>
  <c r="E1081" i="3"/>
  <c r="F1081" i="3" s="1"/>
  <c r="H1081" i="3" s="1"/>
  <c r="I1081" i="3" s="1"/>
  <c r="C1123" i="3"/>
  <c r="G1093" i="3"/>
  <c r="E1093" i="3"/>
  <c r="F1093" i="3" s="1"/>
  <c r="H1093" i="3" s="1"/>
  <c r="I1093" i="3" s="1"/>
  <c r="C1096" i="3"/>
  <c r="G1066" i="3"/>
  <c r="E1066" i="3"/>
  <c r="F1066" i="3" s="1"/>
  <c r="H1066" i="3" s="1"/>
  <c r="I1066" i="3" s="1"/>
  <c r="C1117" i="3"/>
  <c r="G1087" i="3"/>
  <c r="E1087" i="3"/>
  <c r="F1087" i="3" s="1"/>
  <c r="H1087" i="3" s="1"/>
  <c r="I1087" i="3" s="1"/>
  <c r="C1104" i="3"/>
  <c r="G1074" i="3"/>
  <c r="E1074" i="3"/>
  <c r="F1074" i="3" s="1"/>
  <c r="H1074" i="3" s="1"/>
  <c r="I1074" i="3" s="1"/>
  <c r="C1142" i="3"/>
  <c r="G1112" i="3"/>
  <c r="E1112" i="3"/>
  <c r="F1112" i="3" s="1"/>
  <c r="H1112" i="3" s="1"/>
  <c r="I1112" i="3" s="1"/>
  <c r="C1149" i="3"/>
  <c r="G1119" i="3"/>
  <c r="E1119" i="3"/>
  <c r="F1119" i="3" s="1"/>
  <c r="H1119" i="3" s="1"/>
  <c r="I1119" i="3" s="1"/>
  <c r="C1084" i="3"/>
  <c r="G1054" i="3"/>
  <c r="E1054" i="3"/>
  <c r="F1054" i="3" s="1"/>
  <c r="H1054" i="3" s="1"/>
  <c r="I1054" i="3" s="1"/>
  <c r="C1109" i="3"/>
  <c r="G1079" i="3"/>
  <c r="E1079" i="3"/>
  <c r="F1079" i="3" s="1"/>
  <c r="H1079" i="3" s="1"/>
  <c r="I1079" i="3" s="1"/>
  <c r="C1088" i="3"/>
  <c r="G1058" i="3"/>
  <c r="E1058" i="3"/>
  <c r="F1058" i="3" s="1"/>
  <c r="H1058" i="3" s="1"/>
  <c r="I1058" i="3" s="1"/>
  <c r="C1110" i="3"/>
  <c r="G1080" i="3"/>
  <c r="E1080" i="3"/>
  <c r="F1080" i="3" s="1"/>
  <c r="H1080" i="3" s="1"/>
  <c r="I1080" i="3" s="1"/>
  <c r="C1130" i="3"/>
  <c r="G1100" i="3"/>
  <c r="E1100" i="3"/>
  <c r="F1100" i="3" s="1"/>
  <c r="H1100" i="3" s="1"/>
  <c r="I1100" i="3" s="1"/>
  <c r="G1105" i="3"/>
  <c r="E1105" i="3"/>
  <c r="F1105" i="3" s="1"/>
  <c r="H1105" i="3" s="1"/>
  <c r="I1105" i="3" s="1"/>
  <c r="C1135" i="3"/>
  <c r="C1113" i="3"/>
  <c r="G1083" i="3"/>
  <c r="E1083" i="3"/>
  <c r="F1083" i="3" s="1"/>
  <c r="H1083" i="3" s="1"/>
  <c r="I1083" i="3" s="1"/>
  <c r="C1115" i="3"/>
  <c r="G1085" i="3"/>
  <c r="E1085" i="3"/>
  <c r="F1085" i="3" s="1"/>
  <c r="H1085" i="3" s="1"/>
  <c r="I1085" i="3" s="1"/>
  <c r="C1106" i="3"/>
  <c r="G1076" i="3"/>
  <c r="E1076" i="3"/>
  <c r="F1076" i="3" s="1"/>
  <c r="H1076" i="3" s="1"/>
  <c r="I1076" i="3" s="1"/>
  <c r="C1152" i="3"/>
  <c r="G1122" i="3"/>
  <c r="E1122" i="3"/>
  <c r="F1122" i="3" s="1"/>
  <c r="H1122" i="3" s="1"/>
  <c r="I1122" i="3" s="1"/>
  <c r="C1132" i="3"/>
  <c r="G1102" i="3"/>
  <c r="E1102" i="3"/>
  <c r="F1102" i="3" s="1"/>
  <c r="H1102" i="3" s="1"/>
  <c r="I1102" i="3" s="1"/>
  <c r="C1108" i="3"/>
  <c r="G1078" i="3"/>
  <c r="E1078" i="3"/>
  <c r="F1078" i="3" s="1"/>
  <c r="H1078" i="3" s="1"/>
  <c r="I1078" i="3" s="1"/>
  <c r="C1098" i="3"/>
  <c r="G1068" i="3"/>
  <c r="E1068" i="3"/>
  <c r="F1068" i="3" s="1"/>
  <c r="H1068" i="3" s="1"/>
  <c r="I1068" i="3" s="1"/>
  <c r="C1094" i="3"/>
  <c r="G1064" i="3"/>
  <c r="E1064" i="3"/>
  <c r="F1064" i="3" s="1"/>
  <c r="H1064" i="3" s="1"/>
  <c r="I1064" i="3" s="1"/>
  <c r="C1163" i="3"/>
  <c r="G1133" i="3"/>
  <c r="E1133" i="3"/>
  <c r="F1133" i="3" s="1"/>
  <c r="H1133" i="3" s="1"/>
  <c r="I1133" i="3" s="1"/>
  <c r="C1125" i="3"/>
  <c r="G1095" i="3"/>
  <c r="E1095" i="3"/>
  <c r="F1095" i="3" s="1"/>
  <c r="H1095" i="3" s="1"/>
  <c r="I1095" i="3" s="1"/>
  <c r="C1131" i="3"/>
  <c r="G1101" i="3"/>
  <c r="E1101" i="3"/>
  <c r="F1101" i="3" s="1"/>
  <c r="H1101" i="3" s="1"/>
  <c r="I1101" i="3" s="1"/>
  <c r="I43" i="1"/>
  <c r="H42" i="1"/>
  <c r="C1114" i="3" l="1"/>
  <c r="G1084" i="3"/>
  <c r="E1084" i="3"/>
  <c r="F1084" i="3" s="1"/>
  <c r="H1084" i="3" s="1"/>
  <c r="I1084" i="3" s="1"/>
  <c r="C1143" i="3"/>
  <c r="G1113" i="3"/>
  <c r="E1113" i="3"/>
  <c r="F1113" i="3" s="1"/>
  <c r="H1113" i="3" s="1"/>
  <c r="I1113" i="3" s="1"/>
  <c r="C1138" i="3"/>
  <c r="G1108" i="3"/>
  <c r="E1108" i="3"/>
  <c r="F1108" i="3" s="1"/>
  <c r="H1108" i="3" s="1"/>
  <c r="I1108" i="3" s="1"/>
  <c r="C1134" i="3"/>
  <c r="G1104" i="3"/>
  <c r="E1104" i="3"/>
  <c r="F1104" i="3" s="1"/>
  <c r="H1104" i="3" s="1"/>
  <c r="I1104" i="3" s="1"/>
  <c r="C1141" i="3"/>
  <c r="G1111" i="3"/>
  <c r="E1111" i="3"/>
  <c r="F1111" i="3" s="1"/>
  <c r="H1111" i="3" s="1"/>
  <c r="I1111" i="3" s="1"/>
  <c r="C1179" i="3"/>
  <c r="G1149" i="3"/>
  <c r="E1149" i="3"/>
  <c r="F1149" i="3" s="1"/>
  <c r="H1149" i="3" s="1"/>
  <c r="I1149" i="3" s="1"/>
  <c r="C1167" i="3"/>
  <c r="G1137" i="3"/>
  <c r="E1137" i="3"/>
  <c r="F1137" i="3" s="1"/>
  <c r="H1137" i="3" s="1"/>
  <c r="I1137" i="3" s="1"/>
  <c r="C1182" i="3"/>
  <c r="G1152" i="3"/>
  <c r="E1152" i="3"/>
  <c r="F1152" i="3" s="1"/>
  <c r="H1152" i="3" s="1"/>
  <c r="I1152" i="3" s="1"/>
  <c r="C1126" i="3"/>
  <c r="G1096" i="3"/>
  <c r="E1096" i="3"/>
  <c r="F1096" i="3" s="1"/>
  <c r="H1096" i="3" s="1"/>
  <c r="I1096" i="3" s="1"/>
  <c r="C1159" i="3"/>
  <c r="G1129" i="3"/>
  <c r="E1129" i="3"/>
  <c r="F1129" i="3" s="1"/>
  <c r="H1129" i="3" s="1"/>
  <c r="I1129" i="3" s="1"/>
  <c r="C1172" i="3"/>
  <c r="G1142" i="3"/>
  <c r="E1142" i="3"/>
  <c r="F1142" i="3" s="1"/>
  <c r="H1142" i="3" s="1"/>
  <c r="I1142" i="3" s="1"/>
  <c r="C1160" i="3"/>
  <c r="G1130" i="3"/>
  <c r="E1130" i="3"/>
  <c r="F1130" i="3" s="1"/>
  <c r="H1130" i="3" s="1"/>
  <c r="I1130" i="3" s="1"/>
  <c r="C1180" i="3"/>
  <c r="G1150" i="3"/>
  <c r="E1150" i="3"/>
  <c r="F1150" i="3" s="1"/>
  <c r="H1150" i="3" s="1"/>
  <c r="I1150" i="3" s="1"/>
  <c r="C1140" i="3"/>
  <c r="G1110" i="3"/>
  <c r="E1110" i="3"/>
  <c r="F1110" i="3" s="1"/>
  <c r="H1110" i="3" s="1"/>
  <c r="I1110" i="3" s="1"/>
  <c r="C1121" i="3"/>
  <c r="G1091" i="3"/>
  <c r="E1091" i="3"/>
  <c r="F1091" i="3" s="1"/>
  <c r="H1091" i="3" s="1"/>
  <c r="I1091" i="3" s="1"/>
  <c r="C1157" i="3"/>
  <c r="G1127" i="3"/>
  <c r="E1127" i="3"/>
  <c r="F1127" i="3" s="1"/>
  <c r="H1127" i="3" s="1"/>
  <c r="I1127" i="3" s="1"/>
  <c r="C1165" i="3"/>
  <c r="G1135" i="3"/>
  <c r="E1135" i="3"/>
  <c r="F1135" i="3" s="1"/>
  <c r="H1135" i="3" s="1"/>
  <c r="I1135" i="3" s="1"/>
  <c r="C1128" i="3"/>
  <c r="G1098" i="3"/>
  <c r="E1098" i="3"/>
  <c r="F1098" i="3" s="1"/>
  <c r="H1098" i="3" s="1"/>
  <c r="I1098" i="3" s="1"/>
  <c r="C1155" i="3"/>
  <c r="G1125" i="3"/>
  <c r="E1125" i="3"/>
  <c r="F1125" i="3" s="1"/>
  <c r="H1125" i="3" s="1"/>
  <c r="I1125" i="3" s="1"/>
  <c r="C1136" i="3"/>
  <c r="G1106" i="3"/>
  <c r="E1106" i="3"/>
  <c r="F1106" i="3" s="1"/>
  <c r="H1106" i="3" s="1"/>
  <c r="I1106" i="3" s="1"/>
  <c r="C1139" i="3"/>
  <c r="G1109" i="3"/>
  <c r="E1109" i="3"/>
  <c r="F1109" i="3" s="1"/>
  <c r="H1109" i="3" s="1"/>
  <c r="I1109" i="3" s="1"/>
  <c r="C1124" i="3"/>
  <c r="G1094" i="3"/>
  <c r="E1094" i="3"/>
  <c r="F1094" i="3" s="1"/>
  <c r="H1094" i="3" s="1"/>
  <c r="I1094" i="3" s="1"/>
  <c r="C1162" i="3"/>
  <c r="G1132" i="3"/>
  <c r="E1132" i="3"/>
  <c r="F1132" i="3" s="1"/>
  <c r="H1132" i="3" s="1"/>
  <c r="I1132" i="3" s="1"/>
  <c r="C1161" i="3"/>
  <c r="G1131" i="3"/>
  <c r="E1131" i="3"/>
  <c r="F1131" i="3" s="1"/>
  <c r="H1131" i="3" s="1"/>
  <c r="I1131" i="3" s="1"/>
  <c r="C1147" i="3"/>
  <c r="G1117" i="3"/>
  <c r="E1117" i="3"/>
  <c r="F1117" i="3" s="1"/>
  <c r="H1117" i="3" s="1"/>
  <c r="I1117" i="3" s="1"/>
  <c r="C1118" i="3"/>
  <c r="G1088" i="3"/>
  <c r="E1088" i="3"/>
  <c r="F1088" i="3" s="1"/>
  <c r="H1088" i="3" s="1"/>
  <c r="I1088" i="3" s="1"/>
  <c r="C1193" i="3"/>
  <c r="G1163" i="3"/>
  <c r="E1163" i="3"/>
  <c r="F1163" i="3" s="1"/>
  <c r="H1163" i="3" s="1"/>
  <c r="I1163" i="3" s="1"/>
  <c r="C1153" i="3"/>
  <c r="G1123" i="3"/>
  <c r="E1123" i="3"/>
  <c r="F1123" i="3" s="1"/>
  <c r="H1123" i="3" s="1"/>
  <c r="I1123" i="3" s="1"/>
  <c r="C1145" i="3"/>
  <c r="G1115" i="3"/>
  <c r="E1115" i="3"/>
  <c r="F1115" i="3" s="1"/>
  <c r="H1115" i="3" s="1"/>
  <c r="I1115" i="3" s="1"/>
  <c r="C1116" i="3"/>
  <c r="G1086" i="3"/>
  <c r="E1086" i="3"/>
  <c r="F1086" i="3" s="1"/>
  <c r="H1086" i="3" s="1"/>
  <c r="I1086" i="3" s="1"/>
  <c r="F42" i="1"/>
  <c r="E42" i="1" s="1"/>
  <c r="I44" i="1"/>
  <c r="H43" i="1"/>
  <c r="F43" i="1" s="1"/>
  <c r="E43" i="1" s="1"/>
  <c r="C1148" i="3" l="1"/>
  <c r="G1118" i="3"/>
  <c r="E1118" i="3"/>
  <c r="F1118" i="3" s="1"/>
  <c r="H1118" i="3" s="1"/>
  <c r="I1118" i="3" s="1"/>
  <c r="C1170" i="3"/>
  <c r="G1140" i="3"/>
  <c r="E1140" i="3"/>
  <c r="F1140" i="3" s="1"/>
  <c r="H1140" i="3" s="1"/>
  <c r="I1140" i="3" s="1"/>
  <c r="C1202" i="3"/>
  <c r="G1172" i="3"/>
  <c r="E1172" i="3"/>
  <c r="F1172" i="3" s="1"/>
  <c r="H1172" i="3" s="1"/>
  <c r="I1172" i="3" s="1"/>
  <c r="C1185" i="3"/>
  <c r="G1155" i="3"/>
  <c r="E1155" i="3"/>
  <c r="F1155" i="3" s="1"/>
  <c r="H1155" i="3" s="1"/>
  <c r="I1155" i="3" s="1"/>
  <c r="C1158" i="3"/>
  <c r="G1128" i="3"/>
  <c r="E1128" i="3"/>
  <c r="F1128" i="3" s="1"/>
  <c r="H1128" i="3" s="1"/>
  <c r="I1128" i="3" s="1"/>
  <c r="C1146" i="3"/>
  <c r="G1116" i="3"/>
  <c r="E1116" i="3"/>
  <c r="F1116" i="3" s="1"/>
  <c r="H1116" i="3" s="1"/>
  <c r="I1116" i="3" s="1"/>
  <c r="C1168" i="3"/>
  <c r="G1138" i="3"/>
  <c r="E1138" i="3"/>
  <c r="F1138" i="3" s="1"/>
  <c r="H1138" i="3" s="1"/>
  <c r="I1138" i="3" s="1"/>
  <c r="C1173" i="3"/>
  <c r="G1143" i="3"/>
  <c r="E1143" i="3"/>
  <c r="F1143" i="3" s="1"/>
  <c r="H1143" i="3" s="1"/>
  <c r="I1143" i="3" s="1"/>
  <c r="C1197" i="3"/>
  <c r="G1167" i="3"/>
  <c r="E1167" i="3"/>
  <c r="F1167" i="3" s="1"/>
  <c r="H1167" i="3" s="1"/>
  <c r="I1167" i="3" s="1"/>
  <c r="C1210" i="3"/>
  <c r="G1180" i="3"/>
  <c r="E1180" i="3"/>
  <c r="F1180" i="3" s="1"/>
  <c r="H1180" i="3" s="1"/>
  <c r="I1180" i="3" s="1"/>
  <c r="C1195" i="3"/>
  <c r="G1165" i="3"/>
  <c r="E1165" i="3"/>
  <c r="F1165" i="3" s="1"/>
  <c r="H1165" i="3" s="1"/>
  <c r="I1165" i="3" s="1"/>
  <c r="C1175" i="3"/>
  <c r="G1145" i="3"/>
  <c r="E1145" i="3"/>
  <c r="F1145" i="3" s="1"/>
  <c r="H1145" i="3" s="1"/>
  <c r="I1145" i="3" s="1"/>
  <c r="C1151" i="3"/>
  <c r="G1121" i="3"/>
  <c r="E1121" i="3"/>
  <c r="F1121" i="3" s="1"/>
  <c r="H1121" i="3" s="1"/>
  <c r="I1121" i="3" s="1"/>
  <c r="C1223" i="3"/>
  <c r="G1193" i="3"/>
  <c r="E1193" i="3"/>
  <c r="F1193" i="3" s="1"/>
  <c r="H1193" i="3" s="1"/>
  <c r="I1193" i="3" s="1"/>
  <c r="C1166" i="3"/>
  <c r="G1136" i="3"/>
  <c r="E1136" i="3"/>
  <c r="F1136" i="3" s="1"/>
  <c r="H1136" i="3" s="1"/>
  <c r="I1136" i="3" s="1"/>
  <c r="C1209" i="3"/>
  <c r="G1179" i="3"/>
  <c r="E1179" i="3"/>
  <c r="F1179" i="3" s="1"/>
  <c r="H1179" i="3" s="1"/>
  <c r="I1179" i="3" s="1"/>
  <c r="C1190" i="3"/>
  <c r="G1160" i="3"/>
  <c r="E1160" i="3"/>
  <c r="F1160" i="3" s="1"/>
  <c r="H1160" i="3" s="1"/>
  <c r="I1160" i="3" s="1"/>
  <c r="C1191" i="3"/>
  <c r="G1161" i="3"/>
  <c r="E1161" i="3"/>
  <c r="F1161" i="3" s="1"/>
  <c r="H1161" i="3" s="1"/>
  <c r="I1161" i="3" s="1"/>
  <c r="C1189" i="3"/>
  <c r="G1159" i="3"/>
  <c r="E1159" i="3"/>
  <c r="F1159" i="3" s="1"/>
  <c r="H1159" i="3" s="1"/>
  <c r="I1159" i="3" s="1"/>
  <c r="C1156" i="3"/>
  <c r="G1126" i="3"/>
  <c r="E1126" i="3"/>
  <c r="F1126" i="3" s="1"/>
  <c r="H1126" i="3" s="1"/>
  <c r="I1126" i="3" s="1"/>
  <c r="C1183" i="3"/>
  <c r="G1153" i="3"/>
  <c r="E1153" i="3"/>
  <c r="F1153" i="3" s="1"/>
  <c r="H1153" i="3" s="1"/>
  <c r="I1153" i="3" s="1"/>
  <c r="C1212" i="3"/>
  <c r="G1182" i="3"/>
  <c r="E1182" i="3"/>
  <c r="F1182" i="3" s="1"/>
  <c r="H1182" i="3" s="1"/>
  <c r="I1182" i="3" s="1"/>
  <c r="C1177" i="3"/>
  <c r="G1147" i="3"/>
  <c r="E1147" i="3"/>
  <c r="F1147" i="3" s="1"/>
  <c r="H1147" i="3" s="1"/>
  <c r="I1147" i="3" s="1"/>
  <c r="C1171" i="3"/>
  <c r="G1141" i="3"/>
  <c r="E1141" i="3"/>
  <c r="F1141" i="3" s="1"/>
  <c r="H1141" i="3" s="1"/>
  <c r="I1141" i="3" s="1"/>
  <c r="C1164" i="3"/>
  <c r="G1134" i="3"/>
  <c r="E1134" i="3"/>
  <c r="F1134" i="3" s="1"/>
  <c r="H1134" i="3" s="1"/>
  <c r="I1134" i="3" s="1"/>
  <c r="C1192" i="3"/>
  <c r="G1162" i="3"/>
  <c r="E1162" i="3"/>
  <c r="F1162" i="3" s="1"/>
  <c r="H1162" i="3" s="1"/>
  <c r="I1162" i="3" s="1"/>
  <c r="C1187" i="3"/>
  <c r="G1157" i="3"/>
  <c r="E1157" i="3"/>
  <c r="F1157" i="3" s="1"/>
  <c r="H1157" i="3" s="1"/>
  <c r="I1157" i="3" s="1"/>
  <c r="C1154" i="3"/>
  <c r="G1124" i="3"/>
  <c r="E1124" i="3"/>
  <c r="F1124" i="3" s="1"/>
  <c r="H1124" i="3" s="1"/>
  <c r="I1124" i="3" s="1"/>
  <c r="C1169" i="3"/>
  <c r="G1139" i="3"/>
  <c r="E1139" i="3"/>
  <c r="F1139" i="3" s="1"/>
  <c r="H1139" i="3" s="1"/>
  <c r="I1139" i="3" s="1"/>
  <c r="C1144" i="3"/>
  <c r="G1114" i="3"/>
  <c r="E1114" i="3"/>
  <c r="F1114" i="3" s="1"/>
  <c r="H1114" i="3" s="1"/>
  <c r="I1114" i="3" s="1"/>
  <c r="I45" i="1"/>
  <c r="H44" i="1"/>
  <c r="F44" i="1" s="1"/>
  <c r="E44" i="1" s="1"/>
  <c r="C1217" i="3" l="1"/>
  <c r="G1187" i="3"/>
  <c r="E1187" i="3"/>
  <c r="F1187" i="3" s="1"/>
  <c r="H1187" i="3" s="1"/>
  <c r="I1187" i="3" s="1"/>
  <c r="C1198" i="3"/>
  <c r="G1168" i="3"/>
  <c r="E1168" i="3"/>
  <c r="F1168" i="3" s="1"/>
  <c r="H1168" i="3" s="1"/>
  <c r="I1168" i="3" s="1"/>
  <c r="C1181" i="3"/>
  <c r="G1151" i="3"/>
  <c r="E1151" i="3"/>
  <c r="F1151" i="3" s="1"/>
  <c r="H1151" i="3" s="1"/>
  <c r="I1151" i="3" s="1"/>
  <c r="C1205" i="3"/>
  <c r="G1175" i="3"/>
  <c r="E1175" i="3"/>
  <c r="F1175" i="3" s="1"/>
  <c r="H1175" i="3" s="1"/>
  <c r="I1175" i="3" s="1"/>
  <c r="C1253" i="3"/>
  <c r="G1223" i="3"/>
  <c r="E1223" i="3"/>
  <c r="F1223" i="3" s="1"/>
  <c r="H1223" i="3" s="1"/>
  <c r="I1223" i="3" s="1"/>
  <c r="G1164" i="3"/>
  <c r="E1164" i="3"/>
  <c r="F1164" i="3" s="1"/>
  <c r="H1164" i="3" s="1"/>
  <c r="I1164" i="3" s="1"/>
  <c r="C1194" i="3"/>
  <c r="C1201" i="3"/>
  <c r="G1171" i="3"/>
  <c r="E1171" i="3"/>
  <c r="F1171" i="3" s="1"/>
  <c r="H1171" i="3" s="1"/>
  <c r="I1171" i="3" s="1"/>
  <c r="C1176" i="3"/>
  <c r="G1146" i="3"/>
  <c r="E1146" i="3"/>
  <c r="F1146" i="3" s="1"/>
  <c r="H1146" i="3" s="1"/>
  <c r="I1146" i="3" s="1"/>
  <c r="C1186" i="3"/>
  <c r="G1156" i="3"/>
  <c r="E1156" i="3"/>
  <c r="F1156" i="3" s="1"/>
  <c r="H1156" i="3" s="1"/>
  <c r="I1156" i="3" s="1"/>
  <c r="C1219" i="3"/>
  <c r="G1189" i="3"/>
  <c r="E1189" i="3"/>
  <c r="F1189" i="3" s="1"/>
  <c r="H1189" i="3" s="1"/>
  <c r="I1189" i="3" s="1"/>
  <c r="C1188" i="3"/>
  <c r="G1158" i="3"/>
  <c r="E1158" i="3"/>
  <c r="F1158" i="3" s="1"/>
  <c r="H1158" i="3" s="1"/>
  <c r="I1158" i="3" s="1"/>
  <c r="C1232" i="3"/>
  <c r="G1202" i="3"/>
  <c r="E1202" i="3"/>
  <c r="F1202" i="3" s="1"/>
  <c r="H1202" i="3" s="1"/>
  <c r="I1202" i="3" s="1"/>
  <c r="C1200" i="3"/>
  <c r="G1170" i="3"/>
  <c r="E1170" i="3"/>
  <c r="F1170" i="3" s="1"/>
  <c r="H1170" i="3" s="1"/>
  <c r="I1170" i="3" s="1"/>
  <c r="C1207" i="3"/>
  <c r="G1177" i="3"/>
  <c r="E1177" i="3"/>
  <c r="F1177" i="3" s="1"/>
  <c r="H1177" i="3" s="1"/>
  <c r="I1177" i="3" s="1"/>
  <c r="C1239" i="3"/>
  <c r="G1209" i="3"/>
  <c r="E1209" i="3"/>
  <c r="F1209" i="3" s="1"/>
  <c r="H1209" i="3" s="1"/>
  <c r="I1209" i="3" s="1"/>
  <c r="C1222" i="3"/>
  <c r="G1192" i="3"/>
  <c r="E1192" i="3"/>
  <c r="F1192" i="3" s="1"/>
  <c r="H1192" i="3" s="1"/>
  <c r="I1192" i="3" s="1"/>
  <c r="C1225" i="3"/>
  <c r="G1195" i="3"/>
  <c r="E1195" i="3"/>
  <c r="F1195" i="3" s="1"/>
  <c r="H1195" i="3" s="1"/>
  <c r="I1195" i="3" s="1"/>
  <c r="C1196" i="3"/>
  <c r="G1166" i="3"/>
  <c r="E1166" i="3"/>
  <c r="F1166" i="3" s="1"/>
  <c r="H1166" i="3" s="1"/>
  <c r="I1166" i="3" s="1"/>
  <c r="C1184" i="3"/>
  <c r="G1154" i="3"/>
  <c r="E1154" i="3"/>
  <c r="F1154" i="3" s="1"/>
  <c r="H1154" i="3" s="1"/>
  <c r="I1154" i="3" s="1"/>
  <c r="C1203" i="3"/>
  <c r="G1173" i="3"/>
  <c r="E1173" i="3"/>
  <c r="F1173" i="3" s="1"/>
  <c r="H1173" i="3" s="1"/>
  <c r="I1173" i="3" s="1"/>
  <c r="C1221" i="3"/>
  <c r="G1191" i="3"/>
  <c r="E1191" i="3"/>
  <c r="F1191" i="3" s="1"/>
  <c r="H1191" i="3" s="1"/>
  <c r="I1191" i="3" s="1"/>
  <c r="C1215" i="3"/>
  <c r="G1185" i="3"/>
  <c r="E1185" i="3"/>
  <c r="F1185" i="3" s="1"/>
  <c r="H1185" i="3" s="1"/>
  <c r="I1185" i="3" s="1"/>
  <c r="C1220" i="3"/>
  <c r="G1190" i="3"/>
  <c r="E1190" i="3"/>
  <c r="F1190" i="3" s="1"/>
  <c r="H1190" i="3" s="1"/>
  <c r="I1190" i="3" s="1"/>
  <c r="C1174" i="3"/>
  <c r="G1144" i="3"/>
  <c r="E1144" i="3"/>
  <c r="F1144" i="3" s="1"/>
  <c r="H1144" i="3" s="1"/>
  <c r="I1144" i="3" s="1"/>
  <c r="C1240" i="3"/>
  <c r="G1210" i="3"/>
  <c r="E1210" i="3"/>
  <c r="F1210" i="3" s="1"/>
  <c r="H1210" i="3" s="1"/>
  <c r="I1210" i="3" s="1"/>
  <c r="C1199" i="3"/>
  <c r="G1169" i="3"/>
  <c r="E1169" i="3"/>
  <c r="F1169" i="3" s="1"/>
  <c r="H1169" i="3" s="1"/>
  <c r="I1169" i="3" s="1"/>
  <c r="C1227" i="3"/>
  <c r="G1197" i="3"/>
  <c r="E1197" i="3"/>
  <c r="F1197" i="3" s="1"/>
  <c r="H1197" i="3" s="1"/>
  <c r="I1197" i="3" s="1"/>
  <c r="C1242" i="3"/>
  <c r="G1212" i="3"/>
  <c r="E1212" i="3"/>
  <c r="F1212" i="3" s="1"/>
  <c r="H1212" i="3" s="1"/>
  <c r="I1212" i="3" s="1"/>
  <c r="C1213" i="3"/>
  <c r="G1183" i="3"/>
  <c r="E1183" i="3"/>
  <c r="F1183" i="3" s="1"/>
  <c r="H1183" i="3" s="1"/>
  <c r="I1183" i="3" s="1"/>
  <c r="C1178" i="3"/>
  <c r="G1148" i="3"/>
  <c r="E1148" i="3"/>
  <c r="F1148" i="3" s="1"/>
  <c r="H1148" i="3" s="1"/>
  <c r="I1148" i="3" s="1"/>
  <c r="H45" i="1"/>
  <c r="F45" i="1" s="1"/>
  <c r="E45" i="1" s="1"/>
  <c r="I46" i="1"/>
  <c r="C1257" i="3" l="1"/>
  <c r="G1227" i="3"/>
  <c r="E1227" i="3"/>
  <c r="F1227" i="3" s="1"/>
  <c r="H1227" i="3" s="1"/>
  <c r="I1227" i="3" s="1"/>
  <c r="C1262" i="3"/>
  <c r="G1232" i="3"/>
  <c r="E1232" i="3"/>
  <c r="F1232" i="3" s="1"/>
  <c r="H1232" i="3" s="1"/>
  <c r="I1232" i="3" s="1"/>
  <c r="C1233" i="3"/>
  <c r="G1203" i="3"/>
  <c r="E1203" i="3"/>
  <c r="F1203" i="3" s="1"/>
  <c r="H1203" i="3" s="1"/>
  <c r="I1203" i="3" s="1"/>
  <c r="C1226" i="3"/>
  <c r="G1196" i="3"/>
  <c r="E1196" i="3"/>
  <c r="F1196" i="3" s="1"/>
  <c r="H1196" i="3" s="1"/>
  <c r="I1196" i="3" s="1"/>
  <c r="C1204" i="3"/>
  <c r="G1174" i="3"/>
  <c r="E1174" i="3"/>
  <c r="F1174" i="3" s="1"/>
  <c r="H1174" i="3" s="1"/>
  <c r="I1174" i="3" s="1"/>
  <c r="C1230" i="3"/>
  <c r="G1200" i="3"/>
  <c r="E1200" i="3"/>
  <c r="F1200" i="3" s="1"/>
  <c r="H1200" i="3" s="1"/>
  <c r="I1200" i="3" s="1"/>
  <c r="G1184" i="3"/>
  <c r="E1184" i="3"/>
  <c r="F1184" i="3" s="1"/>
  <c r="H1184" i="3" s="1"/>
  <c r="I1184" i="3" s="1"/>
  <c r="C1214" i="3"/>
  <c r="C1235" i="3"/>
  <c r="G1205" i="3"/>
  <c r="E1205" i="3"/>
  <c r="F1205" i="3" s="1"/>
  <c r="H1205" i="3" s="1"/>
  <c r="I1205" i="3" s="1"/>
  <c r="C1237" i="3"/>
  <c r="G1207" i="3"/>
  <c r="E1207" i="3"/>
  <c r="F1207" i="3" s="1"/>
  <c r="H1207" i="3" s="1"/>
  <c r="I1207" i="3" s="1"/>
  <c r="C1270" i="3"/>
  <c r="G1240" i="3"/>
  <c r="E1240" i="3"/>
  <c r="F1240" i="3" s="1"/>
  <c r="H1240" i="3" s="1"/>
  <c r="I1240" i="3" s="1"/>
  <c r="C1228" i="3"/>
  <c r="G1198" i="3"/>
  <c r="E1198" i="3"/>
  <c r="F1198" i="3" s="1"/>
  <c r="H1198" i="3" s="1"/>
  <c r="I1198" i="3" s="1"/>
  <c r="C1231" i="3"/>
  <c r="G1201" i="3"/>
  <c r="E1201" i="3"/>
  <c r="F1201" i="3" s="1"/>
  <c r="H1201" i="3" s="1"/>
  <c r="I1201" i="3" s="1"/>
  <c r="C1218" i="3"/>
  <c r="G1188" i="3"/>
  <c r="E1188" i="3"/>
  <c r="F1188" i="3" s="1"/>
  <c r="H1188" i="3" s="1"/>
  <c r="I1188" i="3" s="1"/>
  <c r="C1252" i="3"/>
  <c r="G1222" i="3"/>
  <c r="E1222" i="3"/>
  <c r="F1222" i="3" s="1"/>
  <c r="H1222" i="3" s="1"/>
  <c r="I1222" i="3" s="1"/>
  <c r="C1224" i="3"/>
  <c r="G1194" i="3"/>
  <c r="E1194" i="3"/>
  <c r="F1194" i="3" s="1"/>
  <c r="H1194" i="3" s="1"/>
  <c r="I1194" i="3" s="1"/>
  <c r="C1229" i="3"/>
  <c r="G1199" i="3"/>
  <c r="E1199" i="3"/>
  <c r="F1199" i="3" s="1"/>
  <c r="H1199" i="3" s="1"/>
  <c r="I1199" i="3" s="1"/>
  <c r="C1283" i="3"/>
  <c r="G1253" i="3"/>
  <c r="E1253" i="3"/>
  <c r="F1253" i="3" s="1"/>
  <c r="H1253" i="3" s="1"/>
  <c r="I1253" i="3" s="1"/>
  <c r="C1208" i="3"/>
  <c r="G1178" i="3"/>
  <c r="E1178" i="3"/>
  <c r="F1178" i="3" s="1"/>
  <c r="H1178" i="3" s="1"/>
  <c r="I1178" i="3" s="1"/>
  <c r="C1250" i="3"/>
  <c r="G1220" i="3"/>
  <c r="E1220" i="3"/>
  <c r="F1220" i="3" s="1"/>
  <c r="H1220" i="3" s="1"/>
  <c r="I1220" i="3" s="1"/>
  <c r="C1211" i="3"/>
  <c r="G1181" i="3"/>
  <c r="E1181" i="3"/>
  <c r="F1181" i="3" s="1"/>
  <c r="H1181" i="3" s="1"/>
  <c r="I1181" i="3" s="1"/>
  <c r="C1243" i="3"/>
  <c r="G1213" i="3"/>
  <c r="E1213" i="3"/>
  <c r="F1213" i="3" s="1"/>
  <c r="H1213" i="3" s="1"/>
  <c r="I1213" i="3" s="1"/>
  <c r="C1245" i="3"/>
  <c r="G1215" i="3"/>
  <c r="E1215" i="3"/>
  <c r="F1215" i="3" s="1"/>
  <c r="H1215" i="3" s="1"/>
  <c r="I1215" i="3" s="1"/>
  <c r="C1269" i="3"/>
  <c r="G1239" i="3"/>
  <c r="E1239" i="3"/>
  <c r="F1239" i="3" s="1"/>
  <c r="H1239" i="3" s="1"/>
  <c r="I1239" i="3" s="1"/>
  <c r="C1272" i="3"/>
  <c r="G1242" i="3"/>
  <c r="E1242" i="3"/>
  <c r="F1242" i="3" s="1"/>
  <c r="H1242" i="3" s="1"/>
  <c r="I1242" i="3" s="1"/>
  <c r="C1206" i="3"/>
  <c r="G1176" i="3"/>
  <c r="E1176" i="3"/>
  <c r="F1176" i="3" s="1"/>
  <c r="H1176" i="3" s="1"/>
  <c r="I1176" i="3" s="1"/>
  <c r="C1255" i="3"/>
  <c r="G1225" i="3"/>
  <c r="E1225" i="3"/>
  <c r="F1225" i="3" s="1"/>
  <c r="H1225" i="3" s="1"/>
  <c r="I1225" i="3" s="1"/>
  <c r="C1249" i="3"/>
  <c r="G1219" i="3"/>
  <c r="E1219" i="3"/>
  <c r="F1219" i="3" s="1"/>
  <c r="H1219" i="3" s="1"/>
  <c r="I1219" i="3" s="1"/>
  <c r="C1216" i="3"/>
  <c r="G1186" i="3"/>
  <c r="E1186" i="3"/>
  <c r="F1186" i="3" s="1"/>
  <c r="H1186" i="3" s="1"/>
  <c r="I1186" i="3" s="1"/>
  <c r="C1251" i="3"/>
  <c r="G1221" i="3"/>
  <c r="E1221" i="3"/>
  <c r="F1221" i="3" s="1"/>
  <c r="H1221" i="3" s="1"/>
  <c r="I1221" i="3" s="1"/>
  <c r="C1247" i="3"/>
  <c r="G1217" i="3"/>
  <c r="E1217" i="3"/>
  <c r="F1217" i="3" s="1"/>
  <c r="H1217" i="3" s="1"/>
  <c r="I1217" i="3" s="1"/>
  <c r="I47" i="1"/>
  <c r="H46" i="1"/>
  <c r="F46" i="1" s="1"/>
  <c r="E46" i="1" s="1"/>
  <c r="C1282" i="3" l="1"/>
  <c r="G1252" i="3"/>
  <c r="E1252" i="3"/>
  <c r="F1252" i="3" s="1"/>
  <c r="H1252" i="3" s="1"/>
  <c r="I1252" i="3" s="1"/>
  <c r="C1279" i="3"/>
  <c r="G1249" i="3"/>
  <c r="E1249" i="3"/>
  <c r="F1249" i="3" s="1"/>
  <c r="H1249" i="3" s="1"/>
  <c r="I1249" i="3" s="1"/>
  <c r="C1285" i="3"/>
  <c r="G1255" i="3"/>
  <c r="E1255" i="3"/>
  <c r="F1255" i="3" s="1"/>
  <c r="H1255" i="3" s="1"/>
  <c r="I1255" i="3" s="1"/>
  <c r="C1260" i="3"/>
  <c r="G1230" i="3"/>
  <c r="E1230" i="3"/>
  <c r="F1230" i="3" s="1"/>
  <c r="H1230" i="3" s="1"/>
  <c r="I1230" i="3" s="1"/>
  <c r="C1241" i="3"/>
  <c r="G1211" i="3"/>
  <c r="E1211" i="3"/>
  <c r="F1211" i="3" s="1"/>
  <c r="H1211" i="3" s="1"/>
  <c r="I1211" i="3" s="1"/>
  <c r="C1248" i="3"/>
  <c r="G1218" i="3"/>
  <c r="E1218" i="3"/>
  <c r="F1218" i="3" s="1"/>
  <c r="H1218" i="3" s="1"/>
  <c r="I1218" i="3" s="1"/>
  <c r="C1277" i="3"/>
  <c r="G1247" i="3"/>
  <c r="E1247" i="3"/>
  <c r="F1247" i="3" s="1"/>
  <c r="H1247" i="3" s="1"/>
  <c r="I1247" i="3" s="1"/>
  <c r="C1300" i="3"/>
  <c r="G1270" i="3"/>
  <c r="E1270" i="3"/>
  <c r="F1270" i="3" s="1"/>
  <c r="H1270" i="3" s="1"/>
  <c r="I1270" i="3" s="1"/>
  <c r="C1299" i="3"/>
  <c r="G1269" i="3"/>
  <c r="E1269" i="3"/>
  <c r="F1269" i="3" s="1"/>
  <c r="H1269" i="3" s="1"/>
  <c r="I1269" i="3" s="1"/>
  <c r="C1258" i="3"/>
  <c r="G1228" i="3"/>
  <c r="E1228" i="3"/>
  <c r="F1228" i="3" s="1"/>
  <c r="H1228" i="3" s="1"/>
  <c r="I1228" i="3" s="1"/>
  <c r="C1302" i="3"/>
  <c r="G1272" i="3"/>
  <c r="E1272" i="3"/>
  <c r="F1272" i="3" s="1"/>
  <c r="H1272" i="3" s="1"/>
  <c r="I1272" i="3" s="1"/>
  <c r="C1263" i="3"/>
  <c r="G1233" i="3"/>
  <c r="E1233" i="3"/>
  <c r="F1233" i="3" s="1"/>
  <c r="H1233" i="3" s="1"/>
  <c r="I1233" i="3" s="1"/>
  <c r="C1292" i="3"/>
  <c r="G1262" i="3"/>
  <c r="E1262" i="3"/>
  <c r="F1262" i="3" s="1"/>
  <c r="H1262" i="3" s="1"/>
  <c r="I1262" i="3" s="1"/>
  <c r="C1281" i="3"/>
  <c r="G1251" i="3"/>
  <c r="E1251" i="3"/>
  <c r="F1251" i="3" s="1"/>
  <c r="H1251" i="3" s="1"/>
  <c r="I1251" i="3" s="1"/>
  <c r="C1267" i="3"/>
  <c r="G1237" i="3"/>
  <c r="E1237" i="3"/>
  <c r="F1237" i="3" s="1"/>
  <c r="H1237" i="3" s="1"/>
  <c r="I1237" i="3" s="1"/>
  <c r="G1224" i="3"/>
  <c r="E1224" i="3"/>
  <c r="F1224" i="3" s="1"/>
  <c r="H1224" i="3" s="1"/>
  <c r="I1224" i="3" s="1"/>
  <c r="C1254" i="3"/>
  <c r="C1261" i="3"/>
  <c r="G1231" i="3"/>
  <c r="E1231" i="3"/>
  <c r="F1231" i="3" s="1"/>
  <c r="H1231" i="3" s="1"/>
  <c r="I1231" i="3" s="1"/>
  <c r="C1236" i="3"/>
  <c r="G1206" i="3"/>
  <c r="E1206" i="3"/>
  <c r="F1206" i="3" s="1"/>
  <c r="H1206" i="3" s="1"/>
  <c r="I1206" i="3" s="1"/>
  <c r="C1238" i="3"/>
  <c r="G1208" i="3"/>
  <c r="E1208" i="3"/>
  <c r="F1208" i="3" s="1"/>
  <c r="H1208" i="3" s="1"/>
  <c r="I1208" i="3" s="1"/>
  <c r="C1275" i="3"/>
  <c r="G1245" i="3"/>
  <c r="E1245" i="3"/>
  <c r="F1245" i="3" s="1"/>
  <c r="H1245" i="3" s="1"/>
  <c r="I1245" i="3" s="1"/>
  <c r="C1246" i="3"/>
  <c r="G1216" i="3"/>
  <c r="E1216" i="3"/>
  <c r="F1216" i="3" s="1"/>
  <c r="H1216" i="3" s="1"/>
  <c r="I1216" i="3" s="1"/>
  <c r="C1265" i="3"/>
  <c r="G1235" i="3"/>
  <c r="E1235" i="3"/>
  <c r="F1235" i="3" s="1"/>
  <c r="H1235" i="3" s="1"/>
  <c r="I1235" i="3" s="1"/>
  <c r="C1280" i="3"/>
  <c r="G1250" i="3"/>
  <c r="E1250" i="3"/>
  <c r="F1250" i="3" s="1"/>
  <c r="H1250" i="3" s="1"/>
  <c r="I1250" i="3" s="1"/>
  <c r="C1234" i="3"/>
  <c r="G1204" i="3"/>
  <c r="E1204" i="3"/>
  <c r="F1204" i="3" s="1"/>
  <c r="H1204" i="3" s="1"/>
  <c r="I1204" i="3" s="1"/>
  <c r="C1256" i="3"/>
  <c r="G1226" i="3"/>
  <c r="E1226" i="3"/>
  <c r="F1226" i="3" s="1"/>
  <c r="H1226" i="3" s="1"/>
  <c r="I1226" i="3" s="1"/>
  <c r="C1313" i="3"/>
  <c r="G1283" i="3"/>
  <c r="E1283" i="3"/>
  <c r="F1283" i="3" s="1"/>
  <c r="H1283" i="3" s="1"/>
  <c r="I1283" i="3" s="1"/>
  <c r="C1259" i="3"/>
  <c r="G1229" i="3"/>
  <c r="E1229" i="3"/>
  <c r="F1229" i="3" s="1"/>
  <c r="H1229" i="3" s="1"/>
  <c r="I1229" i="3" s="1"/>
  <c r="C1273" i="3"/>
  <c r="G1243" i="3"/>
  <c r="E1243" i="3"/>
  <c r="F1243" i="3" s="1"/>
  <c r="H1243" i="3" s="1"/>
  <c r="I1243" i="3" s="1"/>
  <c r="C1244" i="3"/>
  <c r="G1214" i="3"/>
  <c r="E1214" i="3"/>
  <c r="F1214" i="3" s="1"/>
  <c r="H1214" i="3" s="1"/>
  <c r="I1214" i="3" s="1"/>
  <c r="C1287" i="3"/>
  <c r="G1257" i="3"/>
  <c r="E1257" i="3"/>
  <c r="F1257" i="3" s="1"/>
  <c r="H1257" i="3" s="1"/>
  <c r="I1257" i="3" s="1"/>
  <c r="I48" i="1"/>
  <c r="H47" i="1"/>
  <c r="F47" i="1" s="1"/>
  <c r="E47" i="1" s="1"/>
  <c r="C1343" i="3" l="1"/>
  <c r="G1313" i="3"/>
  <c r="E1313" i="3"/>
  <c r="F1313" i="3" s="1"/>
  <c r="H1313" i="3" s="1"/>
  <c r="I1313" i="3" s="1"/>
  <c r="C1322" i="3"/>
  <c r="G1292" i="3"/>
  <c r="E1292" i="3"/>
  <c r="F1292" i="3" s="1"/>
  <c r="H1292" i="3" s="1"/>
  <c r="I1292" i="3" s="1"/>
  <c r="C1289" i="3"/>
  <c r="G1259" i="3"/>
  <c r="E1259" i="3"/>
  <c r="F1259" i="3" s="1"/>
  <c r="H1259" i="3" s="1"/>
  <c r="I1259" i="3" s="1"/>
  <c r="C1311" i="3"/>
  <c r="G1281" i="3"/>
  <c r="E1281" i="3"/>
  <c r="F1281" i="3" s="1"/>
  <c r="H1281" i="3" s="1"/>
  <c r="I1281" i="3" s="1"/>
  <c r="C1332" i="3"/>
  <c r="G1302" i="3"/>
  <c r="E1302" i="3"/>
  <c r="F1302" i="3" s="1"/>
  <c r="H1302" i="3" s="1"/>
  <c r="I1302" i="3" s="1"/>
  <c r="C1291" i="3"/>
  <c r="G1261" i="3"/>
  <c r="E1261" i="3"/>
  <c r="F1261" i="3" s="1"/>
  <c r="H1261" i="3" s="1"/>
  <c r="I1261" i="3" s="1"/>
  <c r="C1305" i="3"/>
  <c r="G1275" i="3"/>
  <c r="E1275" i="3"/>
  <c r="F1275" i="3" s="1"/>
  <c r="H1275" i="3" s="1"/>
  <c r="I1275" i="3" s="1"/>
  <c r="C1274" i="3"/>
  <c r="G1244" i="3"/>
  <c r="E1244" i="3"/>
  <c r="F1244" i="3" s="1"/>
  <c r="H1244" i="3" s="1"/>
  <c r="I1244" i="3" s="1"/>
  <c r="C1266" i="3"/>
  <c r="G1236" i="3"/>
  <c r="E1236" i="3"/>
  <c r="F1236" i="3" s="1"/>
  <c r="H1236" i="3" s="1"/>
  <c r="I1236" i="3" s="1"/>
  <c r="C1264" i="3"/>
  <c r="G1234" i="3"/>
  <c r="E1234" i="3"/>
  <c r="F1234" i="3" s="1"/>
  <c r="H1234" i="3" s="1"/>
  <c r="I1234" i="3" s="1"/>
  <c r="C1284" i="3"/>
  <c r="G1254" i="3"/>
  <c r="E1254" i="3"/>
  <c r="F1254" i="3" s="1"/>
  <c r="H1254" i="3" s="1"/>
  <c r="I1254" i="3" s="1"/>
  <c r="C1315" i="3"/>
  <c r="G1285" i="3"/>
  <c r="E1285" i="3"/>
  <c r="F1285" i="3" s="1"/>
  <c r="H1285" i="3" s="1"/>
  <c r="I1285" i="3" s="1"/>
  <c r="C1309" i="3"/>
  <c r="G1279" i="3"/>
  <c r="E1279" i="3"/>
  <c r="F1279" i="3" s="1"/>
  <c r="H1279" i="3" s="1"/>
  <c r="I1279" i="3" s="1"/>
  <c r="C1278" i="3"/>
  <c r="G1248" i="3"/>
  <c r="E1248" i="3"/>
  <c r="F1248" i="3" s="1"/>
  <c r="H1248" i="3" s="1"/>
  <c r="I1248" i="3" s="1"/>
  <c r="C1293" i="3"/>
  <c r="G1263" i="3"/>
  <c r="E1263" i="3"/>
  <c r="F1263" i="3" s="1"/>
  <c r="H1263" i="3" s="1"/>
  <c r="I1263" i="3" s="1"/>
  <c r="C1329" i="3"/>
  <c r="G1299" i="3"/>
  <c r="E1299" i="3"/>
  <c r="F1299" i="3" s="1"/>
  <c r="H1299" i="3" s="1"/>
  <c r="I1299" i="3" s="1"/>
  <c r="C1297" i="3"/>
  <c r="G1267" i="3"/>
  <c r="E1267" i="3"/>
  <c r="F1267" i="3" s="1"/>
  <c r="H1267" i="3" s="1"/>
  <c r="I1267" i="3" s="1"/>
  <c r="C1268" i="3"/>
  <c r="G1238" i="3"/>
  <c r="E1238" i="3"/>
  <c r="F1238" i="3" s="1"/>
  <c r="H1238" i="3" s="1"/>
  <c r="I1238" i="3" s="1"/>
  <c r="C1271" i="3"/>
  <c r="G1241" i="3"/>
  <c r="E1241" i="3"/>
  <c r="F1241" i="3" s="1"/>
  <c r="H1241" i="3" s="1"/>
  <c r="I1241" i="3" s="1"/>
  <c r="C1317" i="3"/>
  <c r="G1287" i="3"/>
  <c r="E1287" i="3"/>
  <c r="F1287" i="3" s="1"/>
  <c r="H1287" i="3" s="1"/>
  <c r="I1287" i="3" s="1"/>
  <c r="C1288" i="3"/>
  <c r="G1258" i="3"/>
  <c r="E1258" i="3"/>
  <c r="F1258" i="3" s="1"/>
  <c r="H1258" i="3" s="1"/>
  <c r="I1258" i="3" s="1"/>
  <c r="C1295" i="3"/>
  <c r="G1265" i="3"/>
  <c r="E1265" i="3"/>
  <c r="F1265" i="3" s="1"/>
  <c r="H1265" i="3" s="1"/>
  <c r="I1265" i="3" s="1"/>
  <c r="C1303" i="3"/>
  <c r="G1273" i="3"/>
  <c r="E1273" i="3"/>
  <c r="F1273" i="3" s="1"/>
  <c r="H1273" i="3" s="1"/>
  <c r="I1273" i="3" s="1"/>
  <c r="C1330" i="3"/>
  <c r="G1300" i="3"/>
  <c r="E1300" i="3"/>
  <c r="F1300" i="3" s="1"/>
  <c r="H1300" i="3" s="1"/>
  <c r="I1300" i="3" s="1"/>
  <c r="C1307" i="3"/>
  <c r="G1277" i="3"/>
  <c r="E1277" i="3"/>
  <c r="F1277" i="3" s="1"/>
  <c r="H1277" i="3" s="1"/>
  <c r="I1277" i="3" s="1"/>
  <c r="C1286" i="3"/>
  <c r="G1256" i="3"/>
  <c r="E1256" i="3"/>
  <c r="F1256" i="3" s="1"/>
  <c r="H1256" i="3" s="1"/>
  <c r="I1256" i="3" s="1"/>
  <c r="C1290" i="3"/>
  <c r="G1260" i="3"/>
  <c r="E1260" i="3"/>
  <c r="F1260" i="3" s="1"/>
  <c r="H1260" i="3" s="1"/>
  <c r="I1260" i="3" s="1"/>
  <c r="C1310" i="3"/>
  <c r="G1280" i="3"/>
  <c r="E1280" i="3"/>
  <c r="F1280" i="3" s="1"/>
  <c r="H1280" i="3" s="1"/>
  <c r="I1280" i="3" s="1"/>
  <c r="C1276" i="3"/>
  <c r="G1246" i="3"/>
  <c r="E1246" i="3"/>
  <c r="F1246" i="3" s="1"/>
  <c r="H1246" i="3" s="1"/>
  <c r="I1246" i="3" s="1"/>
  <c r="C1312" i="3"/>
  <c r="G1282" i="3"/>
  <c r="E1282" i="3"/>
  <c r="F1282" i="3" s="1"/>
  <c r="H1282" i="3" s="1"/>
  <c r="I1282" i="3" s="1"/>
  <c r="H48" i="1"/>
  <c r="F48" i="1" s="1"/>
  <c r="E48" i="1" s="1"/>
  <c r="I49" i="1"/>
  <c r="C1320" i="3" l="1"/>
  <c r="G1290" i="3"/>
  <c r="E1290" i="3"/>
  <c r="F1290" i="3" s="1"/>
  <c r="H1290" i="3" s="1"/>
  <c r="I1290" i="3" s="1"/>
  <c r="C1335" i="3"/>
  <c r="G1305" i="3"/>
  <c r="E1305" i="3"/>
  <c r="F1305" i="3" s="1"/>
  <c r="H1305" i="3" s="1"/>
  <c r="I1305" i="3" s="1"/>
  <c r="C1316" i="3"/>
  <c r="G1286" i="3"/>
  <c r="E1286" i="3"/>
  <c r="F1286" i="3" s="1"/>
  <c r="H1286" i="3" s="1"/>
  <c r="I1286" i="3" s="1"/>
  <c r="C1321" i="3"/>
  <c r="G1291" i="3"/>
  <c r="E1291" i="3"/>
  <c r="F1291" i="3" s="1"/>
  <c r="H1291" i="3" s="1"/>
  <c r="I1291" i="3" s="1"/>
  <c r="C1298" i="3"/>
  <c r="G1268" i="3"/>
  <c r="E1268" i="3"/>
  <c r="F1268" i="3" s="1"/>
  <c r="H1268" i="3" s="1"/>
  <c r="I1268" i="3" s="1"/>
  <c r="C1308" i="3"/>
  <c r="G1278" i="3"/>
  <c r="E1278" i="3"/>
  <c r="F1278" i="3" s="1"/>
  <c r="H1278" i="3" s="1"/>
  <c r="I1278" i="3" s="1"/>
  <c r="C1301" i="3"/>
  <c r="G1271" i="3"/>
  <c r="E1271" i="3"/>
  <c r="F1271" i="3" s="1"/>
  <c r="H1271" i="3" s="1"/>
  <c r="I1271" i="3" s="1"/>
  <c r="C1345" i="3"/>
  <c r="G1315" i="3"/>
  <c r="E1315" i="3"/>
  <c r="F1315" i="3" s="1"/>
  <c r="H1315" i="3" s="1"/>
  <c r="I1315" i="3" s="1"/>
  <c r="C1342" i="3"/>
  <c r="G1312" i="3"/>
  <c r="E1312" i="3"/>
  <c r="F1312" i="3" s="1"/>
  <c r="H1312" i="3" s="1"/>
  <c r="I1312" i="3" s="1"/>
  <c r="C1319" i="3"/>
  <c r="G1289" i="3"/>
  <c r="E1289" i="3"/>
  <c r="F1289" i="3" s="1"/>
  <c r="H1289" i="3" s="1"/>
  <c r="I1289" i="3" s="1"/>
  <c r="C1339" i="3"/>
  <c r="G1309" i="3"/>
  <c r="E1309" i="3"/>
  <c r="F1309" i="3" s="1"/>
  <c r="H1309" i="3" s="1"/>
  <c r="I1309" i="3" s="1"/>
  <c r="C1341" i="3"/>
  <c r="G1311" i="3"/>
  <c r="E1311" i="3"/>
  <c r="F1311" i="3" s="1"/>
  <c r="H1311" i="3" s="1"/>
  <c r="I1311" i="3" s="1"/>
  <c r="C1347" i="3"/>
  <c r="G1317" i="3"/>
  <c r="E1317" i="3"/>
  <c r="F1317" i="3" s="1"/>
  <c r="H1317" i="3" s="1"/>
  <c r="I1317" i="3" s="1"/>
  <c r="C1362" i="3"/>
  <c r="G1332" i="3"/>
  <c r="E1332" i="3"/>
  <c r="F1332" i="3" s="1"/>
  <c r="H1332" i="3" s="1"/>
  <c r="I1332" i="3" s="1"/>
  <c r="C1314" i="3"/>
  <c r="G1284" i="3"/>
  <c r="E1284" i="3"/>
  <c r="F1284" i="3" s="1"/>
  <c r="H1284" i="3" s="1"/>
  <c r="I1284" i="3" s="1"/>
  <c r="C1327" i="3"/>
  <c r="G1297" i="3"/>
  <c r="E1297" i="3"/>
  <c r="F1297" i="3" s="1"/>
  <c r="H1297" i="3" s="1"/>
  <c r="I1297" i="3" s="1"/>
  <c r="C1294" i="3"/>
  <c r="G1264" i="3"/>
  <c r="E1264" i="3"/>
  <c r="F1264" i="3" s="1"/>
  <c r="H1264" i="3" s="1"/>
  <c r="I1264" i="3" s="1"/>
  <c r="C1296" i="3"/>
  <c r="G1266" i="3"/>
  <c r="E1266" i="3"/>
  <c r="F1266" i="3" s="1"/>
  <c r="H1266" i="3" s="1"/>
  <c r="I1266" i="3" s="1"/>
  <c r="C1325" i="3"/>
  <c r="G1295" i="3"/>
  <c r="E1295" i="3"/>
  <c r="F1295" i="3" s="1"/>
  <c r="H1295" i="3" s="1"/>
  <c r="I1295" i="3" s="1"/>
  <c r="C1352" i="3"/>
  <c r="G1322" i="3"/>
  <c r="E1322" i="3"/>
  <c r="F1322" i="3" s="1"/>
  <c r="H1322" i="3" s="1"/>
  <c r="I1322" i="3" s="1"/>
  <c r="C1323" i="3"/>
  <c r="G1293" i="3"/>
  <c r="E1293" i="3"/>
  <c r="F1293" i="3" s="1"/>
  <c r="H1293" i="3" s="1"/>
  <c r="I1293" i="3" s="1"/>
  <c r="C1340" i="3"/>
  <c r="G1310" i="3"/>
  <c r="E1310" i="3"/>
  <c r="F1310" i="3" s="1"/>
  <c r="H1310" i="3" s="1"/>
  <c r="I1310" i="3" s="1"/>
  <c r="C1304" i="3"/>
  <c r="G1274" i="3"/>
  <c r="E1274" i="3"/>
  <c r="F1274" i="3" s="1"/>
  <c r="H1274" i="3" s="1"/>
  <c r="I1274" i="3" s="1"/>
  <c r="C1337" i="3"/>
  <c r="G1307" i="3"/>
  <c r="E1307" i="3"/>
  <c r="F1307" i="3" s="1"/>
  <c r="H1307" i="3" s="1"/>
  <c r="I1307" i="3" s="1"/>
  <c r="C1360" i="3"/>
  <c r="G1330" i="3"/>
  <c r="E1330" i="3"/>
  <c r="F1330" i="3" s="1"/>
  <c r="H1330" i="3" s="1"/>
  <c r="I1330" i="3" s="1"/>
  <c r="C1333" i="3"/>
  <c r="G1303" i="3"/>
  <c r="E1303" i="3"/>
  <c r="F1303" i="3" s="1"/>
  <c r="H1303" i="3" s="1"/>
  <c r="I1303" i="3" s="1"/>
  <c r="C1359" i="3"/>
  <c r="G1329" i="3"/>
  <c r="E1329" i="3"/>
  <c r="F1329" i="3" s="1"/>
  <c r="H1329" i="3" s="1"/>
  <c r="I1329" i="3" s="1"/>
  <c r="C1306" i="3"/>
  <c r="G1276" i="3"/>
  <c r="E1276" i="3"/>
  <c r="F1276" i="3" s="1"/>
  <c r="H1276" i="3" s="1"/>
  <c r="I1276" i="3" s="1"/>
  <c r="C1318" i="3"/>
  <c r="G1288" i="3"/>
  <c r="E1288" i="3"/>
  <c r="F1288" i="3" s="1"/>
  <c r="H1288" i="3" s="1"/>
  <c r="I1288" i="3" s="1"/>
  <c r="G1343" i="3"/>
  <c r="E1343" i="3"/>
  <c r="F1343" i="3" s="1"/>
  <c r="H1343" i="3" s="1"/>
  <c r="I1343" i="3" s="1"/>
  <c r="C1373" i="3"/>
  <c r="I50" i="1"/>
  <c r="H49" i="1"/>
  <c r="F49" i="1" s="1"/>
  <c r="E49" i="1" s="1"/>
  <c r="C1355" i="3" l="1"/>
  <c r="G1325" i="3"/>
  <c r="E1325" i="3"/>
  <c r="F1325" i="3" s="1"/>
  <c r="H1325" i="3" s="1"/>
  <c r="I1325" i="3" s="1"/>
  <c r="C1331" i="3"/>
  <c r="G1301" i="3"/>
  <c r="E1301" i="3"/>
  <c r="F1301" i="3" s="1"/>
  <c r="H1301" i="3" s="1"/>
  <c r="I1301" i="3" s="1"/>
  <c r="C1390" i="3"/>
  <c r="G1360" i="3"/>
  <c r="E1360" i="3"/>
  <c r="F1360" i="3" s="1"/>
  <c r="H1360" i="3" s="1"/>
  <c r="I1360" i="3" s="1"/>
  <c r="C1351" i="3"/>
  <c r="G1321" i="3"/>
  <c r="E1321" i="3"/>
  <c r="F1321" i="3" s="1"/>
  <c r="H1321" i="3" s="1"/>
  <c r="I1321" i="3" s="1"/>
  <c r="C1392" i="3"/>
  <c r="G1362" i="3"/>
  <c r="E1362" i="3"/>
  <c r="F1362" i="3" s="1"/>
  <c r="H1362" i="3" s="1"/>
  <c r="I1362" i="3" s="1"/>
  <c r="C1338" i="3"/>
  <c r="G1308" i="3"/>
  <c r="E1308" i="3"/>
  <c r="F1308" i="3" s="1"/>
  <c r="H1308" i="3" s="1"/>
  <c r="I1308" i="3" s="1"/>
  <c r="C1363" i="3"/>
  <c r="G1333" i="3"/>
  <c r="E1333" i="3"/>
  <c r="F1333" i="3" s="1"/>
  <c r="H1333" i="3" s="1"/>
  <c r="I1333" i="3" s="1"/>
  <c r="C1328" i="3"/>
  <c r="G1298" i="3"/>
  <c r="E1298" i="3"/>
  <c r="F1298" i="3" s="1"/>
  <c r="H1298" i="3" s="1"/>
  <c r="I1298" i="3" s="1"/>
  <c r="C1369" i="3"/>
  <c r="G1339" i="3"/>
  <c r="E1339" i="3"/>
  <c r="F1339" i="3" s="1"/>
  <c r="H1339" i="3" s="1"/>
  <c r="I1339" i="3" s="1"/>
  <c r="C1403" i="3"/>
  <c r="G1373" i="3"/>
  <c r="E1373" i="3"/>
  <c r="F1373" i="3" s="1"/>
  <c r="H1373" i="3" s="1"/>
  <c r="I1373" i="3" s="1"/>
  <c r="C1349" i="3"/>
  <c r="G1319" i="3"/>
  <c r="E1319" i="3"/>
  <c r="F1319" i="3" s="1"/>
  <c r="H1319" i="3" s="1"/>
  <c r="I1319" i="3" s="1"/>
  <c r="C1334" i="3"/>
  <c r="G1304" i="3"/>
  <c r="E1304" i="3"/>
  <c r="F1304" i="3" s="1"/>
  <c r="H1304" i="3" s="1"/>
  <c r="I1304" i="3" s="1"/>
  <c r="C1365" i="3"/>
  <c r="G1335" i="3"/>
  <c r="E1335" i="3"/>
  <c r="F1335" i="3" s="1"/>
  <c r="H1335" i="3" s="1"/>
  <c r="I1335" i="3" s="1"/>
  <c r="C1326" i="3"/>
  <c r="G1296" i="3"/>
  <c r="E1296" i="3"/>
  <c r="F1296" i="3" s="1"/>
  <c r="H1296" i="3" s="1"/>
  <c r="I1296" i="3" s="1"/>
  <c r="C1346" i="3"/>
  <c r="G1316" i="3"/>
  <c r="E1316" i="3"/>
  <c r="F1316" i="3" s="1"/>
  <c r="H1316" i="3" s="1"/>
  <c r="I1316" i="3" s="1"/>
  <c r="C1357" i="3"/>
  <c r="G1327" i="3"/>
  <c r="E1327" i="3"/>
  <c r="F1327" i="3" s="1"/>
  <c r="H1327" i="3" s="1"/>
  <c r="I1327" i="3" s="1"/>
  <c r="C1382" i="3"/>
  <c r="G1352" i="3"/>
  <c r="E1352" i="3"/>
  <c r="F1352" i="3" s="1"/>
  <c r="H1352" i="3" s="1"/>
  <c r="I1352" i="3" s="1"/>
  <c r="C1324" i="3"/>
  <c r="G1294" i="3"/>
  <c r="E1294" i="3"/>
  <c r="F1294" i="3" s="1"/>
  <c r="H1294" i="3" s="1"/>
  <c r="I1294" i="3" s="1"/>
  <c r="C1372" i="3"/>
  <c r="G1342" i="3"/>
  <c r="E1342" i="3"/>
  <c r="F1342" i="3" s="1"/>
  <c r="H1342" i="3" s="1"/>
  <c r="I1342" i="3" s="1"/>
  <c r="C1336" i="3"/>
  <c r="G1306" i="3"/>
  <c r="E1306" i="3"/>
  <c r="F1306" i="3" s="1"/>
  <c r="H1306" i="3" s="1"/>
  <c r="I1306" i="3" s="1"/>
  <c r="C1375" i="3"/>
  <c r="G1345" i="3"/>
  <c r="E1345" i="3"/>
  <c r="F1345" i="3" s="1"/>
  <c r="H1345" i="3" s="1"/>
  <c r="I1345" i="3" s="1"/>
  <c r="C1389" i="3"/>
  <c r="G1359" i="3"/>
  <c r="E1359" i="3"/>
  <c r="F1359" i="3" s="1"/>
  <c r="H1359" i="3" s="1"/>
  <c r="I1359" i="3" s="1"/>
  <c r="C1377" i="3"/>
  <c r="G1347" i="3"/>
  <c r="E1347" i="3"/>
  <c r="F1347" i="3" s="1"/>
  <c r="H1347" i="3" s="1"/>
  <c r="I1347" i="3" s="1"/>
  <c r="C1371" i="3"/>
  <c r="G1341" i="3"/>
  <c r="E1341" i="3"/>
  <c r="F1341" i="3" s="1"/>
  <c r="H1341" i="3" s="1"/>
  <c r="I1341" i="3" s="1"/>
  <c r="C1367" i="3"/>
  <c r="G1337" i="3"/>
  <c r="E1337" i="3"/>
  <c r="F1337" i="3" s="1"/>
  <c r="H1337" i="3" s="1"/>
  <c r="I1337" i="3" s="1"/>
  <c r="C1348" i="3"/>
  <c r="G1318" i="3"/>
  <c r="E1318" i="3"/>
  <c r="F1318" i="3" s="1"/>
  <c r="H1318" i="3" s="1"/>
  <c r="I1318" i="3" s="1"/>
  <c r="C1370" i="3"/>
  <c r="G1340" i="3"/>
  <c r="E1340" i="3"/>
  <c r="F1340" i="3" s="1"/>
  <c r="H1340" i="3" s="1"/>
  <c r="I1340" i="3" s="1"/>
  <c r="C1344" i="3"/>
  <c r="G1314" i="3"/>
  <c r="E1314" i="3"/>
  <c r="F1314" i="3" s="1"/>
  <c r="H1314" i="3" s="1"/>
  <c r="I1314" i="3" s="1"/>
  <c r="C1353" i="3"/>
  <c r="G1323" i="3"/>
  <c r="E1323" i="3"/>
  <c r="F1323" i="3" s="1"/>
  <c r="H1323" i="3" s="1"/>
  <c r="I1323" i="3" s="1"/>
  <c r="C1350" i="3"/>
  <c r="G1320" i="3"/>
  <c r="E1320" i="3"/>
  <c r="F1320" i="3" s="1"/>
  <c r="H1320" i="3" s="1"/>
  <c r="I1320" i="3" s="1"/>
  <c r="H50" i="1"/>
  <c r="F50" i="1" s="1"/>
  <c r="E50" i="1" s="1"/>
  <c r="I51" i="1"/>
  <c r="C1366" i="3" l="1"/>
  <c r="G1336" i="3"/>
  <c r="E1336" i="3"/>
  <c r="F1336" i="3" s="1"/>
  <c r="H1336" i="3" s="1"/>
  <c r="I1336" i="3" s="1"/>
  <c r="C1368" i="3"/>
  <c r="G1338" i="3"/>
  <c r="E1338" i="3"/>
  <c r="F1338" i="3" s="1"/>
  <c r="H1338" i="3" s="1"/>
  <c r="I1338" i="3" s="1"/>
  <c r="C1402" i="3"/>
  <c r="G1372" i="3"/>
  <c r="E1372" i="3"/>
  <c r="F1372" i="3" s="1"/>
  <c r="H1372" i="3" s="1"/>
  <c r="I1372" i="3" s="1"/>
  <c r="C1400" i="3"/>
  <c r="G1370" i="3"/>
  <c r="E1370" i="3"/>
  <c r="F1370" i="3" s="1"/>
  <c r="H1370" i="3" s="1"/>
  <c r="I1370" i="3" s="1"/>
  <c r="C1378" i="3"/>
  <c r="G1348" i="3"/>
  <c r="E1348" i="3"/>
  <c r="F1348" i="3" s="1"/>
  <c r="H1348" i="3" s="1"/>
  <c r="I1348" i="3" s="1"/>
  <c r="C1412" i="3"/>
  <c r="G1382" i="3"/>
  <c r="E1382" i="3"/>
  <c r="F1382" i="3" s="1"/>
  <c r="H1382" i="3" s="1"/>
  <c r="I1382" i="3" s="1"/>
  <c r="G1363" i="3"/>
  <c r="E1363" i="3"/>
  <c r="F1363" i="3" s="1"/>
  <c r="H1363" i="3" s="1"/>
  <c r="I1363" i="3" s="1"/>
  <c r="C1393" i="3"/>
  <c r="C1420" i="3"/>
  <c r="G1390" i="3"/>
  <c r="E1390" i="3"/>
  <c r="F1390" i="3" s="1"/>
  <c r="H1390" i="3" s="1"/>
  <c r="I1390" i="3" s="1"/>
  <c r="C1361" i="3"/>
  <c r="G1331" i="3"/>
  <c r="E1331" i="3"/>
  <c r="F1331" i="3" s="1"/>
  <c r="H1331" i="3" s="1"/>
  <c r="I1331" i="3" s="1"/>
  <c r="C1395" i="3"/>
  <c r="G1365" i="3"/>
  <c r="E1365" i="3"/>
  <c r="F1365" i="3" s="1"/>
  <c r="H1365" i="3" s="1"/>
  <c r="I1365" i="3" s="1"/>
  <c r="C1364" i="3"/>
  <c r="G1334" i="3"/>
  <c r="E1334" i="3"/>
  <c r="F1334" i="3" s="1"/>
  <c r="H1334" i="3" s="1"/>
  <c r="I1334" i="3" s="1"/>
  <c r="C1397" i="3"/>
  <c r="G1367" i="3"/>
  <c r="E1367" i="3"/>
  <c r="F1367" i="3" s="1"/>
  <c r="H1367" i="3" s="1"/>
  <c r="I1367" i="3" s="1"/>
  <c r="C1380" i="3"/>
  <c r="G1350" i="3"/>
  <c r="E1350" i="3"/>
  <c r="F1350" i="3" s="1"/>
  <c r="H1350" i="3" s="1"/>
  <c r="I1350" i="3" s="1"/>
  <c r="C1433" i="3"/>
  <c r="G1403" i="3"/>
  <c r="E1403" i="3"/>
  <c r="F1403" i="3" s="1"/>
  <c r="H1403" i="3" s="1"/>
  <c r="I1403" i="3" s="1"/>
  <c r="C1407" i="3"/>
  <c r="G1377" i="3"/>
  <c r="E1377" i="3"/>
  <c r="F1377" i="3" s="1"/>
  <c r="H1377" i="3" s="1"/>
  <c r="I1377" i="3" s="1"/>
  <c r="C1422" i="3"/>
  <c r="G1392" i="3"/>
  <c r="E1392" i="3"/>
  <c r="F1392" i="3" s="1"/>
  <c r="H1392" i="3" s="1"/>
  <c r="I1392" i="3" s="1"/>
  <c r="C1401" i="3"/>
  <c r="G1371" i="3"/>
  <c r="E1371" i="3"/>
  <c r="F1371" i="3" s="1"/>
  <c r="H1371" i="3" s="1"/>
  <c r="I1371" i="3" s="1"/>
  <c r="C1358" i="3"/>
  <c r="G1328" i="3"/>
  <c r="E1328" i="3"/>
  <c r="F1328" i="3" s="1"/>
  <c r="H1328" i="3" s="1"/>
  <c r="I1328" i="3" s="1"/>
  <c r="C1356" i="3"/>
  <c r="G1326" i="3"/>
  <c r="E1326" i="3"/>
  <c r="F1326" i="3" s="1"/>
  <c r="H1326" i="3" s="1"/>
  <c r="I1326" i="3" s="1"/>
  <c r="C1354" i="3"/>
  <c r="G1324" i="3"/>
  <c r="E1324" i="3"/>
  <c r="F1324" i="3" s="1"/>
  <c r="H1324" i="3" s="1"/>
  <c r="I1324" i="3" s="1"/>
  <c r="C1379" i="3"/>
  <c r="G1349" i="3"/>
  <c r="E1349" i="3"/>
  <c r="F1349" i="3" s="1"/>
  <c r="H1349" i="3" s="1"/>
  <c r="I1349" i="3" s="1"/>
  <c r="C1381" i="3"/>
  <c r="G1351" i="3"/>
  <c r="E1351" i="3"/>
  <c r="F1351" i="3" s="1"/>
  <c r="H1351" i="3" s="1"/>
  <c r="I1351" i="3" s="1"/>
  <c r="C1387" i="3"/>
  <c r="G1357" i="3"/>
  <c r="E1357" i="3"/>
  <c r="F1357" i="3" s="1"/>
  <c r="H1357" i="3" s="1"/>
  <c r="I1357" i="3" s="1"/>
  <c r="C1383" i="3"/>
  <c r="G1353" i="3"/>
  <c r="E1353" i="3"/>
  <c r="F1353" i="3" s="1"/>
  <c r="H1353" i="3" s="1"/>
  <c r="I1353" i="3" s="1"/>
  <c r="C1399" i="3"/>
  <c r="G1369" i="3"/>
  <c r="E1369" i="3"/>
  <c r="F1369" i="3" s="1"/>
  <c r="H1369" i="3" s="1"/>
  <c r="I1369" i="3" s="1"/>
  <c r="C1419" i="3"/>
  <c r="G1389" i="3"/>
  <c r="E1389" i="3"/>
  <c r="F1389" i="3" s="1"/>
  <c r="H1389" i="3" s="1"/>
  <c r="I1389" i="3" s="1"/>
  <c r="C1376" i="3"/>
  <c r="G1346" i="3"/>
  <c r="E1346" i="3"/>
  <c r="F1346" i="3" s="1"/>
  <c r="H1346" i="3" s="1"/>
  <c r="I1346" i="3" s="1"/>
  <c r="C1374" i="3"/>
  <c r="G1344" i="3"/>
  <c r="E1344" i="3"/>
  <c r="F1344" i="3" s="1"/>
  <c r="H1344" i="3" s="1"/>
  <c r="I1344" i="3" s="1"/>
  <c r="C1405" i="3"/>
  <c r="G1375" i="3"/>
  <c r="E1375" i="3"/>
  <c r="F1375" i="3" s="1"/>
  <c r="H1375" i="3" s="1"/>
  <c r="I1375" i="3" s="1"/>
  <c r="C1385" i="3"/>
  <c r="G1355" i="3"/>
  <c r="E1355" i="3"/>
  <c r="F1355" i="3" s="1"/>
  <c r="H1355" i="3" s="1"/>
  <c r="I1355" i="3" s="1"/>
  <c r="I52" i="1"/>
  <c r="H51" i="1"/>
  <c r="F51" i="1" s="1"/>
  <c r="E51" i="1" s="1"/>
  <c r="C1463" i="3" l="1"/>
  <c r="G1433" i="3"/>
  <c r="E1433" i="3"/>
  <c r="F1433" i="3" s="1"/>
  <c r="H1433" i="3" s="1"/>
  <c r="I1433" i="3" s="1"/>
  <c r="C1408" i="3"/>
  <c r="G1378" i="3"/>
  <c r="E1378" i="3"/>
  <c r="F1378" i="3" s="1"/>
  <c r="H1378" i="3" s="1"/>
  <c r="I1378" i="3" s="1"/>
  <c r="C1384" i="3"/>
  <c r="G1354" i="3"/>
  <c r="E1354" i="3"/>
  <c r="F1354" i="3" s="1"/>
  <c r="H1354" i="3" s="1"/>
  <c r="I1354" i="3" s="1"/>
  <c r="C1442" i="3"/>
  <c r="G1412" i="3"/>
  <c r="E1412" i="3"/>
  <c r="F1412" i="3" s="1"/>
  <c r="H1412" i="3" s="1"/>
  <c r="I1412" i="3" s="1"/>
  <c r="C1431" i="3"/>
  <c r="G1401" i="3"/>
  <c r="E1401" i="3"/>
  <c r="F1401" i="3" s="1"/>
  <c r="H1401" i="3" s="1"/>
  <c r="I1401" i="3" s="1"/>
  <c r="C1406" i="3"/>
  <c r="G1376" i="3"/>
  <c r="E1376" i="3"/>
  <c r="F1376" i="3" s="1"/>
  <c r="H1376" i="3" s="1"/>
  <c r="I1376" i="3" s="1"/>
  <c r="C1386" i="3"/>
  <c r="G1356" i="3"/>
  <c r="E1356" i="3"/>
  <c r="F1356" i="3" s="1"/>
  <c r="H1356" i="3" s="1"/>
  <c r="I1356" i="3" s="1"/>
  <c r="C1427" i="3"/>
  <c r="G1397" i="3"/>
  <c r="E1397" i="3"/>
  <c r="F1397" i="3" s="1"/>
  <c r="H1397" i="3" s="1"/>
  <c r="I1397" i="3" s="1"/>
  <c r="C1430" i="3"/>
  <c r="G1400" i="3"/>
  <c r="E1400" i="3"/>
  <c r="F1400" i="3" s="1"/>
  <c r="H1400" i="3" s="1"/>
  <c r="I1400" i="3" s="1"/>
  <c r="C1415" i="3"/>
  <c r="G1385" i="3"/>
  <c r="E1385" i="3"/>
  <c r="F1385" i="3" s="1"/>
  <c r="H1385" i="3" s="1"/>
  <c r="I1385" i="3" s="1"/>
  <c r="C1417" i="3"/>
  <c r="G1387" i="3"/>
  <c r="E1387" i="3"/>
  <c r="F1387" i="3" s="1"/>
  <c r="H1387" i="3" s="1"/>
  <c r="I1387" i="3" s="1"/>
  <c r="C1398" i="3"/>
  <c r="G1368" i="3"/>
  <c r="E1368" i="3"/>
  <c r="F1368" i="3" s="1"/>
  <c r="H1368" i="3" s="1"/>
  <c r="I1368" i="3" s="1"/>
  <c r="C1410" i="3"/>
  <c r="G1380" i="3"/>
  <c r="E1380" i="3"/>
  <c r="F1380" i="3" s="1"/>
  <c r="H1380" i="3" s="1"/>
  <c r="I1380" i="3" s="1"/>
  <c r="C1429" i="3"/>
  <c r="G1399" i="3"/>
  <c r="E1399" i="3"/>
  <c r="F1399" i="3" s="1"/>
  <c r="H1399" i="3" s="1"/>
  <c r="I1399" i="3" s="1"/>
  <c r="C1394" i="3"/>
  <c r="G1364" i="3"/>
  <c r="E1364" i="3"/>
  <c r="F1364" i="3" s="1"/>
  <c r="H1364" i="3" s="1"/>
  <c r="I1364" i="3" s="1"/>
  <c r="C1425" i="3"/>
  <c r="G1395" i="3"/>
  <c r="E1395" i="3"/>
  <c r="F1395" i="3" s="1"/>
  <c r="H1395" i="3" s="1"/>
  <c r="I1395" i="3" s="1"/>
  <c r="C1437" i="3"/>
  <c r="G1407" i="3"/>
  <c r="E1407" i="3"/>
  <c r="F1407" i="3" s="1"/>
  <c r="H1407" i="3" s="1"/>
  <c r="I1407" i="3" s="1"/>
  <c r="C1449" i="3"/>
  <c r="G1419" i="3"/>
  <c r="E1419" i="3"/>
  <c r="F1419" i="3" s="1"/>
  <c r="H1419" i="3" s="1"/>
  <c r="I1419" i="3" s="1"/>
  <c r="C1388" i="3"/>
  <c r="G1358" i="3"/>
  <c r="E1358" i="3"/>
  <c r="F1358" i="3" s="1"/>
  <c r="H1358" i="3" s="1"/>
  <c r="I1358" i="3" s="1"/>
  <c r="C1432" i="3"/>
  <c r="G1402" i="3"/>
  <c r="E1402" i="3"/>
  <c r="F1402" i="3" s="1"/>
  <c r="H1402" i="3" s="1"/>
  <c r="I1402" i="3" s="1"/>
  <c r="C1452" i="3"/>
  <c r="G1422" i="3"/>
  <c r="E1422" i="3"/>
  <c r="F1422" i="3" s="1"/>
  <c r="H1422" i="3" s="1"/>
  <c r="I1422" i="3" s="1"/>
  <c r="C1435" i="3"/>
  <c r="G1405" i="3"/>
  <c r="E1405" i="3"/>
  <c r="F1405" i="3" s="1"/>
  <c r="H1405" i="3" s="1"/>
  <c r="I1405" i="3" s="1"/>
  <c r="C1450" i="3"/>
  <c r="G1420" i="3"/>
  <c r="E1420" i="3"/>
  <c r="F1420" i="3" s="1"/>
  <c r="H1420" i="3" s="1"/>
  <c r="I1420" i="3" s="1"/>
  <c r="C1413" i="3"/>
  <c r="G1383" i="3"/>
  <c r="E1383" i="3"/>
  <c r="F1383" i="3" s="1"/>
  <c r="H1383" i="3" s="1"/>
  <c r="I1383" i="3" s="1"/>
  <c r="C1391" i="3"/>
  <c r="G1361" i="3"/>
  <c r="E1361" i="3"/>
  <c r="F1361" i="3" s="1"/>
  <c r="H1361" i="3" s="1"/>
  <c r="I1361" i="3" s="1"/>
  <c r="C1411" i="3"/>
  <c r="G1381" i="3"/>
  <c r="E1381" i="3"/>
  <c r="F1381" i="3" s="1"/>
  <c r="H1381" i="3" s="1"/>
  <c r="I1381" i="3" s="1"/>
  <c r="C1404" i="3"/>
  <c r="G1374" i="3"/>
  <c r="E1374" i="3"/>
  <c r="F1374" i="3" s="1"/>
  <c r="H1374" i="3" s="1"/>
  <c r="I1374" i="3" s="1"/>
  <c r="C1409" i="3"/>
  <c r="G1379" i="3"/>
  <c r="E1379" i="3"/>
  <c r="F1379" i="3" s="1"/>
  <c r="H1379" i="3" s="1"/>
  <c r="I1379" i="3" s="1"/>
  <c r="C1423" i="3"/>
  <c r="G1393" i="3"/>
  <c r="E1393" i="3"/>
  <c r="F1393" i="3" s="1"/>
  <c r="H1393" i="3" s="1"/>
  <c r="I1393" i="3" s="1"/>
  <c r="C1396" i="3"/>
  <c r="G1366" i="3"/>
  <c r="E1366" i="3"/>
  <c r="F1366" i="3" s="1"/>
  <c r="H1366" i="3" s="1"/>
  <c r="I1366" i="3" s="1"/>
  <c r="H52" i="1"/>
  <c r="F52" i="1" s="1"/>
  <c r="E52" i="1" s="1"/>
  <c r="I53" i="1"/>
  <c r="C1459" i="3" l="1"/>
  <c r="G1429" i="3"/>
  <c r="E1429" i="3"/>
  <c r="F1429" i="3" s="1"/>
  <c r="H1429" i="3" s="1"/>
  <c r="I1429" i="3" s="1"/>
  <c r="C1421" i="3"/>
  <c r="G1391" i="3"/>
  <c r="E1391" i="3"/>
  <c r="F1391" i="3" s="1"/>
  <c r="H1391" i="3" s="1"/>
  <c r="I1391" i="3" s="1"/>
  <c r="C1479" i="3"/>
  <c r="G1449" i="3"/>
  <c r="E1449" i="3"/>
  <c r="F1449" i="3" s="1"/>
  <c r="H1449" i="3" s="1"/>
  <c r="I1449" i="3" s="1"/>
  <c r="C1416" i="3"/>
  <c r="G1386" i="3"/>
  <c r="E1386" i="3"/>
  <c r="F1386" i="3" s="1"/>
  <c r="H1386" i="3" s="1"/>
  <c r="I1386" i="3" s="1"/>
  <c r="C1436" i="3"/>
  <c r="G1406" i="3"/>
  <c r="E1406" i="3"/>
  <c r="F1406" i="3" s="1"/>
  <c r="H1406" i="3" s="1"/>
  <c r="I1406" i="3" s="1"/>
  <c r="C1434" i="3"/>
  <c r="G1404" i="3"/>
  <c r="E1404" i="3"/>
  <c r="F1404" i="3" s="1"/>
  <c r="H1404" i="3" s="1"/>
  <c r="I1404" i="3" s="1"/>
  <c r="C1462" i="3"/>
  <c r="G1432" i="3"/>
  <c r="E1432" i="3"/>
  <c r="F1432" i="3" s="1"/>
  <c r="H1432" i="3" s="1"/>
  <c r="I1432" i="3" s="1"/>
  <c r="C1440" i="3"/>
  <c r="G1410" i="3"/>
  <c r="E1410" i="3"/>
  <c r="F1410" i="3" s="1"/>
  <c r="H1410" i="3" s="1"/>
  <c r="I1410" i="3" s="1"/>
  <c r="C1441" i="3"/>
  <c r="G1411" i="3"/>
  <c r="E1411" i="3"/>
  <c r="F1411" i="3" s="1"/>
  <c r="H1411" i="3" s="1"/>
  <c r="I1411" i="3" s="1"/>
  <c r="C1472" i="3"/>
  <c r="G1442" i="3"/>
  <c r="E1442" i="3"/>
  <c r="F1442" i="3" s="1"/>
  <c r="H1442" i="3" s="1"/>
  <c r="I1442" i="3" s="1"/>
  <c r="C1480" i="3"/>
  <c r="G1450" i="3"/>
  <c r="E1450" i="3"/>
  <c r="F1450" i="3" s="1"/>
  <c r="H1450" i="3" s="1"/>
  <c r="I1450" i="3" s="1"/>
  <c r="C1438" i="3"/>
  <c r="G1408" i="3"/>
  <c r="E1408" i="3"/>
  <c r="F1408" i="3" s="1"/>
  <c r="H1408" i="3" s="1"/>
  <c r="I1408" i="3" s="1"/>
  <c r="C1426" i="3"/>
  <c r="G1396" i="3"/>
  <c r="E1396" i="3"/>
  <c r="F1396" i="3" s="1"/>
  <c r="H1396" i="3" s="1"/>
  <c r="I1396" i="3" s="1"/>
  <c r="G1423" i="3"/>
  <c r="E1423" i="3"/>
  <c r="F1423" i="3" s="1"/>
  <c r="H1423" i="3" s="1"/>
  <c r="I1423" i="3" s="1"/>
  <c r="C1453" i="3"/>
  <c r="C1418" i="3"/>
  <c r="G1388" i="3"/>
  <c r="E1388" i="3"/>
  <c r="F1388" i="3" s="1"/>
  <c r="H1388" i="3" s="1"/>
  <c r="I1388" i="3" s="1"/>
  <c r="C1428" i="3"/>
  <c r="G1398" i="3"/>
  <c r="E1398" i="3"/>
  <c r="F1398" i="3" s="1"/>
  <c r="H1398" i="3" s="1"/>
  <c r="I1398" i="3" s="1"/>
  <c r="C1461" i="3"/>
  <c r="G1431" i="3"/>
  <c r="E1431" i="3"/>
  <c r="F1431" i="3" s="1"/>
  <c r="H1431" i="3" s="1"/>
  <c r="I1431" i="3" s="1"/>
  <c r="C1443" i="3"/>
  <c r="G1413" i="3"/>
  <c r="E1413" i="3"/>
  <c r="F1413" i="3" s="1"/>
  <c r="H1413" i="3" s="1"/>
  <c r="I1413" i="3" s="1"/>
  <c r="C1455" i="3"/>
  <c r="G1425" i="3"/>
  <c r="E1425" i="3"/>
  <c r="F1425" i="3" s="1"/>
  <c r="H1425" i="3" s="1"/>
  <c r="I1425" i="3" s="1"/>
  <c r="C1439" i="3"/>
  <c r="G1409" i="3"/>
  <c r="E1409" i="3"/>
  <c r="F1409" i="3" s="1"/>
  <c r="H1409" i="3" s="1"/>
  <c r="I1409" i="3" s="1"/>
  <c r="C1457" i="3"/>
  <c r="G1427" i="3"/>
  <c r="E1427" i="3"/>
  <c r="F1427" i="3" s="1"/>
  <c r="H1427" i="3" s="1"/>
  <c r="I1427" i="3" s="1"/>
  <c r="C1447" i="3"/>
  <c r="G1417" i="3"/>
  <c r="E1417" i="3"/>
  <c r="F1417" i="3" s="1"/>
  <c r="H1417" i="3" s="1"/>
  <c r="I1417" i="3" s="1"/>
  <c r="C1467" i="3"/>
  <c r="G1437" i="3"/>
  <c r="E1437" i="3"/>
  <c r="F1437" i="3" s="1"/>
  <c r="H1437" i="3" s="1"/>
  <c r="I1437" i="3" s="1"/>
  <c r="C1445" i="3"/>
  <c r="G1415" i="3"/>
  <c r="E1415" i="3"/>
  <c r="F1415" i="3" s="1"/>
  <c r="H1415" i="3" s="1"/>
  <c r="I1415" i="3" s="1"/>
  <c r="C1414" i="3"/>
  <c r="G1384" i="3"/>
  <c r="E1384" i="3"/>
  <c r="F1384" i="3" s="1"/>
  <c r="H1384" i="3" s="1"/>
  <c r="I1384" i="3" s="1"/>
  <c r="C1460" i="3"/>
  <c r="G1430" i="3"/>
  <c r="E1430" i="3"/>
  <c r="F1430" i="3" s="1"/>
  <c r="H1430" i="3" s="1"/>
  <c r="I1430" i="3" s="1"/>
  <c r="C1465" i="3"/>
  <c r="G1435" i="3"/>
  <c r="E1435" i="3"/>
  <c r="F1435" i="3" s="1"/>
  <c r="H1435" i="3" s="1"/>
  <c r="I1435" i="3" s="1"/>
  <c r="C1424" i="3"/>
  <c r="G1394" i="3"/>
  <c r="E1394" i="3"/>
  <c r="F1394" i="3" s="1"/>
  <c r="H1394" i="3" s="1"/>
  <c r="I1394" i="3" s="1"/>
  <c r="C1482" i="3"/>
  <c r="G1452" i="3"/>
  <c r="E1452" i="3"/>
  <c r="F1452" i="3" s="1"/>
  <c r="H1452" i="3" s="1"/>
  <c r="I1452" i="3" s="1"/>
  <c r="C1493" i="3"/>
  <c r="G1463" i="3"/>
  <c r="E1463" i="3"/>
  <c r="F1463" i="3" s="1"/>
  <c r="H1463" i="3" s="1"/>
  <c r="I1463" i="3" s="1"/>
  <c r="I54" i="1"/>
  <c r="H53" i="1"/>
  <c r="F53" i="1" s="1"/>
  <c r="E53" i="1" s="1"/>
  <c r="C1495" i="3" l="1"/>
  <c r="G1465" i="3"/>
  <c r="E1465" i="3"/>
  <c r="F1465" i="3" s="1"/>
  <c r="H1465" i="3" s="1"/>
  <c r="I1465" i="3" s="1"/>
  <c r="C1456" i="3"/>
  <c r="G1426" i="3"/>
  <c r="E1426" i="3"/>
  <c r="F1426" i="3" s="1"/>
  <c r="H1426" i="3" s="1"/>
  <c r="I1426" i="3" s="1"/>
  <c r="C1491" i="3"/>
  <c r="G1461" i="3"/>
  <c r="E1461" i="3"/>
  <c r="F1461" i="3" s="1"/>
  <c r="H1461" i="3" s="1"/>
  <c r="I1461" i="3" s="1"/>
  <c r="C1469" i="3"/>
  <c r="G1439" i="3"/>
  <c r="E1439" i="3"/>
  <c r="F1439" i="3" s="1"/>
  <c r="H1439" i="3" s="1"/>
  <c r="I1439" i="3" s="1"/>
  <c r="C1444" i="3"/>
  <c r="G1414" i="3"/>
  <c r="E1414" i="3"/>
  <c r="F1414" i="3" s="1"/>
  <c r="H1414" i="3" s="1"/>
  <c r="I1414" i="3" s="1"/>
  <c r="C1451" i="3"/>
  <c r="G1421" i="3"/>
  <c r="E1421" i="3"/>
  <c r="F1421" i="3" s="1"/>
  <c r="H1421" i="3" s="1"/>
  <c r="I1421" i="3" s="1"/>
  <c r="C1464" i="3"/>
  <c r="G1434" i="3"/>
  <c r="E1434" i="3"/>
  <c r="F1434" i="3" s="1"/>
  <c r="H1434" i="3" s="1"/>
  <c r="I1434" i="3" s="1"/>
  <c r="C1468" i="3"/>
  <c r="G1438" i="3"/>
  <c r="E1438" i="3"/>
  <c r="F1438" i="3" s="1"/>
  <c r="H1438" i="3" s="1"/>
  <c r="I1438" i="3" s="1"/>
  <c r="C1446" i="3"/>
  <c r="G1416" i="3"/>
  <c r="E1416" i="3"/>
  <c r="F1416" i="3" s="1"/>
  <c r="H1416" i="3" s="1"/>
  <c r="I1416" i="3" s="1"/>
  <c r="C1458" i="3"/>
  <c r="G1428" i="3"/>
  <c r="E1428" i="3"/>
  <c r="F1428" i="3" s="1"/>
  <c r="H1428" i="3" s="1"/>
  <c r="I1428" i="3" s="1"/>
  <c r="C1448" i="3"/>
  <c r="G1418" i="3"/>
  <c r="E1418" i="3"/>
  <c r="F1418" i="3" s="1"/>
  <c r="H1418" i="3" s="1"/>
  <c r="I1418" i="3" s="1"/>
  <c r="C1490" i="3"/>
  <c r="G1460" i="3"/>
  <c r="E1460" i="3"/>
  <c r="F1460" i="3" s="1"/>
  <c r="H1460" i="3" s="1"/>
  <c r="I1460" i="3" s="1"/>
  <c r="C1485" i="3"/>
  <c r="G1455" i="3"/>
  <c r="E1455" i="3"/>
  <c r="F1455" i="3" s="1"/>
  <c r="H1455" i="3" s="1"/>
  <c r="I1455" i="3" s="1"/>
  <c r="C1466" i="3"/>
  <c r="G1436" i="3"/>
  <c r="E1436" i="3"/>
  <c r="F1436" i="3" s="1"/>
  <c r="H1436" i="3" s="1"/>
  <c r="I1436" i="3" s="1"/>
  <c r="C1473" i="3"/>
  <c r="G1443" i="3"/>
  <c r="E1443" i="3"/>
  <c r="F1443" i="3" s="1"/>
  <c r="H1443" i="3" s="1"/>
  <c r="I1443" i="3" s="1"/>
  <c r="C1510" i="3"/>
  <c r="G1480" i="3"/>
  <c r="E1480" i="3"/>
  <c r="F1480" i="3" s="1"/>
  <c r="H1480" i="3" s="1"/>
  <c r="I1480" i="3" s="1"/>
  <c r="C1475" i="3"/>
  <c r="G1445" i="3"/>
  <c r="E1445" i="3"/>
  <c r="F1445" i="3" s="1"/>
  <c r="H1445" i="3" s="1"/>
  <c r="I1445" i="3" s="1"/>
  <c r="C1523" i="3"/>
  <c r="G1493" i="3"/>
  <c r="E1493" i="3"/>
  <c r="F1493" i="3" s="1"/>
  <c r="H1493" i="3" s="1"/>
  <c r="I1493" i="3" s="1"/>
  <c r="C1512" i="3"/>
  <c r="G1482" i="3"/>
  <c r="E1482" i="3"/>
  <c r="F1482" i="3" s="1"/>
  <c r="H1482" i="3" s="1"/>
  <c r="I1482" i="3" s="1"/>
  <c r="C1471" i="3"/>
  <c r="G1441" i="3"/>
  <c r="E1441" i="3"/>
  <c r="F1441" i="3" s="1"/>
  <c r="H1441" i="3" s="1"/>
  <c r="I1441" i="3" s="1"/>
  <c r="C1477" i="3"/>
  <c r="G1447" i="3"/>
  <c r="E1447" i="3"/>
  <c r="F1447" i="3" s="1"/>
  <c r="H1447" i="3" s="1"/>
  <c r="I1447" i="3" s="1"/>
  <c r="C1454" i="3"/>
  <c r="G1424" i="3"/>
  <c r="E1424" i="3"/>
  <c r="F1424" i="3" s="1"/>
  <c r="H1424" i="3" s="1"/>
  <c r="I1424" i="3" s="1"/>
  <c r="C1483" i="3"/>
  <c r="G1453" i="3"/>
  <c r="E1453" i="3"/>
  <c r="F1453" i="3" s="1"/>
  <c r="H1453" i="3" s="1"/>
  <c r="I1453" i="3" s="1"/>
  <c r="C1470" i="3"/>
  <c r="G1440" i="3"/>
  <c r="E1440" i="3"/>
  <c r="F1440" i="3" s="1"/>
  <c r="H1440" i="3" s="1"/>
  <c r="I1440" i="3" s="1"/>
  <c r="C1492" i="3"/>
  <c r="G1462" i="3"/>
  <c r="E1462" i="3"/>
  <c r="F1462" i="3" s="1"/>
  <c r="H1462" i="3" s="1"/>
  <c r="I1462" i="3" s="1"/>
  <c r="C1502" i="3"/>
  <c r="G1472" i="3"/>
  <c r="E1472" i="3"/>
  <c r="F1472" i="3" s="1"/>
  <c r="H1472" i="3" s="1"/>
  <c r="I1472" i="3" s="1"/>
  <c r="C1497" i="3"/>
  <c r="G1467" i="3"/>
  <c r="E1467" i="3"/>
  <c r="F1467" i="3" s="1"/>
  <c r="H1467" i="3" s="1"/>
  <c r="I1467" i="3" s="1"/>
  <c r="C1509" i="3"/>
  <c r="G1479" i="3"/>
  <c r="E1479" i="3"/>
  <c r="F1479" i="3" s="1"/>
  <c r="H1479" i="3" s="1"/>
  <c r="I1479" i="3" s="1"/>
  <c r="C1487" i="3"/>
  <c r="G1457" i="3"/>
  <c r="E1457" i="3"/>
  <c r="F1457" i="3" s="1"/>
  <c r="H1457" i="3" s="1"/>
  <c r="I1457" i="3" s="1"/>
  <c r="C1489" i="3"/>
  <c r="G1459" i="3"/>
  <c r="E1459" i="3"/>
  <c r="F1459" i="3" s="1"/>
  <c r="H1459" i="3" s="1"/>
  <c r="I1459" i="3" s="1"/>
  <c r="H54" i="1"/>
  <c r="F54" i="1" s="1"/>
  <c r="E54" i="1" s="1"/>
  <c r="I55" i="1"/>
  <c r="C1520" i="3" l="1"/>
  <c r="G1490" i="3"/>
  <c r="E1490" i="3"/>
  <c r="F1490" i="3" s="1"/>
  <c r="H1490" i="3" s="1"/>
  <c r="I1490" i="3" s="1"/>
  <c r="C1494" i="3"/>
  <c r="G1464" i="3"/>
  <c r="E1464" i="3"/>
  <c r="F1464" i="3" s="1"/>
  <c r="H1464" i="3" s="1"/>
  <c r="I1464" i="3" s="1"/>
  <c r="C1515" i="3"/>
  <c r="G1485" i="3"/>
  <c r="E1485" i="3"/>
  <c r="F1485" i="3" s="1"/>
  <c r="H1485" i="3" s="1"/>
  <c r="I1485" i="3" s="1"/>
  <c r="C1500" i="3"/>
  <c r="G1470" i="3"/>
  <c r="E1470" i="3"/>
  <c r="F1470" i="3" s="1"/>
  <c r="H1470" i="3" s="1"/>
  <c r="I1470" i="3" s="1"/>
  <c r="C1496" i="3"/>
  <c r="G1466" i="3"/>
  <c r="E1466" i="3"/>
  <c r="F1466" i="3" s="1"/>
  <c r="H1466" i="3" s="1"/>
  <c r="I1466" i="3" s="1"/>
  <c r="C1474" i="3"/>
  <c r="G1444" i="3"/>
  <c r="E1444" i="3"/>
  <c r="F1444" i="3" s="1"/>
  <c r="H1444" i="3" s="1"/>
  <c r="I1444" i="3" s="1"/>
  <c r="C1501" i="3"/>
  <c r="G1471" i="3"/>
  <c r="E1471" i="3"/>
  <c r="F1471" i="3" s="1"/>
  <c r="H1471" i="3" s="1"/>
  <c r="I1471" i="3" s="1"/>
  <c r="C1499" i="3"/>
  <c r="G1469" i="3"/>
  <c r="E1469" i="3"/>
  <c r="F1469" i="3" s="1"/>
  <c r="H1469" i="3" s="1"/>
  <c r="I1469" i="3" s="1"/>
  <c r="C1488" i="3"/>
  <c r="G1458" i="3"/>
  <c r="E1458" i="3"/>
  <c r="F1458" i="3" s="1"/>
  <c r="H1458" i="3" s="1"/>
  <c r="I1458" i="3" s="1"/>
  <c r="C1517" i="3"/>
  <c r="G1487" i="3"/>
  <c r="E1487" i="3"/>
  <c r="F1487" i="3" s="1"/>
  <c r="H1487" i="3" s="1"/>
  <c r="I1487" i="3" s="1"/>
  <c r="C1527" i="3"/>
  <c r="G1497" i="3"/>
  <c r="E1497" i="3"/>
  <c r="F1497" i="3" s="1"/>
  <c r="H1497" i="3" s="1"/>
  <c r="I1497" i="3" s="1"/>
  <c r="C1532" i="3"/>
  <c r="G1502" i="3"/>
  <c r="E1502" i="3"/>
  <c r="F1502" i="3" s="1"/>
  <c r="H1502" i="3" s="1"/>
  <c r="I1502" i="3" s="1"/>
  <c r="G1483" i="3"/>
  <c r="E1483" i="3"/>
  <c r="F1483" i="3" s="1"/>
  <c r="H1483" i="3" s="1"/>
  <c r="I1483" i="3" s="1"/>
  <c r="C1513" i="3"/>
  <c r="C1521" i="3"/>
  <c r="G1491" i="3"/>
  <c r="E1491" i="3"/>
  <c r="F1491" i="3" s="1"/>
  <c r="H1491" i="3" s="1"/>
  <c r="I1491" i="3" s="1"/>
  <c r="C1540" i="3"/>
  <c r="G1510" i="3"/>
  <c r="E1510" i="3"/>
  <c r="F1510" i="3" s="1"/>
  <c r="H1510" i="3" s="1"/>
  <c r="I1510" i="3" s="1"/>
  <c r="C1484" i="3"/>
  <c r="G1454" i="3"/>
  <c r="E1454" i="3"/>
  <c r="F1454" i="3" s="1"/>
  <c r="H1454" i="3" s="1"/>
  <c r="I1454" i="3" s="1"/>
  <c r="C1486" i="3"/>
  <c r="G1456" i="3"/>
  <c r="E1456" i="3"/>
  <c r="F1456" i="3" s="1"/>
  <c r="H1456" i="3" s="1"/>
  <c r="I1456" i="3" s="1"/>
  <c r="C1542" i="3"/>
  <c r="G1512" i="3"/>
  <c r="E1512" i="3"/>
  <c r="F1512" i="3" s="1"/>
  <c r="H1512" i="3" s="1"/>
  <c r="I1512" i="3" s="1"/>
  <c r="C1478" i="3"/>
  <c r="G1448" i="3"/>
  <c r="E1448" i="3"/>
  <c r="F1448" i="3" s="1"/>
  <c r="H1448" i="3" s="1"/>
  <c r="I1448" i="3" s="1"/>
  <c r="C1553" i="3"/>
  <c r="G1523" i="3"/>
  <c r="E1523" i="3"/>
  <c r="F1523" i="3" s="1"/>
  <c r="H1523" i="3" s="1"/>
  <c r="I1523" i="3" s="1"/>
  <c r="C1505" i="3"/>
  <c r="G1475" i="3"/>
  <c r="E1475" i="3"/>
  <c r="F1475" i="3" s="1"/>
  <c r="H1475" i="3" s="1"/>
  <c r="I1475" i="3" s="1"/>
  <c r="C1519" i="3"/>
  <c r="G1489" i="3"/>
  <c r="E1489" i="3"/>
  <c r="F1489" i="3" s="1"/>
  <c r="H1489" i="3" s="1"/>
  <c r="I1489" i="3" s="1"/>
  <c r="C1476" i="3"/>
  <c r="G1446" i="3"/>
  <c r="E1446" i="3"/>
  <c r="F1446" i="3" s="1"/>
  <c r="H1446" i="3" s="1"/>
  <c r="I1446" i="3" s="1"/>
  <c r="C1498" i="3"/>
  <c r="G1468" i="3"/>
  <c r="E1468" i="3"/>
  <c r="F1468" i="3" s="1"/>
  <c r="H1468" i="3" s="1"/>
  <c r="I1468" i="3" s="1"/>
  <c r="C1481" i="3"/>
  <c r="G1451" i="3"/>
  <c r="E1451" i="3"/>
  <c r="F1451" i="3" s="1"/>
  <c r="H1451" i="3" s="1"/>
  <c r="I1451" i="3" s="1"/>
  <c r="C1522" i="3"/>
  <c r="G1492" i="3"/>
  <c r="E1492" i="3"/>
  <c r="F1492" i="3" s="1"/>
  <c r="H1492" i="3" s="1"/>
  <c r="I1492" i="3" s="1"/>
  <c r="C1503" i="3"/>
  <c r="G1473" i="3"/>
  <c r="E1473" i="3"/>
  <c r="F1473" i="3" s="1"/>
  <c r="H1473" i="3" s="1"/>
  <c r="I1473" i="3" s="1"/>
  <c r="C1539" i="3"/>
  <c r="G1509" i="3"/>
  <c r="E1509" i="3"/>
  <c r="F1509" i="3" s="1"/>
  <c r="H1509" i="3" s="1"/>
  <c r="I1509" i="3" s="1"/>
  <c r="C1507" i="3"/>
  <c r="G1477" i="3"/>
  <c r="E1477" i="3"/>
  <c r="F1477" i="3" s="1"/>
  <c r="H1477" i="3" s="1"/>
  <c r="I1477" i="3" s="1"/>
  <c r="C1525" i="3"/>
  <c r="G1495" i="3"/>
  <c r="E1495" i="3"/>
  <c r="F1495" i="3" s="1"/>
  <c r="H1495" i="3" s="1"/>
  <c r="I1495" i="3" s="1"/>
  <c r="H55" i="1"/>
  <c r="F55" i="1" s="1"/>
  <c r="E55" i="1" s="1"/>
  <c r="I56" i="1"/>
  <c r="C1508" i="3" l="1"/>
  <c r="G1478" i="3"/>
  <c r="E1478" i="3"/>
  <c r="F1478" i="3" s="1"/>
  <c r="H1478" i="3" s="1"/>
  <c r="I1478" i="3" s="1"/>
  <c r="C1572" i="3"/>
  <c r="G1542" i="3"/>
  <c r="E1542" i="3"/>
  <c r="F1542" i="3" s="1"/>
  <c r="H1542" i="3" s="1"/>
  <c r="I1542" i="3" s="1"/>
  <c r="C1528" i="3"/>
  <c r="G1498" i="3"/>
  <c r="E1498" i="3"/>
  <c r="F1498" i="3" s="1"/>
  <c r="H1498" i="3" s="1"/>
  <c r="I1498" i="3" s="1"/>
  <c r="C1551" i="3"/>
  <c r="G1521" i="3"/>
  <c r="E1521" i="3"/>
  <c r="F1521" i="3" s="1"/>
  <c r="H1521" i="3" s="1"/>
  <c r="I1521" i="3" s="1"/>
  <c r="C1583" i="3"/>
  <c r="G1553" i="3"/>
  <c r="E1553" i="3"/>
  <c r="F1553" i="3" s="1"/>
  <c r="H1553" i="3" s="1"/>
  <c r="I1553" i="3" s="1"/>
  <c r="C1533" i="3"/>
  <c r="G1503" i="3"/>
  <c r="E1503" i="3"/>
  <c r="F1503" i="3" s="1"/>
  <c r="H1503" i="3" s="1"/>
  <c r="I1503" i="3" s="1"/>
  <c r="C1531" i="3"/>
  <c r="G1501" i="3"/>
  <c r="E1501" i="3"/>
  <c r="F1501" i="3" s="1"/>
  <c r="H1501" i="3" s="1"/>
  <c r="I1501" i="3" s="1"/>
  <c r="C1552" i="3"/>
  <c r="G1522" i="3"/>
  <c r="E1522" i="3"/>
  <c r="F1522" i="3" s="1"/>
  <c r="H1522" i="3" s="1"/>
  <c r="I1522" i="3" s="1"/>
  <c r="C1526" i="3"/>
  <c r="G1496" i="3"/>
  <c r="E1496" i="3"/>
  <c r="F1496" i="3" s="1"/>
  <c r="H1496" i="3" s="1"/>
  <c r="I1496" i="3" s="1"/>
  <c r="C1557" i="3"/>
  <c r="G1527" i="3"/>
  <c r="E1527" i="3"/>
  <c r="F1527" i="3" s="1"/>
  <c r="H1527" i="3" s="1"/>
  <c r="I1527" i="3" s="1"/>
  <c r="C1516" i="3"/>
  <c r="G1486" i="3"/>
  <c r="E1486" i="3"/>
  <c r="F1486" i="3" s="1"/>
  <c r="H1486" i="3" s="1"/>
  <c r="I1486" i="3" s="1"/>
  <c r="C1555" i="3"/>
  <c r="G1525" i="3"/>
  <c r="E1525" i="3"/>
  <c r="F1525" i="3" s="1"/>
  <c r="H1525" i="3" s="1"/>
  <c r="I1525" i="3" s="1"/>
  <c r="C1545" i="3"/>
  <c r="G1515" i="3"/>
  <c r="E1515" i="3"/>
  <c r="F1515" i="3" s="1"/>
  <c r="H1515" i="3" s="1"/>
  <c r="I1515" i="3" s="1"/>
  <c r="C1524" i="3"/>
  <c r="G1494" i="3"/>
  <c r="E1494" i="3"/>
  <c r="F1494" i="3" s="1"/>
  <c r="H1494" i="3" s="1"/>
  <c r="I1494" i="3" s="1"/>
  <c r="C1504" i="3"/>
  <c r="G1474" i="3"/>
  <c r="E1474" i="3"/>
  <c r="F1474" i="3" s="1"/>
  <c r="H1474" i="3" s="1"/>
  <c r="I1474" i="3" s="1"/>
  <c r="C1562" i="3"/>
  <c r="G1532" i="3"/>
  <c r="E1532" i="3"/>
  <c r="F1532" i="3" s="1"/>
  <c r="H1532" i="3" s="1"/>
  <c r="I1532" i="3" s="1"/>
  <c r="C1530" i="3"/>
  <c r="G1500" i="3"/>
  <c r="E1500" i="3"/>
  <c r="F1500" i="3" s="1"/>
  <c r="H1500" i="3" s="1"/>
  <c r="I1500" i="3" s="1"/>
  <c r="C1547" i="3"/>
  <c r="G1517" i="3"/>
  <c r="E1517" i="3"/>
  <c r="F1517" i="3" s="1"/>
  <c r="H1517" i="3" s="1"/>
  <c r="I1517" i="3" s="1"/>
  <c r="C1514" i="3"/>
  <c r="G1484" i="3"/>
  <c r="E1484" i="3"/>
  <c r="F1484" i="3" s="1"/>
  <c r="H1484" i="3" s="1"/>
  <c r="I1484" i="3" s="1"/>
  <c r="C1518" i="3"/>
  <c r="G1488" i="3"/>
  <c r="E1488" i="3"/>
  <c r="F1488" i="3" s="1"/>
  <c r="H1488" i="3" s="1"/>
  <c r="I1488" i="3" s="1"/>
  <c r="C1570" i="3"/>
  <c r="G1540" i="3"/>
  <c r="E1540" i="3"/>
  <c r="F1540" i="3" s="1"/>
  <c r="H1540" i="3" s="1"/>
  <c r="I1540" i="3" s="1"/>
  <c r="C1506" i="3"/>
  <c r="G1476" i="3"/>
  <c r="E1476" i="3"/>
  <c r="F1476" i="3" s="1"/>
  <c r="H1476" i="3" s="1"/>
  <c r="I1476" i="3" s="1"/>
  <c r="C1537" i="3"/>
  <c r="G1507" i="3"/>
  <c r="E1507" i="3"/>
  <c r="F1507" i="3" s="1"/>
  <c r="H1507" i="3" s="1"/>
  <c r="I1507" i="3" s="1"/>
  <c r="C1549" i="3"/>
  <c r="G1519" i="3"/>
  <c r="E1519" i="3"/>
  <c r="F1519" i="3" s="1"/>
  <c r="H1519" i="3" s="1"/>
  <c r="I1519" i="3" s="1"/>
  <c r="C1569" i="3"/>
  <c r="G1539" i="3"/>
  <c r="E1539" i="3"/>
  <c r="F1539" i="3" s="1"/>
  <c r="H1539" i="3" s="1"/>
  <c r="I1539" i="3" s="1"/>
  <c r="C1529" i="3"/>
  <c r="G1499" i="3"/>
  <c r="E1499" i="3"/>
  <c r="F1499" i="3" s="1"/>
  <c r="H1499" i="3" s="1"/>
  <c r="I1499" i="3" s="1"/>
  <c r="C1543" i="3"/>
  <c r="G1513" i="3"/>
  <c r="E1513" i="3"/>
  <c r="F1513" i="3" s="1"/>
  <c r="H1513" i="3" s="1"/>
  <c r="I1513" i="3" s="1"/>
  <c r="C1511" i="3"/>
  <c r="G1481" i="3"/>
  <c r="E1481" i="3"/>
  <c r="F1481" i="3" s="1"/>
  <c r="H1481" i="3" s="1"/>
  <c r="I1481" i="3" s="1"/>
  <c r="C1535" i="3"/>
  <c r="G1505" i="3"/>
  <c r="E1505" i="3"/>
  <c r="F1505" i="3" s="1"/>
  <c r="H1505" i="3" s="1"/>
  <c r="I1505" i="3" s="1"/>
  <c r="C1550" i="3"/>
  <c r="G1520" i="3"/>
  <c r="E1520" i="3"/>
  <c r="F1520" i="3" s="1"/>
  <c r="H1520" i="3" s="1"/>
  <c r="I1520" i="3" s="1"/>
  <c r="I57" i="1"/>
  <c r="H56" i="1"/>
  <c r="F56" i="1" s="1"/>
  <c r="E56" i="1" s="1"/>
  <c r="G1543" i="3" l="1"/>
  <c r="E1543" i="3"/>
  <c r="F1543" i="3" s="1"/>
  <c r="H1543" i="3" s="1"/>
  <c r="I1543" i="3" s="1"/>
  <c r="C1573" i="3"/>
  <c r="C1575" i="3"/>
  <c r="G1545" i="3"/>
  <c r="E1545" i="3"/>
  <c r="F1545" i="3" s="1"/>
  <c r="H1545" i="3" s="1"/>
  <c r="I1545" i="3" s="1"/>
  <c r="C1577" i="3"/>
  <c r="G1547" i="3"/>
  <c r="E1547" i="3"/>
  <c r="F1547" i="3" s="1"/>
  <c r="H1547" i="3" s="1"/>
  <c r="I1547" i="3" s="1"/>
  <c r="C1561" i="3"/>
  <c r="G1531" i="3"/>
  <c r="E1531" i="3"/>
  <c r="F1531" i="3" s="1"/>
  <c r="H1531" i="3" s="1"/>
  <c r="I1531" i="3" s="1"/>
  <c r="C1546" i="3"/>
  <c r="G1516" i="3"/>
  <c r="E1516" i="3"/>
  <c r="F1516" i="3" s="1"/>
  <c r="H1516" i="3" s="1"/>
  <c r="I1516" i="3" s="1"/>
  <c r="C1579" i="3"/>
  <c r="G1549" i="3"/>
  <c r="E1549" i="3"/>
  <c r="F1549" i="3" s="1"/>
  <c r="H1549" i="3" s="1"/>
  <c r="I1549" i="3" s="1"/>
  <c r="C1554" i="3"/>
  <c r="G1524" i="3"/>
  <c r="E1524" i="3"/>
  <c r="F1524" i="3" s="1"/>
  <c r="H1524" i="3" s="1"/>
  <c r="I1524" i="3" s="1"/>
  <c r="C1559" i="3"/>
  <c r="G1529" i="3"/>
  <c r="E1529" i="3"/>
  <c r="F1529" i="3" s="1"/>
  <c r="H1529" i="3" s="1"/>
  <c r="I1529" i="3" s="1"/>
  <c r="C1585" i="3"/>
  <c r="G1555" i="3"/>
  <c r="E1555" i="3"/>
  <c r="F1555" i="3" s="1"/>
  <c r="H1555" i="3" s="1"/>
  <c r="I1555" i="3" s="1"/>
  <c r="C1599" i="3"/>
  <c r="G1569" i="3"/>
  <c r="E1569" i="3"/>
  <c r="F1569" i="3" s="1"/>
  <c r="H1569" i="3" s="1"/>
  <c r="I1569" i="3" s="1"/>
  <c r="C1581" i="3"/>
  <c r="G1551" i="3"/>
  <c r="E1551" i="3"/>
  <c r="F1551" i="3" s="1"/>
  <c r="H1551" i="3" s="1"/>
  <c r="I1551" i="3" s="1"/>
  <c r="C1558" i="3"/>
  <c r="G1528" i="3"/>
  <c r="E1528" i="3"/>
  <c r="F1528" i="3" s="1"/>
  <c r="H1528" i="3" s="1"/>
  <c r="I1528" i="3" s="1"/>
  <c r="C1602" i="3"/>
  <c r="G1572" i="3"/>
  <c r="E1572" i="3"/>
  <c r="F1572" i="3" s="1"/>
  <c r="H1572" i="3" s="1"/>
  <c r="I1572" i="3" s="1"/>
  <c r="C1563" i="3"/>
  <c r="G1533" i="3"/>
  <c r="E1533" i="3"/>
  <c r="F1533" i="3" s="1"/>
  <c r="H1533" i="3" s="1"/>
  <c r="I1533" i="3" s="1"/>
  <c r="C1592" i="3"/>
  <c r="G1562" i="3"/>
  <c r="E1562" i="3"/>
  <c r="F1562" i="3" s="1"/>
  <c r="H1562" i="3" s="1"/>
  <c r="I1562" i="3" s="1"/>
  <c r="C1534" i="3"/>
  <c r="G1504" i="3"/>
  <c r="E1504" i="3"/>
  <c r="F1504" i="3" s="1"/>
  <c r="H1504" i="3" s="1"/>
  <c r="I1504" i="3" s="1"/>
  <c r="C1548" i="3"/>
  <c r="G1518" i="3"/>
  <c r="E1518" i="3"/>
  <c r="F1518" i="3" s="1"/>
  <c r="H1518" i="3" s="1"/>
  <c r="I1518" i="3" s="1"/>
  <c r="C1560" i="3"/>
  <c r="G1530" i="3"/>
  <c r="E1530" i="3"/>
  <c r="F1530" i="3" s="1"/>
  <c r="H1530" i="3" s="1"/>
  <c r="I1530" i="3" s="1"/>
  <c r="C1580" i="3"/>
  <c r="G1550" i="3"/>
  <c r="E1550" i="3"/>
  <c r="F1550" i="3" s="1"/>
  <c r="H1550" i="3" s="1"/>
  <c r="I1550" i="3" s="1"/>
  <c r="C1587" i="3"/>
  <c r="G1557" i="3"/>
  <c r="E1557" i="3"/>
  <c r="F1557" i="3" s="1"/>
  <c r="H1557" i="3" s="1"/>
  <c r="I1557" i="3" s="1"/>
  <c r="C1567" i="3"/>
  <c r="G1537" i="3"/>
  <c r="E1537" i="3"/>
  <c r="F1537" i="3" s="1"/>
  <c r="H1537" i="3" s="1"/>
  <c r="I1537" i="3" s="1"/>
  <c r="C1565" i="3"/>
  <c r="G1535" i="3"/>
  <c r="E1535" i="3"/>
  <c r="F1535" i="3" s="1"/>
  <c r="H1535" i="3" s="1"/>
  <c r="I1535" i="3" s="1"/>
  <c r="C1536" i="3"/>
  <c r="G1506" i="3"/>
  <c r="E1506" i="3"/>
  <c r="F1506" i="3" s="1"/>
  <c r="H1506" i="3" s="1"/>
  <c r="I1506" i="3" s="1"/>
  <c r="C1541" i="3"/>
  <c r="G1511" i="3"/>
  <c r="E1511" i="3"/>
  <c r="F1511" i="3" s="1"/>
  <c r="H1511" i="3" s="1"/>
  <c r="I1511" i="3" s="1"/>
  <c r="C1582" i="3"/>
  <c r="G1552" i="3"/>
  <c r="E1552" i="3"/>
  <c r="F1552" i="3" s="1"/>
  <c r="H1552" i="3" s="1"/>
  <c r="I1552" i="3" s="1"/>
  <c r="C1544" i="3"/>
  <c r="G1514" i="3"/>
  <c r="E1514" i="3"/>
  <c r="F1514" i="3" s="1"/>
  <c r="H1514" i="3" s="1"/>
  <c r="I1514" i="3" s="1"/>
  <c r="C1613" i="3"/>
  <c r="G1583" i="3"/>
  <c r="E1583" i="3"/>
  <c r="F1583" i="3" s="1"/>
  <c r="H1583" i="3" s="1"/>
  <c r="I1583" i="3" s="1"/>
  <c r="C1556" i="3"/>
  <c r="G1526" i="3"/>
  <c r="E1526" i="3"/>
  <c r="F1526" i="3" s="1"/>
  <c r="H1526" i="3" s="1"/>
  <c r="I1526" i="3" s="1"/>
  <c r="C1600" i="3"/>
  <c r="G1570" i="3"/>
  <c r="E1570" i="3"/>
  <c r="F1570" i="3" s="1"/>
  <c r="H1570" i="3" s="1"/>
  <c r="I1570" i="3" s="1"/>
  <c r="C1538" i="3"/>
  <c r="G1508" i="3"/>
  <c r="E1508" i="3"/>
  <c r="F1508" i="3" s="1"/>
  <c r="H1508" i="3" s="1"/>
  <c r="I1508" i="3" s="1"/>
  <c r="I58" i="1"/>
  <c r="H57" i="1"/>
  <c r="F57" i="1" s="1"/>
  <c r="E57" i="1" s="1"/>
  <c r="C1617" i="3" l="1"/>
  <c r="G1587" i="3"/>
  <c r="E1587" i="3"/>
  <c r="F1587" i="3" s="1"/>
  <c r="H1587" i="3" s="1"/>
  <c r="I1587" i="3" s="1"/>
  <c r="C1576" i="3"/>
  <c r="G1546" i="3"/>
  <c r="E1546" i="3"/>
  <c r="F1546" i="3" s="1"/>
  <c r="H1546" i="3" s="1"/>
  <c r="I1546" i="3" s="1"/>
  <c r="C1643" i="3"/>
  <c r="G1613" i="3"/>
  <c r="E1613" i="3"/>
  <c r="F1613" i="3" s="1"/>
  <c r="H1613" i="3" s="1"/>
  <c r="I1613" i="3" s="1"/>
  <c r="C1632" i="3"/>
  <c r="G1602" i="3"/>
  <c r="E1602" i="3"/>
  <c r="F1602" i="3" s="1"/>
  <c r="H1602" i="3" s="1"/>
  <c r="I1602" i="3" s="1"/>
  <c r="C1566" i="3"/>
  <c r="G1536" i="3"/>
  <c r="E1536" i="3"/>
  <c r="F1536" i="3" s="1"/>
  <c r="H1536" i="3" s="1"/>
  <c r="I1536" i="3" s="1"/>
  <c r="C1574" i="3"/>
  <c r="G1544" i="3"/>
  <c r="E1544" i="3"/>
  <c r="F1544" i="3" s="1"/>
  <c r="H1544" i="3" s="1"/>
  <c r="I1544" i="3" s="1"/>
  <c r="C1609" i="3"/>
  <c r="G1579" i="3"/>
  <c r="E1579" i="3"/>
  <c r="F1579" i="3" s="1"/>
  <c r="H1579" i="3" s="1"/>
  <c r="I1579" i="3" s="1"/>
  <c r="C1588" i="3"/>
  <c r="G1558" i="3"/>
  <c r="E1558" i="3"/>
  <c r="F1558" i="3" s="1"/>
  <c r="H1558" i="3" s="1"/>
  <c r="I1558" i="3" s="1"/>
  <c r="C1590" i="3"/>
  <c r="G1560" i="3"/>
  <c r="E1560" i="3"/>
  <c r="F1560" i="3" s="1"/>
  <c r="H1560" i="3" s="1"/>
  <c r="I1560" i="3" s="1"/>
  <c r="C1615" i="3"/>
  <c r="G1585" i="3"/>
  <c r="E1585" i="3"/>
  <c r="F1585" i="3" s="1"/>
  <c r="H1585" i="3" s="1"/>
  <c r="I1585" i="3" s="1"/>
  <c r="C1593" i="3"/>
  <c r="G1563" i="3"/>
  <c r="E1563" i="3"/>
  <c r="F1563" i="3" s="1"/>
  <c r="H1563" i="3" s="1"/>
  <c r="I1563" i="3" s="1"/>
  <c r="C1610" i="3"/>
  <c r="G1580" i="3"/>
  <c r="E1580" i="3"/>
  <c r="F1580" i="3" s="1"/>
  <c r="H1580" i="3" s="1"/>
  <c r="I1580" i="3" s="1"/>
  <c r="C1591" i="3"/>
  <c r="G1561" i="3"/>
  <c r="E1561" i="3"/>
  <c r="F1561" i="3" s="1"/>
  <c r="H1561" i="3" s="1"/>
  <c r="I1561" i="3" s="1"/>
  <c r="C1605" i="3"/>
  <c r="G1575" i="3"/>
  <c r="E1575" i="3"/>
  <c r="F1575" i="3" s="1"/>
  <c r="H1575" i="3" s="1"/>
  <c r="I1575" i="3" s="1"/>
  <c r="C1629" i="3"/>
  <c r="G1599" i="3"/>
  <c r="E1599" i="3"/>
  <c r="F1599" i="3" s="1"/>
  <c r="H1599" i="3" s="1"/>
  <c r="I1599" i="3" s="1"/>
  <c r="C1630" i="3"/>
  <c r="G1600" i="3"/>
  <c r="E1600" i="3"/>
  <c r="F1600" i="3" s="1"/>
  <c r="H1600" i="3" s="1"/>
  <c r="I1600" i="3" s="1"/>
  <c r="C1622" i="3"/>
  <c r="G1592" i="3"/>
  <c r="E1592" i="3"/>
  <c r="F1592" i="3" s="1"/>
  <c r="H1592" i="3" s="1"/>
  <c r="I1592" i="3" s="1"/>
  <c r="C1603" i="3"/>
  <c r="G1573" i="3"/>
  <c r="E1573" i="3"/>
  <c r="F1573" i="3" s="1"/>
  <c r="H1573" i="3" s="1"/>
  <c r="I1573" i="3" s="1"/>
  <c r="C1568" i="3"/>
  <c r="G1538" i="3"/>
  <c r="E1538" i="3"/>
  <c r="F1538" i="3" s="1"/>
  <c r="H1538" i="3" s="1"/>
  <c r="I1538" i="3" s="1"/>
  <c r="C1564" i="3"/>
  <c r="G1534" i="3"/>
  <c r="E1534" i="3"/>
  <c r="F1534" i="3" s="1"/>
  <c r="H1534" i="3" s="1"/>
  <c r="I1534" i="3" s="1"/>
  <c r="C1595" i="3"/>
  <c r="G1565" i="3"/>
  <c r="E1565" i="3"/>
  <c r="F1565" i="3" s="1"/>
  <c r="H1565" i="3" s="1"/>
  <c r="I1565" i="3" s="1"/>
  <c r="C1589" i="3"/>
  <c r="G1559" i="3"/>
  <c r="E1559" i="3"/>
  <c r="F1559" i="3" s="1"/>
  <c r="H1559" i="3" s="1"/>
  <c r="I1559" i="3" s="1"/>
  <c r="C1584" i="3"/>
  <c r="G1554" i="3"/>
  <c r="E1554" i="3"/>
  <c r="F1554" i="3" s="1"/>
  <c r="H1554" i="3" s="1"/>
  <c r="I1554" i="3" s="1"/>
  <c r="C1612" i="3"/>
  <c r="G1582" i="3"/>
  <c r="E1582" i="3"/>
  <c r="F1582" i="3" s="1"/>
  <c r="H1582" i="3" s="1"/>
  <c r="I1582" i="3" s="1"/>
  <c r="C1611" i="3"/>
  <c r="G1581" i="3"/>
  <c r="E1581" i="3"/>
  <c r="F1581" i="3" s="1"/>
  <c r="H1581" i="3" s="1"/>
  <c r="I1581" i="3" s="1"/>
  <c r="C1571" i="3"/>
  <c r="G1541" i="3"/>
  <c r="E1541" i="3"/>
  <c r="F1541" i="3" s="1"/>
  <c r="H1541" i="3" s="1"/>
  <c r="I1541" i="3" s="1"/>
  <c r="C1578" i="3"/>
  <c r="G1548" i="3"/>
  <c r="E1548" i="3"/>
  <c r="F1548" i="3" s="1"/>
  <c r="H1548" i="3" s="1"/>
  <c r="I1548" i="3" s="1"/>
  <c r="C1607" i="3"/>
  <c r="G1577" i="3"/>
  <c r="E1577" i="3"/>
  <c r="F1577" i="3" s="1"/>
  <c r="H1577" i="3" s="1"/>
  <c r="I1577" i="3" s="1"/>
  <c r="C1586" i="3"/>
  <c r="G1556" i="3"/>
  <c r="E1556" i="3"/>
  <c r="F1556" i="3" s="1"/>
  <c r="H1556" i="3" s="1"/>
  <c r="I1556" i="3" s="1"/>
  <c r="C1597" i="3"/>
  <c r="G1567" i="3"/>
  <c r="E1567" i="3"/>
  <c r="F1567" i="3" s="1"/>
  <c r="H1567" i="3" s="1"/>
  <c r="I1567" i="3" s="1"/>
  <c r="H58" i="1"/>
  <c r="F58" i="1" s="1"/>
  <c r="E58" i="1" s="1"/>
  <c r="I59" i="1"/>
  <c r="C1601" i="3" l="1"/>
  <c r="G1571" i="3"/>
  <c r="E1571" i="3"/>
  <c r="F1571" i="3" s="1"/>
  <c r="H1571" i="3" s="1"/>
  <c r="I1571" i="3" s="1"/>
  <c r="C1640" i="3"/>
  <c r="G1610" i="3"/>
  <c r="E1610" i="3"/>
  <c r="F1610" i="3" s="1"/>
  <c r="H1610" i="3" s="1"/>
  <c r="I1610" i="3" s="1"/>
  <c r="C1614" i="3"/>
  <c r="G1584" i="3"/>
  <c r="E1584" i="3"/>
  <c r="F1584" i="3" s="1"/>
  <c r="H1584" i="3" s="1"/>
  <c r="I1584" i="3" s="1"/>
  <c r="C1608" i="3"/>
  <c r="G1578" i="3"/>
  <c r="E1578" i="3"/>
  <c r="F1578" i="3" s="1"/>
  <c r="H1578" i="3" s="1"/>
  <c r="I1578" i="3" s="1"/>
  <c r="C1594" i="3"/>
  <c r="G1564" i="3"/>
  <c r="E1564" i="3"/>
  <c r="F1564" i="3" s="1"/>
  <c r="H1564" i="3" s="1"/>
  <c r="I1564" i="3" s="1"/>
  <c r="C1604" i="3"/>
  <c r="G1574" i="3"/>
  <c r="E1574" i="3"/>
  <c r="F1574" i="3" s="1"/>
  <c r="H1574" i="3" s="1"/>
  <c r="I1574" i="3" s="1"/>
  <c r="C1641" i="3"/>
  <c r="G1611" i="3"/>
  <c r="E1611" i="3"/>
  <c r="F1611" i="3" s="1"/>
  <c r="H1611" i="3" s="1"/>
  <c r="I1611" i="3" s="1"/>
  <c r="G1603" i="3"/>
  <c r="E1603" i="3"/>
  <c r="F1603" i="3" s="1"/>
  <c r="H1603" i="3" s="1"/>
  <c r="I1603" i="3" s="1"/>
  <c r="C1633" i="3"/>
  <c r="C1623" i="3"/>
  <c r="G1593" i="3"/>
  <c r="E1593" i="3"/>
  <c r="F1593" i="3" s="1"/>
  <c r="H1593" i="3" s="1"/>
  <c r="I1593" i="3" s="1"/>
  <c r="C1620" i="3"/>
  <c r="G1590" i="3"/>
  <c r="E1590" i="3"/>
  <c r="F1590" i="3" s="1"/>
  <c r="H1590" i="3" s="1"/>
  <c r="I1590" i="3" s="1"/>
  <c r="C1642" i="3"/>
  <c r="G1612" i="3"/>
  <c r="E1612" i="3"/>
  <c r="F1612" i="3" s="1"/>
  <c r="H1612" i="3" s="1"/>
  <c r="I1612" i="3" s="1"/>
  <c r="C1606" i="3"/>
  <c r="G1576" i="3"/>
  <c r="E1576" i="3"/>
  <c r="F1576" i="3" s="1"/>
  <c r="H1576" i="3" s="1"/>
  <c r="I1576" i="3" s="1"/>
  <c r="C1639" i="3"/>
  <c r="G1609" i="3"/>
  <c r="E1609" i="3"/>
  <c r="F1609" i="3" s="1"/>
  <c r="H1609" i="3" s="1"/>
  <c r="I1609" i="3" s="1"/>
  <c r="C1596" i="3"/>
  <c r="G1566" i="3"/>
  <c r="E1566" i="3"/>
  <c r="F1566" i="3" s="1"/>
  <c r="H1566" i="3" s="1"/>
  <c r="I1566" i="3" s="1"/>
  <c r="C1673" i="3"/>
  <c r="G1643" i="3"/>
  <c r="E1643" i="3"/>
  <c r="F1643" i="3" s="1"/>
  <c r="H1643" i="3" s="1"/>
  <c r="I1643" i="3" s="1"/>
  <c r="C1659" i="3"/>
  <c r="G1629" i="3"/>
  <c r="E1629" i="3"/>
  <c r="F1629" i="3" s="1"/>
  <c r="H1629" i="3" s="1"/>
  <c r="I1629" i="3" s="1"/>
  <c r="C1635" i="3"/>
  <c r="G1605" i="3"/>
  <c r="E1605" i="3"/>
  <c r="F1605" i="3" s="1"/>
  <c r="H1605" i="3" s="1"/>
  <c r="I1605" i="3" s="1"/>
  <c r="C1598" i="3"/>
  <c r="G1568" i="3"/>
  <c r="E1568" i="3"/>
  <c r="F1568" i="3" s="1"/>
  <c r="H1568" i="3" s="1"/>
  <c r="I1568" i="3" s="1"/>
  <c r="C1662" i="3"/>
  <c r="G1632" i="3"/>
  <c r="E1632" i="3"/>
  <c r="F1632" i="3" s="1"/>
  <c r="H1632" i="3" s="1"/>
  <c r="I1632" i="3" s="1"/>
  <c r="C1660" i="3"/>
  <c r="G1630" i="3"/>
  <c r="E1630" i="3"/>
  <c r="F1630" i="3" s="1"/>
  <c r="H1630" i="3" s="1"/>
  <c r="I1630" i="3" s="1"/>
  <c r="C1616" i="3"/>
  <c r="G1586" i="3"/>
  <c r="E1586" i="3"/>
  <c r="F1586" i="3" s="1"/>
  <c r="H1586" i="3" s="1"/>
  <c r="I1586" i="3" s="1"/>
  <c r="C1619" i="3"/>
  <c r="G1589" i="3"/>
  <c r="E1589" i="3"/>
  <c r="F1589" i="3" s="1"/>
  <c r="H1589" i="3" s="1"/>
  <c r="I1589" i="3" s="1"/>
  <c r="C1637" i="3"/>
  <c r="G1607" i="3"/>
  <c r="E1607" i="3"/>
  <c r="F1607" i="3" s="1"/>
  <c r="H1607" i="3" s="1"/>
  <c r="I1607" i="3" s="1"/>
  <c r="C1618" i="3"/>
  <c r="G1588" i="3"/>
  <c r="E1588" i="3"/>
  <c r="F1588" i="3" s="1"/>
  <c r="H1588" i="3" s="1"/>
  <c r="I1588" i="3" s="1"/>
  <c r="C1621" i="3"/>
  <c r="G1591" i="3"/>
  <c r="E1591" i="3"/>
  <c r="F1591" i="3" s="1"/>
  <c r="H1591" i="3" s="1"/>
  <c r="I1591" i="3" s="1"/>
  <c r="C1652" i="3"/>
  <c r="G1622" i="3"/>
  <c r="E1622" i="3"/>
  <c r="F1622" i="3" s="1"/>
  <c r="H1622" i="3" s="1"/>
  <c r="I1622" i="3" s="1"/>
  <c r="C1627" i="3"/>
  <c r="G1597" i="3"/>
  <c r="E1597" i="3"/>
  <c r="F1597" i="3" s="1"/>
  <c r="H1597" i="3" s="1"/>
  <c r="I1597" i="3" s="1"/>
  <c r="C1645" i="3"/>
  <c r="G1615" i="3"/>
  <c r="E1615" i="3"/>
  <c r="F1615" i="3" s="1"/>
  <c r="H1615" i="3" s="1"/>
  <c r="I1615" i="3" s="1"/>
  <c r="C1625" i="3"/>
  <c r="G1595" i="3"/>
  <c r="E1595" i="3"/>
  <c r="F1595" i="3" s="1"/>
  <c r="H1595" i="3" s="1"/>
  <c r="I1595" i="3" s="1"/>
  <c r="C1647" i="3"/>
  <c r="G1617" i="3"/>
  <c r="E1617" i="3"/>
  <c r="F1617" i="3" s="1"/>
  <c r="H1617" i="3" s="1"/>
  <c r="I1617" i="3" s="1"/>
  <c r="I60" i="1"/>
  <c r="H59" i="1"/>
  <c r="F59" i="1" s="1"/>
  <c r="E59" i="1" s="1"/>
  <c r="C1690" i="3" l="1"/>
  <c r="G1660" i="3"/>
  <c r="E1660" i="3"/>
  <c r="F1660" i="3" s="1"/>
  <c r="H1660" i="3" s="1"/>
  <c r="I1660" i="3" s="1"/>
  <c r="C1651" i="3"/>
  <c r="G1621" i="3"/>
  <c r="E1621" i="3"/>
  <c r="F1621" i="3" s="1"/>
  <c r="H1621" i="3" s="1"/>
  <c r="I1621" i="3" s="1"/>
  <c r="C1671" i="3"/>
  <c r="G1641" i="3"/>
  <c r="E1641" i="3"/>
  <c r="F1641" i="3" s="1"/>
  <c r="H1641" i="3" s="1"/>
  <c r="I1641" i="3" s="1"/>
  <c r="C1626" i="3"/>
  <c r="G1596" i="3"/>
  <c r="E1596" i="3"/>
  <c r="F1596" i="3" s="1"/>
  <c r="H1596" i="3" s="1"/>
  <c r="I1596" i="3" s="1"/>
  <c r="C1657" i="3"/>
  <c r="G1627" i="3"/>
  <c r="E1627" i="3"/>
  <c r="F1627" i="3" s="1"/>
  <c r="H1627" i="3" s="1"/>
  <c r="I1627" i="3" s="1"/>
  <c r="C1692" i="3"/>
  <c r="G1662" i="3"/>
  <c r="E1662" i="3"/>
  <c r="F1662" i="3" s="1"/>
  <c r="H1662" i="3" s="1"/>
  <c r="I1662" i="3" s="1"/>
  <c r="C1636" i="3"/>
  <c r="G1606" i="3"/>
  <c r="E1606" i="3"/>
  <c r="F1606" i="3" s="1"/>
  <c r="H1606" i="3" s="1"/>
  <c r="I1606" i="3" s="1"/>
  <c r="C1638" i="3"/>
  <c r="G1608" i="3"/>
  <c r="E1608" i="3"/>
  <c r="F1608" i="3" s="1"/>
  <c r="H1608" i="3" s="1"/>
  <c r="I1608" i="3" s="1"/>
  <c r="C1624" i="3"/>
  <c r="G1594" i="3"/>
  <c r="E1594" i="3"/>
  <c r="F1594" i="3" s="1"/>
  <c r="H1594" i="3" s="1"/>
  <c r="I1594" i="3" s="1"/>
  <c r="C1677" i="3"/>
  <c r="G1647" i="3"/>
  <c r="E1647" i="3"/>
  <c r="F1647" i="3" s="1"/>
  <c r="H1647" i="3" s="1"/>
  <c r="I1647" i="3" s="1"/>
  <c r="C1653" i="3"/>
  <c r="G1623" i="3"/>
  <c r="E1623" i="3"/>
  <c r="F1623" i="3" s="1"/>
  <c r="H1623" i="3" s="1"/>
  <c r="I1623" i="3" s="1"/>
  <c r="C1682" i="3"/>
  <c r="G1652" i="3"/>
  <c r="E1652" i="3"/>
  <c r="F1652" i="3" s="1"/>
  <c r="H1652" i="3" s="1"/>
  <c r="I1652" i="3" s="1"/>
  <c r="C1628" i="3"/>
  <c r="G1598" i="3"/>
  <c r="E1598" i="3"/>
  <c r="F1598" i="3" s="1"/>
  <c r="H1598" i="3" s="1"/>
  <c r="I1598" i="3" s="1"/>
  <c r="C1650" i="3"/>
  <c r="G1620" i="3"/>
  <c r="E1620" i="3"/>
  <c r="F1620" i="3" s="1"/>
  <c r="H1620" i="3" s="1"/>
  <c r="I1620" i="3" s="1"/>
  <c r="C1663" i="3"/>
  <c r="G1633" i="3"/>
  <c r="E1633" i="3"/>
  <c r="F1633" i="3" s="1"/>
  <c r="H1633" i="3" s="1"/>
  <c r="I1633" i="3" s="1"/>
  <c r="C1670" i="3"/>
  <c r="G1640" i="3"/>
  <c r="E1640" i="3"/>
  <c r="F1640" i="3" s="1"/>
  <c r="H1640" i="3" s="1"/>
  <c r="I1640" i="3" s="1"/>
  <c r="C1634" i="3"/>
  <c r="G1604" i="3"/>
  <c r="E1604" i="3"/>
  <c r="F1604" i="3" s="1"/>
  <c r="H1604" i="3" s="1"/>
  <c r="I1604" i="3" s="1"/>
  <c r="C1672" i="3"/>
  <c r="G1642" i="3"/>
  <c r="E1642" i="3"/>
  <c r="F1642" i="3" s="1"/>
  <c r="H1642" i="3" s="1"/>
  <c r="I1642" i="3" s="1"/>
  <c r="C1648" i="3"/>
  <c r="G1618" i="3"/>
  <c r="E1618" i="3"/>
  <c r="F1618" i="3" s="1"/>
  <c r="H1618" i="3" s="1"/>
  <c r="I1618" i="3" s="1"/>
  <c r="C1667" i="3"/>
  <c r="G1637" i="3"/>
  <c r="E1637" i="3"/>
  <c r="F1637" i="3" s="1"/>
  <c r="H1637" i="3" s="1"/>
  <c r="I1637" i="3" s="1"/>
  <c r="C1689" i="3"/>
  <c r="G1659" i="3"/>
  <c r="E1659" i="3"/>
  <c r="F1659" i="3" s="1"/>
  <c r="H1659" i="3" s="1"/>
  <c r="I1659" i="3" s="1"/>
  <c r="C1669" i="3"/>
  <c r="G1639" i="3"/>
  <c r="E1639" i="3"/>
  <c r="F1639" i="3" s="1"/>
  <c r="H1639" i="3" s="1"/>
  <c r="I1639" i="3" s="1"/>
  <c r="C1703" i="3"/>
  <c r="G1673" i="3"/>
  <c r="E1673" i="3"/>
  <c r="F1673" i="3" s="1"/>
  <c r="H1673" i="3" s="1"/>
  <c r="I1673" i="3" s="1"/>
  <c r="C1675" i="3"/>
  <c r="G1645" i="3"/>
  <c r="E1645" i="3"/>
  <c r="F1645" i="3" s="1"/>
  <c r="H1645" i="3" s="1"/>
  <c r="I1645" i="3" s="1"/>
  <c r="C1665" i="3"/>
  <c r="G1635" i="3"/>
  <c r="E1635" i="3"/>
  <c r="F1635" i="3" s="1"/>
  <c r="H1635" i="3" s="1"/>
  <c r="I1635" i="3" s="1"/>
  <c r="C1644" i="3"/>
  <c r="G1614" i="3"/>
  <c r="E1614" i="3"/>
  <c r="F1614" i="3" s="1"/>
  <c r="H1614" i="3" s="1"/>
  <c r="I1614" i="3" s="1"/>
  <c r="C1655" i="3"/>
  <c r="G1625" i="3"/>
  <c r="E1625" i="3"/>
  <c r="F1625" i="3" s="1"/>
  <c r="H1625" i="3" s="1"/>
  <c r="I1625" i="3" s="1"/>
  <c r="C1649" i="3"/>
  <c r="G1619" i="3"/>
  <c r="E1619" i="3"/>
  <c r="F1619" i="3" s="1"/>
  <c r="H1619" i="3" s="1"/>
  <c r="I1619" i="3" s="1"/>
  <c r="C1646" i="3"/>
  <c r="G1616" i="3"/>
  <c r="E1616" i="3"/>
  <c r="F1616" i="3" s="1"/>
  <c r="H1616" i="3" s="1"/>
  <c r="I1616" i="3" s="1"/>
  <c r="C1631" i="3"/>
  <c r="G1601" i="3"/>
  <c r="E1601" i="3"/>
  <c r="F1601" i="3" s="1"/>
  <c r="H1601" i="3" s="1"/>
  <c r="I1601" i="3" s="1"/>
  <c r="I61" i="1"/>
  <c r="H60" i="1"/>
  <c r="F60" i="1" s="1"/>
  <c r="E60" i="1" s="1"/>
  <c r="C1666" i="3" l="1"/>
  <c r="G1636" i="3"/>
  <c r="E1636" i="3"/>
  <c r="F1636" i="3" s="1"/>
  <c r="H1636" i="3" s="1"/>
  <c r="I1636" i="3" s="1"/>
  <c r="C1697" i="3"/>
  <c r="G1667" i="3"/>
  <c r="E1667" i="3"/>
  <c r="F1667" i="3" s="1"/>
  <c r="H1667" i="3" s="1"/>
  <c r="I1667" i="3" s="1"/>
  <c r="C1680" i="3"/>
  <c r="G1650" i="3"/>
  <c r="E1650" i="3"/>
  <c r="F1650" i="3" s="1"/>
  <c r="H1650" i="3" s="1"/>
  <c r="I1650" i="3" s="1"/>
  <c r="C1685" i="3"/>
  <c r="G1655" i="3"/>
  <c r="E1655" i="3"/>
  <c r="F1655" i="3" s="1"/>
  <c r="H1655" i="3" s="1"/>
  <c r="I1655" i="3" s="1"/>
  <c r="C1733" i="3"/>
  <c r="G1703" i="3"/>
  <c r="E1703" i="3"/>
  <c r="F1703" i="3" s="1"/>
  <c r="H1703" i="3" s="1"/>
  <c r="I1703" i="3" s="1"/>
  <c r="C1674" i="3"/>
  <c r="G1644" i="3"/>
  <c r="E1644" i="3"/>
  <c r="F1644" i="3" s="1"/>
  <c r="H1644" i="3" s="1"/>
  <c r="I1644" i="3" s="1"/>
  <c r="C1678" i="3"/>
  <c r="G1648" i="3"/>
  <c r="E1648" i="3"/>
  <c r="F1648" i="3" s="1"/>
  <c r="H1648" i="3" s="1"/>
  <c r="I1648" i="3" s="1"/>
  <c r="C1705" i="3"/>
  <c r="G1675" i="3"/>
  <c r="E1675" i="3"/>
  <c r="F1675" i="3" s="1"/>
  <c r="H1675" i="3" s="1"/>
  <c r="I1675" i="3" s="1"/>
  <c r="C1656" i="3"/>
  <c r="G1626" i="3"/>
  <c r="E1626" i="3"/>
  <c r="F1626" i="3" s="1"/>
  <c r="H1626" i="3" s="1"/>
  <c r="I1626" i="3" s="1"/>
  <c r="C1676" i="3"/>
  <c r="G1646" i="3"/>
  <c r="E1646" i="3"/>
  <c r="F1646" i="3" s="1"/>
  <c r="H1646" i="3" s="1"/>
  <c r="I1646" i="3" s="1"/>
  <c r="C1722" i="3"/>
  <c r="G1692" i="3"/>
  <c r="E1692" i="3"/>
  <c r="F1692" i="3" s="1"/>
  <c r="H1692" i="3" s="1"/>
  <c r="I1692" i="3" s="1"/>
  <c r="C1712" i="3"/>
  <c r="G1682" i="3"/>
  <c r="E1682" i="3"/>
  <c r="F1682" i="3" s="1"/>
  <c r="H1682" i="3" s="1"/>
  <c r="I1682" i="3" s="1"/>
  <c r="C1695" i="3"/>
  <c r="G1665" i="3"/>
  <c r="E1665" i="3"/>
  <c r="F1665" i="3" s="1"/>
  <c r="H1665" i="3" s="1"/>
  <c r="I1665" i="3" s="1"/>
  <c r="C1683" i="3"/>
  <c r="G1653" i="3"/>
  <c r="E1653" i="3"/>
  <c r="F1653" i="3" s="1"/>
  <c r="H1653" i="3" s="1"/>
  <c r="I1653" i="3" s="1"/>
  <c r="C1681" i="3"/>
  <c r="G1651" i="3"/>
  <c r="E1651" i="3"/>
  <c r="F1651" i="3" s="1"/>
  <c r="H1651" i="3" s="1"/>
  <c r="I1651" i="3" s="1"/>
  <c r="C1661" i="3"/>
  <c r="G1631" i="3"/>
  <c r="E1631" i="3"/>
  <c r="F1631" i="3" s="1"/>
  <c r="H1631" i="3" s="1"/>
  <c r="I1631" i="3" s="1"/>
  <c r="C1654" i="3"/>
  <c r="G1624" i="3"/>
  <c r="E1624" i="3"/>
  <c r="F1624" i="3" s="1"/>
  <c r="H1624" i="3" s="1"/>
  <c r="I1624" i="3" s="1"/>
  <c r="C1693" i="3"/>
  <c r="G1663" i="3"/>
  <c r="E1663" i="3"/>
  <c r="F1663" i="3" s="1"/>
  <c r="H1663" i="3" s="1"/>
  <c r="I1663" i="3" s="1"/>
  <c r="C1687" i="3"/>
  <c r="G1657" i="3"/>
  <c r="E1657" i="3"/>
  <c r="F1657" i="3" s="1"/>
  <c r="H1657" i="3" s="1"/>
  <c r="I1657" i="3" s="1"/>
  <c r="C1702" i="3"/>
  <c r="G1672" i="3"/>
  <c r="E1672" i="3"/>
  <c r="F1672" i="3" s="1"/>
  <c r="H1672" i="3" s="1"/>
  <c r="I1672" i="3" s="1"/>
  <c r="C1701" i="3"/>
  <c r="G1671" i="3"/>
  <c r="E1671" i="3"/>
  <c r="F1671" i="3" s="1"/>
  <c r="H1671" i="3" s="1"/>
  <c r="I1671" i="3" s="1"/>
  <c r="C1700" i="3"/>
  <c r="G1670" i="3"/>
  <c r="E1670" i="3"/>
  <c r="F1670" i="3" s="1"/>
  <c r="H1670" i="3" s="1"/>
  <c r="I1670" i="3" s="1"/>
  <c r="C1699" i="3"/>
  <c r="G1669" i="3"/>
  <c r="E1669" i="3"/>
  <c r="F1669" i="3" s="1"/>
  <c r="H1669" i="3" s="1"/>
  <c r="I1669" i="3" s="1"/>
  <c r="C1679" i="3"/>
  <c r="G1649" i="3"/>
  <c r="E1649" i="3"/>
  <c r="F1649" i="3" s="1"/>
  <c r="H1649" i="3" s="1"/>
  <c r="I1649" i="3" s="1"/>
  <c r="C1668" i="3"/>
  <c r="G1638" i="3"/>
  <c r="E1638" i="3"/>
  <c r="F1638" i="3" s="1"/>
  <c r="H1638" i="3" s="1"/>
  <c r="I1638" i="3" s="1"/>
  <c r="C1658" i="3"/>
  <c r="G1628" i="3"/>
  <c r="E1628" i="3"/>
  <c r="F1628" i="3" s="1"/>
  <c r="H1628" i="3" s="1"/>
  <c r="I1628" i="3" s="1"/>
  <c r="C1664" i="3"/>
  <c r="G1634" i="3"/>
  <c r="E1634" i="3"/>
  <c r="F1634" i="3" s="1"/>
  <c r="H1634" i="3" s="1"/>
  <c r="I1634" i="3" s="1"/>
  <c r="C1707" i="3"/>
  <c r="G1677" i="3"/>
  <c r="E1677" i="3"/>
  <c r="F1677" i="3" s="1"/>
  <c r="H1677" i="3" s="1"/>
  <c r="I1677" i="3" s="1"/>
  <c r="C1719" i="3"/>
  <c r="G1689" i="3"/>
  <c r="E1689" i="3"/>
  <c r="F1689" i="3" s="1"/>
  <c r="H1689" i="3" s="1"/>
  <c r="I1689" i="3" s="1"/>
  <c r="C1720" i="3"/>
  <c r="G1690" i="3"/>
  <c r="E1690" i="3"/>
  <c r="F1690" i="3" s="1"/>
  <c r="H1690" i="3" s="1"/>
  <c r="I1690" i="3" s="1"/>
  <c r="I62" i="1"/>
  <c r="H61" i="1"/>
  <c r="F61" i="1" s="1"/>
  <c r="E61" i="1" s="1"/>
  <c r="C1732" i="3" l="1"/>
  <c r="G1702" i="3"/>
  <c r="E1702" i="3"/>
  <c r="F1702" i="3" s="1"/>
  <c r="H1702" i="3" s="1"/>
  <c r="I1702" i="3" s="1"/>
  <c r="C1704" i="3"/>
  <c r="G1674" i="3"/>
  <c r="E1674" i="3"/>
  <c r="F1674" i="3" s="1"/>
  <c r="H1674" i="3" s="1"/>
  <c r="I1674" i="3" s="1"/>
  <c r="C1694" i="3"/>
  <c r="G1664" i="3"/>
  <c r="E1664" i="3"/>
  <c r="F1664" i="3" s="1"/>
  <c r="H1664" i="3" s="1"/>
  <c r="I1664" i="3" s="1"/>
  <c r="C1725" i="3"/>
  <c r="G1695" i="3"/>
  <c r="E1695" i="3"/>
  <c r="F1695" i="3" s="1"/>
  <c r="H1695" i="3" s="1"/>
  <c r="I1695" i="3" s="1"/>
  <c r="C1698" i="3"/>
  <c r="G1668" i="3"/>
  <c r="E1668" i="3"/>
  <c r="F1668" i="3" s="1"/>
  <c r="H1668" i="3" s="1"/>
  <c r="I1668" i="3" s="1"/>
  <c r="C1686" i="3"/>
  <c r="G1656" i="3"/>
  <c r="E1656" i="3"/>
  <c r="F1656" i="3" s="1"/>
  <c r="H1656" i="3" s="1"/>
  <c r="I1656" i="3" s="1"/>
  <c r="C1708" i="3"/>
  <c r="G1678" i="3"/>
  <c r="E1678" i="3"/>
  <c r="F1678" i="3" s="1"/>
  <c r="H1678" i="3" s="1"/>
  <c r="I1678" i="3" s="1"/>
  <c r="C1742" i="3"/>
  <c r="G1712" i="3"/>
  <c r="E1712" i="3"/>
  <c r="F1712" i="3" s="1"/>
  <c r="H1712" i="3" s="1"/>
  <c r="I1712" i="3" s="1"/>
  <c r="C1715" i="3"/>
  <c r="G1685" i="3"/>
  <c r="E1685" i="3"/>
  <c r="F1685" i="3" s="1"/>
  <c r="H1685" i="3" s="1"/>
  <c r="I1685" i="3" s="1"/>
  <c r="C1684" i="3"/>
  <c r="G1654" i="3"/>
  <c r="E1654" i="3"/>
  <c r="F1654" i="3" s="1"/>
  <c r="H1654" i="3" s="1"/>
  <c r="I1654" i="3" s="1"/>
  <c r="C1706" i="3"/>
  <c r="G1676" i="3"/>
  <c r="E1676" i="3"/>
  <c r="F1676" i="3" s="1"/>
  <c r="H1676" i="3" s="1"/>
  <c r="I1676" i="3" s="1"/>
  <c r="C1727" i="3"/>
  <c r="G1697" i="3"/>
  <c r="E1697" i="3"/>
  <c r="F1697" i="3" s="1"/>
  <c r="H1697" i="3" s="1"/>
  <c r="I1697" i="3" s="1"/>
  <c r="C1713" i="3"/>
  <c r="G1683" i="3"/>
  <c r="E1683" i="3"/>
  <c r="F1683" i="3" s="1"/>
  <c r="H1683" i="3" s="1"/>
  <c r="I1683" i="3" s="1"/>
  <c r="C1688" i="3"/>
  <c r="G1658" i="3"/>
  <c r="E1658" i="3"/>
  <c r="F1658" i="3" s="1"/>
  <c r="H1658" i="3" s="1"/>
  <c r="I1658" i="3" s="1"/>
  <c r="C1763" i="3"/>
  <c r="G1733" i="3"/>
  <c r="E1733" i="3"/>
  <c r="F1733" i="3" s="1"/>
  <c r="H1733" i="3" s="1"/>
  <c r="I1733" i="3" s="1"/>
  <c r="C1709" i="3"/>
  <c r="G1679" i="3"/>
  <c r="E1679" i="3"/>
  <c r="F1679" i="3" s="1"/>
  <c r="H1679" i="3" s="1"/>
  <c r="I1679" i="3" s="1"/>
  <c r="C1710" i="3"/>
  <c r="G1680" i="3"/>
  <c r="E1680" i="3"/>
  <c r="F1680" i="3" s="1"/>
  <c r="H1680" i="3" s="1"/>
  <c r="I1680" i="3" s="1"/>
  <c r="C1711" i="3"/>
  <c r="G1681" i="3"/>
  <c r="E1681" i="3"/>
  <c r="F1681" i="3" s="1"/>
  <c r="H1681" i="3" s="1"/>
  <c r="I1681" i="3" s="1"/>
  <c r="C1729" i="3"/>
  <c r="G1699" i="3"/>
  <c r="E1699" i="3"/>
  <c r="F1699" i="3" s="1"/>
  <c r="H1699" i="3" s="1"/>
  <c r="I1699" i="3" s="1"/>
  <c r="C1749" i="3"/>
  <c r="G1719" i="3"/>
  <c r="E1719" i="3"/>
  <c r="F1719" i="3" s="1"/>
  <c r="H1719" i="3" s="1"/>
  <c r="I1719" i="3" s="1"/>
  <c r="C1737" i="3"/>
  <c r="G1707" i="3"/>
  <c r="E1707" i="3"/>
  <c r="F1707" i="3" s="1"/>
  <c r="H1707" i="3" s="1"/>
  <c r="I1707" i="3" s="1"/>
  <c r="C1735" i="3"/>
  <c r="G1705" i="3"/>
  <c r="E1705" i="3"/>
  <c r="F1705" i="3" s="1"/>
  <c r="H1705" i="3" s="1"/>
  <c r="I1705" i="3" s="1"/>
  <c r="C1717" i="3"/>
  <c r="G1687" i="3"/>
  <c r="E1687" i="3"/>
  <c r="F1687" i="3" s="1"/>
  <c r="H1687" i="3" s="1"/>
  <c r="I1687" i="3" s="1"/>
  <c r="C1723" i="3"/>
  <c r="G1693" i="3"/>
  <c r="E1693" i="3"/>
  <c r="F1693" i="3" s="1"/>
  <c r="H1693" i="3" s="1"/>
  <c r="I1693" i="3" s="1"/>
  <c r="C1752" i="3"/>
  <c r="G1722" i="3"/>
  <c r="E1722" i="3"/>
  <c r="F1722" i="3" s="1"/>
  <c r="H1722" i="3" s="1"/>
  <c r="I1722" i="3" s="1"/>
  <c r="C1750" i="3"/>
  <c r="G1720" i="3"/>
  <c r="E1720" i="3"/>
  <c r="F1720" i="3" s="1"/>
  <c r="H1720" i="3" s="1"/>
  <c r="I1720" i="3" s="1"/>
  <c r="C1691" i="3"/>
  <c r="G1661" i="3"/>
  <c r="E1661" i="3"/>
  <c r="F1661" i="3" s="1"/>
  <c r="H1661" i="3" s="1"/>
  <c r="I1661" i="3" s="1"/>
  <c r="C1730" i="3"/>
  <c r="G1700" i="3"/>
  <c r="E1700" i="3"/>
  <c r="F1700" i="3" s="1"/>
  <c r="H1700" i="3" s="1"/>
  <c r="I1700" i="3" s="1"/>
  <c r="C1731" i="3"/>
  <c r="G1701" i="3"/>
  <c r="E1701" i="3"/>
  <c r="F1701" i="3" s="1"/>
  <c r="H1701" i="3" s="1"/>
  <c r="I1701" i="3" s="1"/>
  <c r="C1696" i="3"/>
  <c r="G1666" i="3"/>
  <c r="E1666" i="3"/>
  <c r="F1666" i="3" s="1"/>
  <c r="H1666" i="3" s="1"/>
  <c r="I1666" i="3" s="1"/>
  <c r="I63" i="1"/>
  <c r="H62" i="1"/>
  <c r="F62" i="1" s="1"/>
  <c r="E62" i="1" s="1"/>
  <c r="C1759" i="3" l="1"/>
  <c r="G1729" i="3"/>
  <c r="E1729" i="3"/>
  <c r="F1729" i="3" s="1"/>
  <c r="H1729" i="3" s="1"/>
  <c r="I1729" i="3" s="1"/>
  <c r="C1743" i="3"/>
  <c r="G1713" i="3"/>
  <c r="E1713" i="3"/>
  <c r="F1713" i="3" s="1"/>
  <c r="H1713" i="3" s="1"/>
  <c r="I1713" i="3" s="1"/>
  <c r="C1716" i="3"/>
  <c r="G1686" i="3"/>
  <c r="E1686" i="3"/>
  <c r="F1686" i="3" s="1"/>
  <c r="H1686" i="3" s="1"/>
  <c r="I1686" i="3" s="1"/>
  <c r="C1738" i="3"/>
  <c r="G1708" i="3"/>
  <c r="E1708" i="3"/>
  <c r="F1708" i="3" s="1"/>
  <c r="H1708" i="3" s="1"/>
  <c r="I1708" i="3" s="1"/>
  <c r="C1740" i="3"/>
  <c r="G1710" i="3"/>
  <c r="E1710" i="3"/>
  <c r="F1710" i="3" s="1"/>
  <c r="H1710" i="3" s="1"/>
  <c r="I1710" i="3" s="1"/>
  <c r="C1721" i="3"/>
  <c r="G1691" i="3"/>
  <c r="E1691" i="3"/>
  <c r="F1691" i="3" s="1"/>
  <c r="H1691" i="3" s="1"/>
  <c r="I1691" i="3" s="1"/>
  <c r="C1779" i="3"/>
  <c r="G1749" i="3"/>
  <c r="E1749" i="3"/>
  <c r="F1749" i="3" s="1"/>
  <c r="H1749" i="3" s="1"/>
  <c r="I1749" i="3" s="1"/>
  <c r="C1728" i="3"/>
  <c r="G1698" i="3"/>
  <c r="E1698" i="3"/>
  <c r="F1698" i="3" s="1"/>
  <c r="H1698" i="3" s="1"/>
  <c r="I1698" i="3" s="1"/>
  <c r="C1736" i="3"/>
  <c r="G1706" i="3"/>
  <c r="E1706" i="3"/>
  <c r="F1706" i="3" s="1"/>
  <c r="H1706" i="3" s="1"/>
  <c r="I1706" i="3" s="1"/>
  <c r="C1714" i="3"/>
  <c r="G1684" i="3"/>
  <c r="E1684" i="3"/>
  <c r="F1684" i="3" s="1"/>
  <c r="H1684" i="3" s="1"/>
  <c r="I1684" i="3" s="1"/>
  <c r="C1747" i="3"/>
  <c r="G1717" i="3"/>
  <c r="E1717" i="3"/>
  <c r="F1717" i="3" s="1"/>
  <c r="H1717" i="3" s="1"/>
  <c r="I1717" i="3" s="1"/>
  <c r="C1782" i="3"/>
  <c r="G1752" i="3"/>
  <c r="E1752" i="3"/>
  <c r="F1752" i="3" s="1"/>
  <c r="H1752" i="3" s="1"/>
  <c r="I1752" i="3" s="1"/>
  <c r="C1734" i="3"/>
  <c r="G1704" i="3"/>
  <c r="E1704" i="3"/>
  <c r="F1704" i="3" s="1"/>
  <c r="H1704" i="3" s="1"/>
  <c r="I1704" i="3" s="1"/>
  <c r="C1726" i="3"/>
  <c r="G1696" i="3"/>
  <c r="E1696" i="3"/>
  <c r="F1696" i="3" s="1"/>
  <c r="H1696" i="3" s="1"/>
  <c r="I1696" i="3" s="1"/>
  <c r="C1724" i="3"/>
  <c r="G1694" i="3"/>
  <c r="E1694" i="3"/>
  <c r="F1694" i="3" s="1"/>
  <c r="H1694" i="3" s="1"/>
  <c r="I1694" i="3" s="1"/>
  <c r="C1761" i="3"/>
  <c r="G1731" i="3"/>
  <c r="E1731" i="3"/>
  <c r="F1731" i="3" s="1"/>
  <c r="H1731" i="3" s="1"/>
  <c r="I1731" i="3" s="1"/>
  <c r="C1745" i="3"/>
  <c r="G1715" i="3"/>
  <c r="E1715" i="3"/>
  <c r="F1715" i="3" s="1"/>
  <c r="H1715" i="3" s="1"/>
  <c r="I1715" i="3" s="1"/>
  <c r="C1757" i="3"/>
  <c r="G1727" i="3"/>
  <c r="E1727" i="3"/>
  <c r="F1727" i="3" s="1"/>
  <c r="H1727" i="3" s="1"/>
  <c r="I1727" i="3" s="1"/>
  <c r="C1741" i="3"/>
  <c r="G1711" i="3"/>
  <c r="E1711" i="3"/>
  <c r="F1711" i="3" s="1"/>
  <c r="H1711" i="3" s="1"/>
  <c r="I1711" i="3" s="1"/>
  <c r="C1753" i="3"/>
  <c r="G1723" i="3"/>
  <c r="E1723" i="3"/>
  <c r="F1723" i="3" s="1"/>
  <c r="H1723" i="3" s="1"/>
  <c r="I1723" i="3" s="1"/>
  <c r="C1739" i="3"/>
  <c r="G1709" i="3"/>
  <c r="E1709" i="3"/>
  <c r="F1709" i="3" s="1"/>
  <c r="H1709" i="3" s="1"/>
  <c r="I1709" i="3" s="1"/>
  <c r="C1765" i="3"/>
  <c r="G1735" i="3"/>
  <c r="E1735" i="3"/>
  <c r="F1735" i="3" s="1"/>
  <c r="H1735" i="3" s="1"/>
  <c r="I1735" i="3" s="1"/>
  <c r="C1760" i="3"/>
  <c r="G1730" i="3"/>
  <c r="E1730" i="3"/>
  <c r="F1730" i="3" s="1"/>
  <c r="H1730" i="3" s="1"/>
  <c r="I1730" i="3" s="1"/>
  <c r="C1772" i="3"/>
  <c r="G1742" i="3"/>
  <c r="E1742" i="3"/>
  <c r="F1742" i="3" s="1"/>
  <c r="H1742" i="3" s="1"/>
  <c r="I1742" i="3" s="1"/>
  <c r="C1718" i="3"/>
  <c r="G1688" i="3"/>
  <c r="E1688" i="3"/>
  <c r="F1688" i="3" s="1"/>
  <c r="H1688" i="3" s="1"/>
  <c r="I1688" i="3" s="1"/>
  <c r="C1780" i="3"/>
  <c r="G1750" i="3"/>
  <c r="E1750" i="3"/>
  <c r="F1750" i="3" s="1"/>
  <c r="H1750" i="3" s="1"/>
  <c r="I1750" i="3" s="1"/>
  <c r="C1755" i="3"/>
  <c r="G1725" i="3"/>
  <c r="E1725" i="3"/>
  <c r="F1725" i="3" s="1"/>
  <c r="H1725" i="3" s="1"/>
  <c r="I1725" i="3" s="1"/>
  <c r="C1793" i="3"/>
  <c r="G1763" i="3"/>
  <c r="E1763" i="3"/>
  <c r="F1763" i="3" s="1"/>
  <c r="H1763" i="3" s="1"/>
  <c r="I1763" i="3" s="1"/>
  <c r="C1767" i="3"/>
  <c r="G1737" i="3"/>
  <c r="E1737" i="3"/>
  <c r="F1737" i="3" s="1"/>
  <c r="H1737" i="3" s="1"/>
  <c r="I1737" i="3" s="1"/>
  <c r="C1762" i="3"/>
  <c r="G1732" i="3"/>
  <c r="E1732" i="3"/>
  <c r="F1732" i="3" s="1"/>
  <c r="H1732" i="3" s="1"/>
  <c r="I1732" i="3" s="1"/>
  <c r="H63" i="1"/>
  <c r="F63" i="1" s="1"/>
  <c r="E63" i="1" s="1"/>
  <c r="I64" i="1"/>
  <c r="C1809" i="3" l="1"/>
  <c r="G1779" i="3"/>
  <c r="E1779" i="3"/>
  <c r="F1779" i="3" s="1"/>
  <c r="H1779" i="3" s="1"/>
  <c r="I1779" i="3" s="1"/>
  <c r="C1764" i="3"/>
  <c r="G1734" i="3"/>
  <c r="E1734" i="3"/>
  <c r="F1734" i="3" s="1"/>
  <c r="H1734" i="3" s="1"/>
  <c r="I1734" i="3" s="1"/>
  <c r="C1771" i="3"/>
  <c r="G1741" i="3"/>
  <c r="E1741" i="3"/>
  <c r="F1741" i="3" s="1"/>
  <c r="H1741" i="3" s="1"/>
  <c r="I1741" i="3" s="1"/>
  <c r="C1777" i="3"/>
  <c r="G1747" i="3"/>
  <c r="E1747" i="3"/>
  <c r="F1747" i="3" s="1"/>
  <c r="H1747" i="3" s="1"/>
  <c r="I1747" i="3" s="1"/>
  <c r="C1810" i="3"/>
  <c r="G1780" i="3"/>
  <c r="E1780" i="3"/>
  <c r="F1780" i="3" s="1"/>
  <c r="H1780" i="3" s="1"/>
  <c r="I1780" i="3" s="1"/>
  <c r="C1748" i="3"/>
  <c r="G1718" i="3"/>
  <c r="E1718" i="3"/>
  <c r="F1718" i="3" s="1"/>
  <c r="H1718" i="3" s="1"/>
  <c r="I1718" i="3" s="1"/>
  <c r="C1790" i="3"/>
  <c r="G1760" i="3"/>
  <c r="E1760" i="3"/>
  <c r="F1760" i="3" s="1"/>
  <c r="H1760" i="3" s="1"/>
  <c r="I1760" i="3" s="1"/>
  <c r="C1783" i="3"/>
  <c r="G1753" i="3"/>
  <c r="E1753" i="3"/>
  <c r="F1753" i="3" s="1"/>
  <c r="H1753" i="3" s="1"/>
  <c r="I1753" i="3" s="1"/>
  <c r="C1768" i="3"/>
  <c r="G1738" i="3"/>
  <c r="E1738" i="3"/>
  <c r="F1738" i="3" s="1"/>
  <c r="H1738" i="3" s="1"/>
  <c r="I1738" i="3" s="1"/>
  <c r="C1791" i="3"/>
  <c r="G1761" i="3"/>
  <c r="E1761" i="3"/>
  <c r="F1761" i="3" s="1"/>
  <c r="H1761" i="3" s="1"/>
  <c r="I1761" i="3" s="1"/>
  <c r="C1773" i="3"/>
  <c r="G1743" i="3"/>
  <c r="E1743" i="3"/>
  <c r="F1743" i="3" s="1"/>
  <c r="H1743" i="3" s="1"/>
  <c r="I1743" i="3" s="1"/>
  <c r="C1756" i="3"/>
  <c r="G1726" i="3"/>
  <c r="E1726" i="3"/>
  <c r="F1726" i="3" s="1"/>
  <c r="H1726" i="3" s="1"/>
  <c r="I1726" i="3" s="1"/>
  <c r="C1751" i="3"/>
  <c r="G1721" i="3"/>
  <c r="E1721" i="3"/>
  <c r="F1721" i="3" s="1"/>
  <c r="H1721" i="3" s="1"/>
  <c r="I1721" i="3" s="1"/>
  <c r="C1812" i="3"/>
  <c r="G1782" i="3"/>
  <c r="E1782" i="3"/>
  <c r="F1782" i="3" s="1"/>
  <c r="H1782" i="3" s="1"/>
  <c r="I1782" i="3" s="1"/>
  <c r="C1787" i="3"/>
  <c r="G1757" i="3"/>
  <c r="E1757" i="3"/>
  <c r="F1757" i="3" s="1"/>
  <c r="H1757" i="3" s="1"/>
  <c r="I1757" i="3" s="1"/>
  <c r="C1802" i="3"/>
  <c r="G1772" i="3"/>
  <c r="E1772" i="3"/>
  <c r="F1772" i="3" s="1"/>
  <c r="H1772" i="3" s="1"/>
  <c r="I1772" i="3" s="1"/>
  <c r="C1797" i="3"/>
  <c r="G1767" i="3"/>
  <c r="E1767" i="3"/>
  <c r="F1767" i="3" s="1"/>
  <c r="H1767" i="3" s="1"/>
  <c r="I1767" i="3" s="1"/>
  <c r="C1766" i="3"/>
  <c r="G1736" i="3"/>
  <c r="E1736" i="3"/>
  <c r="F1736" i="3" s="1"/>
  <c r="H1736" i="3" s="1"/>
  <c r="I1736" i="3" s="1"/>
  <c r="C1770" i="3"/>
  <c r="G1740" i="3"/>
  <c r="E1740" i="3"/>
  <c r="F1740" i="3" s="1"/>
  <c r="H1740" i="3" s="1"/>
  <c r="I1740" i="3" s="1"/>
  <c r="C1775" i="3"/>
  <c r="G1745" i="3"/>
  <c r="E1745" i="3"/>
  <c r="F1745" i="3" s="1"/>
  <c r="H1745" i="3" s="1"/>
  <c r="I1745" i="3" s="1"/>
  <c r="C1746" i="3"/>
  <c r="G1716" i="3"/>
  <c r="E1716" i="3"/>
  <c r="F1716" i="3" s="1"/>
  <c r="H1716" i="3" s="1"/>
  <c r="I1716" i="3" s="1"/>
  <c r="C1823" i="3"/>
  <c r="G1793" i="3"/>
  <c r="E1793" i="3"/>
  <c r="F1793" i="3" s="1"/>
  <c r="H1793" i="3" s="1"/>
  <c r="I1793" i="3" s="1"/>
  <c r="C1758" i="3"/>
  <c r="G1728" i="3"/>
  <c r="E1728" i="3"/>
  <c r="F1728" i="3" s="1"/>
  <c r="H1728" i="3" s="1"/>
  <c r="I1728" i="3" s="1"/>
  <c r="C1785" i="3"/>
  <c r="G1755" i="3"/>
  <c r="E1755" i="3"/>
  <c r="F1755" i="3" s="1"/>
  <c r="H1755" i="3" s="1"/>
  <c r="I1755" i="3" s="1"/>
  <c r="C1792" i="3"/>
  <c r="G1762" i="3"/>
  <c r="E1762" i="3"/>
  <c r="F1762" i="3" s="1"/>
  <c r="H1762" i="3" s="1"/>
  <c r="I1762" i="3" s="1"/>
  <c r="C1744" i="3"/>
  <c r="G1714" i="3"/>
  <c r="E1714" i="3"/>
  <c r="F1714" i="3" s="1"/>
  <c r="H1714" i="3" s="1"/>
  <c r="I1714" i="3" s="1"/>
  <c r="C1795" i="3"/>
  <c r="G1765" i="3"/>
  <c r="E1765" i="3"/>
  <c r="F1765" i="3" s="1"/>
  <c r="H1765" i="3" s="1"/>
  <c r="I1765" i="3" s="1"/>
  <c r="C1754" i="3"/>
  <c r="G1724" i="3"/>
  <c r="E1724" i="3"/>
  <c r="F1724" i="3" s="1"/>
  <c r="H1724" i="3" s="1"/>
  <c r="I1724" i="3" s="1"/>
  <c r="C1769" i="3"/>
  <c r="G1739" i="3"/>
  <c r="E1739" i="3"/>
  <c r="F1739" i="3" s="1"/>
  <c r="H1739" i="3" s="1"/>
  <c r="I1739" i="3" s="1"/>
  <c r="C1789" i="3"/>
  <c r="G1759" i="3"/>
  <c r="E1759" i="3"/>
  <c r="F1759" i="3" s="1"/>
  <c r="H1759" i="3" s="1"/>
  <c r="I1759" i="3" s="1"/>
  <c r="I65" i="1"/>
  <c r="H64" i="1"/>
  <c r="F64" i="1" s="1"/>
  <c r="E64" i="1" s="1"/>
  <c r="C1825" i="3" l="1"/>
  <c r="G1795" i="3"/>
  <c r="E1795" i="3"/>
  <c r="F1795" i="3" s="1"/>
  <c r="H1795" i="3" s="1"/>
  <c r="I1795" i="3" s="1"/>
  <c r="C1778" i="3"/>
  <c r="G1748" i="3"/>
  <c r="E1748" i="3"/>
  <c r="F1748" i="3" s="1"/>
  <c r="H1748" i="3" s="1"/>
  <c r="I1748" i="3" s="1"/>
  <c r="C1822" i="3"/>
  <c r="G1792" i="3"/>
  <c r="E1792" i="3"/>
  <c r="F1792" i="3" s="1"/>
  <c r="H1792" i="3" s="1"/>
  <c r="I1792" i="3" s="1"/>
  <c r="C1781" i="3"/>
  <c r="G1751" i="3"/>
  <c r="E1751" i="3"/>
  <c r="F1751" i="3" s="1"/>
  <c r="H1751" i="3" s="1"/>
  <c r="I1751" i="3" s="1"/>
  <c r="C1800" i="3"/>
  <c r="G1770" i="3"/>
  <c r="E1770" i="3"/>
  <c r="F1770" i="3" s="1"/>
  <c r="H1770" i="3" s="1"/>
  <c r="I1770" i="3" s="1"/>
  <c r="C1796" i="3"/>
  <c r="G1766" i="3"/>
  <c r="E1766" i="3"/>
  <c r="F1766" i="3" s="1"/>
  <c r="H1766" i="3" s="1"/>
  <c r="I1766" i="3" s="1"/>
  <c r="C1821" i="3"/>
  <c r="G1791" i="3"/>
  <c r="E1791" i="3"/>
  <c r="F1791" i="3" s="1"/>
  <c r="H1791" i="3" s="1"/>
  <c r="I1791" i="3" s="1"/>
  <c r="C1798" i="3"/>
  <c r="G1768" i="3"/>
  <c r="E1768" i="3"/>
  <c r="F1768" i="3" s="1"/>
  <c r="H1768" i="3" s="1"/>
  <c r="I1768" i="3" s="1"/>
  <c r="C1801" i="3"/>
  <c r="G1771" i="3"/>
  <c r="E1771" i="3"/>
  <c r="F1771" i="3" s="1"/>
  <c r="H1771" i="3" s="1"/>
  <c r="I1771" i="3" s="1"/>
  <c r="C1794" i="3"/>
  <c r="G1764" i="3"/>
  <c r="E1764" i="3"/>
  <c r="F1764" i="3" s="1"/>
  <c r="H1764" i="3" s="1"/>
  <c r="I1764" i="3" s="1"/>
  <c r="C1842" i="3"/>
  <c r="G1812" i="3"/>
  <c r="E1812" i="3"/>
  <c r="F1812" i="3" s="1"/>
  <c r="H1812" i="3" s="1"/>
  <c r="I1812" i="3" s="1"/>
  <c r="C1805" i="3"/>
  <c r="G1775" i="3"/>
  <c r="E1775" i="3"/>
  <c r="F1775" i="3" s="1"/>
  <c r="H1775" i="3" s="1"/>
  <c r="I1775" i="3" s="1"/>
  <c r="C1807" i="3"/>
  <c r="G1777" i="3"/>
  <c r="E1777" i="3"/>
  <c r="F1777" i="3" s="1"/>
  <c r="H1777" i="3" s="1"/>
  <c r="I1777" i="3" s="1"/>
  <c r="C1799" i="3"/>
  <c r="G1769" i="3"/>
  <c r="E1769" i="3"/>
  <c r="F1769" i="3" s="1"/>
  <c r="H1769" i="3" s="1"/>
  <c r="I1769" i="3" s="1"/>
  <c r="C1820" i="3"/>
  <c r="G1790" i="3"/>
  <c r="E1790" i="3"/>
  <c r="F1790" i="3" s="1"/>
  <c r="H1790" i="3" s="1"/>
  <c r="I1790" i="3" s="1"/>
  <c r="C1774" i="3"/>
  <c r="G1744" i="3"/>
  <c r="E1744" i="3"/>
  <c r="F1744" i="3" s="1"/>
  <c r="H1744" i="3" s="1"/>
  <c r="I1744" i="3" s="1"/>
  <c r="C1786" i="3"/>
  <c r="G1756" i="3"/>
  <c r="E1756" i="3"/>
  <c r="F1756" i="3" s="1"/>
  <c r="H1756" i="3" s="1"/>
  <c r="I1756" i="3" s="1"/>
  <c r="C1803" i="3"/>
  <c r="G1773" i="3"/>
  <c r="E1773" i="3"/>
  <c r="F1773" i="3" s="1"/>
  <c r="H1773" i="3" s="1"/>
  <c r="I1773" i="3" s="1"/>
  <c r="C1815" i="3"/>
  <c r="G1785" i="3"/>
  <c r="E1785" i="3"/>
  <c r="F1785" i="3" s="1"/>
  <c r="H1785" i="3" s="1"/>
  <c r="I1785" i="3" s="1"/>
  <c r="C1827" i="3"/>
  <c r="G1797" i="3"/>
  <c r="E1797" i="3"/>
  <c r="F1797" i="3" s="1"/>
  <c r="H1797" i="3" s="1"/>
  <c r="I1797" i="3" s="1"/>
  <c r="C1788" i="3"/>
  <c r="G1758" i="3"/>
  <c r="E1758" i="3"/>
  <c r="F1758" i="3" s="1"/>
  <c r="H1758" i="3" s="1"/>
  <c r="I1758" i="3" s="1"/>
  <c r="C1832" i="3"/>
  <c r="G1802" i="3"/>
  <c r="E1802" i="3"/>
  <c r="F1802" i="3" s="1"/>
  <c r="H1802" i="3" s="1"/>
  <c r="I1802" i="3" s="1"/>
  <c r="C1784" i="3"/>
  <c r="G1754" i="3"/>
  <c r="E1754" i="3"/>
  <c r="F1754" i="3" s="1"/>
  <c r="H1754" i="3" s="1"/>
  <c r="I1754" i="3" s="1"/>
  <c r="C1813" i="3"/>
  <c r="G1783" i="3"/>
  <c r="E1783" i="3"/>
  <c r="F1783" i="3" s="1"/>
  <c r="H1783" i="3" s="1"/>
  <c r="I1783" i="3" s="1"/>
  <c r="C1840" i="3"/>
  <c r="G1810" i="3"/>
  <c r="E1810" i="3"/>
  <c r="F1810" i="3" s="1"/>
  <c r="H1810" i="3" s="1"/>
  <c r="I1810" i="3" s="1"/>
  <c r="C1819" i="3"/>
  <c r="G1789" i="3"/>
  <c r="E1789" i="3"/>
  <c r="F1789" i="3" s="1"/>
  <c r="H1789" i="3" s="1"/>
  <c r="I1789" i="3" s="1"/>
  <c r="C1853" i="3"/>
  <c r="G1823" i="3"/>
  <c r="E1823" i="3"/>
  <c r="F1823" i="3" s="1"/>
  <c r="H1823" i="3" s="1"/>
  <c r="I1823" i="3" s="1"/>
  <c r="C1817" i="3"/>
  <c r="G1787" i="3"/>
  <c r="E1787" i="3"/>
  <c r="F1787" i="3" s="1"/>
  <c r="H1787" i="3" s="1"/>
  <c r="I1787" i="3" s="1"/>
  <c r="C1776" i="3"/>
  <c r="G1746" i="3"/>
  <c r="E1746" i="3"/>
  <c r="F1746" i="3" s="1"/>
  <c r="H1746" i="3" s="1"/>
  <c r="I1746" i="3" s="1"/>
  <c r="C1839" i="3"/>
  <c r="G1809" i="3"/>
  <c r="E1809" i="3"/>
  <c r="F1809" i="3" s="1"/>
  <c r="H1809" i="3" s="1"/>
  <c r="I1809" i="3" s="1"/>
  <c r="I66" i="1"/>
  <c r="H65" i="1"/>
  <c r="F65" i="1" s="1"/>
  <c r="E65" i="1" s="1"/>
  <c r="C1829" i="3" l="1"/>
  <c r="G1799" i="3"/>
  <c r="E1799" i="3"/>
  <c r="F1799" i="3" s="1"/>
  <c r="H1799" i="3" s="1"/>
  <c r="I1799" i="3" s="1"/>
  <c r="C1851" i="3"/>
  <c r="G1821" i="3"/>
  <c r="E1821" i="3"/>
  <c r="F1821" i="3" s="1"/>
  <c r="H1821" i="3" s="1"/>
  <c r="I1821" i="3" s="1"/>
  <c r="C1857" i="3"/>
  <c r="G1827" i="3"/>
  <c r="E1827" i="3"/>
  <c r="F1827" i="3" s="1"/>
  <c r="H1827" i="3" s="1"/>
  <c r="I1827" i="3" s="1"/>
  <c r="C1826" i="3"/>
  <c r="G1796" i="3"/>
  <c r="E1796" i="3"/>
  <c r="F1796" i="3" s="1"/>
  <c r="H1796" i="3" s="1"/>
  <c r="I1796" i="3" s="1"/>
  <c r="C1811" i="3"/>
  <c r="G1781" i="3"/>
  <c r="E1781" i="3"/>
  <c r="F1781" i="3" s="1"/>
  <c r="H1781" i="3" s="1"/>
  <c r="I1781" i="3" s="1"/>
  <c r="C1845" i="3"/>
  <c r="G1815" i="3"/>
  <c r="E1815" i="3"/>
  <c r="F1815" i="3" s="1"/>
  <c r="H1815" i="3" s="1"/>
  <c r="I1815" i="3" s="1"/>
  <c r="C1816" i="3"/>
  <c r="G1786" i="3"/>
  <c r="E1786" i="3"/>
  <c r="F1786" i="3" s="1"/>
  <c r="H1786" i="3" s="1"/>
  <c r="I1786" i="3" s="1"/>
  <c r="C1852" i="3"/>
  <c r="G1822" i="3"/>
  <c r="E1822" i="3"/>
  <c r="F1822" i="3" s="1"/>
  <c r="H1822" i="3" s="1"/>
  <c r="I1822" i="3" s="1"/>
  <c r="C1849" i="3"/>
  <c r="G1819" i="3"/>
  <c r="E1819" i="3"/>
  <c r="F1819" i="3" s="1"/>
  <c r="H1819" i="3" s="1"/>
  <c r="I1819" i="3" s="1"/>
  <c r="C1870" i="3"/>
  <c r="G1840" i="3"/>
  <c r="E1840" i="3"/>
  <c r="F1840" i="3" s="1"/>
  <c r="H1840" i="3" s="1"/>
  <c r="I1840" i="3" s="1"/>
  <c r="C1833" i="3"/>
  <c r="G1803" i="3"/>
  <c r="E1803" i="3"/>
  <c r="F1803" i="3" s="1"/>
  <c r="H1803" i="3" s="1"/>
  <c r="I1803" i="3" s="1"/>
  <c r="C1831" i="3"/>
  <c r="G1801" i="3"/>
  <c r="E1801" i="3"/>
  <c r="F1801" i="3" s="1"/>
  <c r="H1801" i="3" s="1"/>
  <c r="I1801" i="3" s="1"/>
  <c r="C1835" i="3"/>
  <c r="G1805" i="3"/>
  <c r="E1805" i="3"/>
  <c r="F1805" i="3" s="1"/>
  <c r="H1805" i="3" s="1"/>
  <c r="I1805" i="3" s="1"/>
  <c r="C1872" i="3"/>
  <c r="G1842" i="3"/>
  <c r="E1842" i="3"/>
  <c r="F1842" i="3" s="1"/>
  <c r="H1842" i="3" s="1"/>
  <c r="I1842" i="3" s="1"/>
  <c r="C1808" i="3"/>
  <c r="G1778" i="3"/>
  <c r="E1778" i="3"/>
  <c r="F1778" i="3" s="1"/>
  <c r="H1778" i="3" s="1"/>
  <c r="I1778" i="3" s="1"/>
  <c r="C1847" i="3"/>
  <c r="G1817" i="3"/>
  <c r="E1817" i="3"/>
  <c r="F1817" i="3" s="1"/>
  <c r="H1817" i="3" s="1"/>
  <c r="I1817" i="3" s="1"/>
  <c r="C1828" i="3"/>
  <c r="G1798" i="3"/>
  <c r="E1798" i="3"/>
  <c r="F1798" i="3" s="1"/>
  <c r="H1798" i="3" s="1"/>
  <c r="I1798" i="3" s="1"/>
  <c r="C1883" i="3"/>
  <c r="G1853" i="3"/>
  <c r="E1853" i="3"/>
  <c r="F1853" i="3" s="1"/>
  <c r="H1853" i="3" s="1"/>
  <c r="I1853" i="3" s="1"/>
  <c r="C1837" i="3"/>
  <c r="G1807" i="3"/>
  <c r="E1807" i="3"/>
  <c r="F1807" i="3" s="1"/>
  <c r="H1807" i="3" s="1"/>
  <c r="I1807" i="3" s="1"/>
  <c r="C1830" i="3"/>
  <c r="G1800" i="3"/>
  <c r="E1800" i="3"/>
  <c r="F1800" i="3" s="1"/>
  <c r="H1800" i="3" s="1"/>
  <c r="I1800" i="3" s="1"/>
  <c r="C1843" i="3"/>
  <c r="G1813" i="3"/>
  <c r="E1813" i="3"/>
  <c r="F1813" i="3" s="1"/>
  <c r="H1813" i="3" s="1"/>
  <c r="I1813" i="3" s="1"/>
  <c r="C1869" i="3"/>
  <c r="G1839" i="3"/>
  <c r="E1839" i="3"/>
  <c r="F1839" i="3" s="1"/>
  <c r="H1839" i="3" s="1"/>
  <c r="I1839" i="3" s="1"/>
  <c r="C1824" i="3"/>
  <c r="G1794" i="3"/>
  <c r="E1794" i="3"/>
  <c r="F1794" i="3" s="1"/>
  <c r="H1794" i="3" s="1"/>
  <c r="I1794" i="3" s="1"/>
  <c r="C1814" i="3"/>
  <c r="G1784" i="3"/>
  <c r="E1784" i="3"/>
  <c r="F1784" i="3" s="1"/>
  <c r="H1784" i="3" s="1"/>
  <c r="I1784" i="3" s="1"/>
  <c r="C1804" i="3"/>
  <c r="G1774" i="3"/>
  <c r="E1774" i="3"/>
  <c r="F1774" i="3" s="1"/>
  <c r="H1774" i="3" s="1"/>
  <c r="I1774" i="3" s="1"/>
  <c r="C1806" i="3"/>
  <c r="G1776" i="3"/>
  <c r="E1776" i="3"/>
  <c r="F1776" i="3" s="1"/>
  <c r="H1776" i="3" s="1"/>
  <c r="I1776" i="3" s="1"/>
  <c r="C1862" i="3"/>
  <c r="G1832" i="3"/>
  <c r="E1832" i="3"/>
  <c r="F1832" i="3" s="1"/>
  <c r="H1832" i="3" s="1"/>
  <c r="I1832" i="3" s="1"/>
  <c r="C1850" i="3"/>
  <c r="G1820" i="3"/>
  <c r="E1820" i="3"/>
  <c r="F1820" i="3" s="1"/>
  <c r="H1820" i="3" s="1"/>
  <c r="I1820" i="3" s="1"/>
  <c r="C1818" i="3"/>
  <c r="G1788" i="3"/>
  <c r="E1788" i="3"/>
  <c r="F1788" i="3" s="1"/>
  <c r="H1788" i="3" s="1"/>
  <c r="I1788" i="3" s="1"/>
  <c r="C1855" i="3"/>
  <c r="G1825" i="3"/>
  <c r="E1825" i="3"/>
  <c r="F1825" i="3" s="1"/>
  <c r="H1825" i="3" s="1"/>
  <c r="I1825" i="3" s="1"/>
  <c r="I67" i="1"/>
  <c r="H66" i="1"/>
  <c r="F66" i="1" s="1"/>
  <c r="E66" i="1" s="1"/>
  <c r="C1892" i="3" l="1"/>
  <c r="G1862" i="3"/>
  <c r="E1862" i="3"/>
  <c r="F1862" i="3" s="1"/>
  <c r="H1862" i="3" s="1"/>
  <c r="I1862" i="3" s="1"/>
  <c r="C1860" i="3"/>
  <c r="G1830" i="3"/>
  <c r="E1830" i="3"/>
  <c r="F1830" i="3" s="1"/>
  <c r="H1830" i="3" s="1"/>
  <c r="I1830" i="3" s="1"/>
  <c r="C1867" i="3"/>
  <c r="G1837" i="3"/>
  <c r="E1837" i="3"/>
  <c r="F1837" i="3" s="1"/>
  <c r="H1837" i="3" s="1"/>
  <c r="I1837" i="3" s="1"/>
  <c r="C1854" i="3"/>
  <c r="G1824" i="3"/>
  <c r="E1824" i="3"/>
  <c r="F1824" i="3" s="1"/>
  <c r="H1824" i="3" s="1"/>
  <c r="I1824" i="3" s="1"/>
  <c r="C1902" i="3"/>
  <c r="G1872" i="3"/>
  <c r="E1872" i="3"/>
  <c r="F1872" i="3" s="1"/>
  <c r="H1872" i="3" s="1"/>
  <c r="I1872" i="3" s="1"/>
  <c r="C1861" i="3"/>
  <c r="G1831" i="3"/>
  <c r="E1831" i="3"/>
  <c r="F1831" i="3" s="1"/>
  <c r="H1831" i="3" s="1"/>
  <c r="I1831" i="3" s="1"/>
  <c r="C1913" i="3"/>
  <c r="G1883" i="3"/>
  <c r="E1883" i="3"/>
  <c r="F1883" i="3" s="1"/>
  <c r="H1883" i="3" s="1"/>
  <c r="I1883" i="3" s="1"/>
  <c r="C1836" i="3"/>
  <c r="G1806" i="3"/>
  <c r="E1806" i="3"/>
  <c r="F1806" i="3" s="1"/>
  <c r="H1806" i="3" s="1"/>
  <c r="I1806" i="3" s="1"/>
  <c r="C1841" i="3"/>
  <c r="G1811" i="3"/>
  <c r="E1811" i="3"/>
  <c r="F1811" i="3" s="1"/>
  <c r="H1811" i="3" s="1"/>
  <c r="I1811" i="3" s="1"/>
  <c r="C1885" i="3"/>
  <c r="G1855" i="3"/>
  <c r="E1855" i="3"/>
  <c r="F1855" i="3" s="1"/>
  <c r="H1855" i="3" s="1"/>
  <c r="I1855" i="3" s="1"/>
  <c r="C1863" i="3"/>
  <c r="G1833" i="3"/>
  <c r="E1833" i="3"/>
  <c r="F1833" i="3" s="1"/>
  <c r="H1833" i="3" s="1"/>
  <c r="I1833" i="3" s="1"/>
  <c r="C1844" i="3"/>
  <c r="G1814" i="3"/>
  <c r="E1814" i="3"/>
  <c r="F1814" i="3" s="1"/>
  <c r="H1814" i="3" s="1"/>
  <c r="I1814" i="3" s="1"/>
  <c r="C1881" i="3"/>
  <c r="G1851" i="3"/>
  <c r="E1851" i="3"/>
  <c r="F1851" i="3" s="1"/>
  <c r="H1851" i="3" s="1"/>
  <c r="I1851" i="3" s="1"/>
  <c r="C1846" i="3"/>
  <c r="G1816" i="3"/>
  <c r="E1816" i="3"/>
  <c r="F1816" i="3" s="1"/>
  <c r="H1816" i="3" s="1"/>
  <c r="I1816" i="3" s="1"/>
  <c r="C1875" i="3"/>
  <c r="G1845" i="3"/>
  <c r="E1845" i="3"/>
  <c r="F1845" i="3" s="1"/>
  <c r="H1845" i="3" s="1"/>
  <c r="I1845" i="3" s="1"/>
  <c r="C1856" i="3"/>
  <c r="G1826" i="3"/>
  <c r="E1826" i="3"/>
  <c r="F1826" i="3" s="1"/>
  <c r="H1826" i="3" s="1"/>
  <c r="I1826" i="3" s="1"/>
  <c r="C1838" i="3"/>
  <c r="G1808" i="3"/>
  <c r="E1808" i="3"/>
  <c r="F1808" i="3" s="1"/>
  <c r="H1808" i="3" s="1"/>
  <c r="I1808" i="3" s="1"/>
  <c r="C1848" i="3"/>
  <c r="G1818" i="3"/>
  <c r="E1818" i="3"/>
  <c r="F1818" i="3" s="1"/>
  <c r="H1818" i="3" s="1"/>
  <c r="I1818" i="3" s="1"/>
  <c r="C1880" i="3"/>
  <c r="G1850" i="3"/>
  <c r="E1850" i="3"/>
  <c r="F1850" i="3" s="1"/>
  <c r="H1850" i="3" s="1"/>
  <c r="I1850" i="3" s="1"/>
  <c r="C1882" i="3"/>
  <c r="G1852" i="3"/>
  <c r="E1852" i="3"/>
  <c r="F1852" i="3" s="1"/>
  <c r="H1852" i="3" s="1"/>
  <c r="I1852" i="3" s="1"/>
  <c r="C1865" i="3"/>
  <c r="G1835" i="3"/>
  <c r="E1835" i="3"/>
  <c r="F1835" i="3" s="1"/>
  <c r="H1835" i="3" s="1"/>
  <c r="I1835" i="3" s="1"/>
  <c r="C1834" i="3"/>
  <c r="G1804" i="3"/>
  <c r="E1804" i="3"/>
  <c r="F1804" i="3" s="1"/>
  <c r="H1804" i="3" s="1"/>
  <c r="I1804" i="3" s="1"/>
  <c r="C1858" i="3"/>
  <c r="G1828" i="3"/>
  <c r="E1828" i="3"/>
  <c r="F1828" i="3" s="1"/>
  <c r="H1828" i="3" s="1"/>
  <c r="I1828" i="3" s="1"/>
  <c r="C1900" i="3"/>
  <c r="G1870" i="3"/>
  <c r="E1870" i="3"/>
  <c r="F1870" i="3" s="1"/>
  <c r="H1870" i="3" s="1"/>
  <c r="I1870" i="3" s="1"/>
  <c r="C1887" i="3"/>
  <c r="G1857" i="3"/>
  <c r="E1857" i="3"/>
  <c r="F1857" i="3" s="1"/>
  <c r="H1857" i="3" s="1"/>
  <c r="I1857" i="3" s="1"/>
  <c r="C1877" i="3"/>
  <c r="G1847" i="3"/>
  <c r="E1847" i="3"/>
  <c r="F1847" i="3" s="1"/>
  <c r="H1847" i="3" s="1"/>
  <c r="I1847" i="3" s="1"/>
  <c r="C1879" i="3"/>
  <c r="G1849" i="3"/>
  <c r="E1849" i="3"/>
  <c r="F1849" i="3" s="1"/>
  <c r="H1849" i="3" s="1"/>
  <c r="I1849" i="3" s="1"/>
  <c r="C1899" i="3"/>
  <c r="G1869" i="3"/>
  <c r="E1869" i="3"/>
  <c r="F1869" i="3" s="1"/>
  <c r="H1869" i="3" s="1"/>
  <c r="I1869" i="3" s="1"/>
  <c r="C1873" i="3"/>
  <c r="G1843" i="3"/>
  <c r="E1843" i="3"/>
  <c r="F1843" i="3" s="1"/>
  <c r="H1843" i="3" s="1"/>
  <c r="I1843" i="3" s="1"/>
  <c r="C1859" i="3"/>
  <c r="G1829" i="3"/>
  <c r="E1829" i="3"/>
  <c r="F1829" i="3" s="1"/>
  <c r="H1829" i="3" s="1"/>
  <c r="I1829" i="3" s="1"/>
  <c r="H67" i="1"/>
  <c r="F67" i="1" s="1"/>
  <c r="E67" i="1" s="1"/>
  <c r="I68" i="1"/>
  <c r="C1876" i="3" l="1"/>
  <c r="G1846" i="3"/>
  <c r="E1846" i="3"/>
  <c r="F1846" i="3" s="1"/>
  <c r="H1846" i="3" s="1"/>
  <c r="I1846" i="3" s="1"/>
  <c r="C1943" i="3"/>
  <c r="G1913" i="3"/>
  <c r="E1913" i="3"/>
  <c r="F1913" i="3" s="1"/>
  <c r="H1913" i="3" s="1"/>
  <c r="I1913" i="3" s="1"/>
  <c r="C1874" i="3"/>
  <c r="G1844" i="3"/>
  <c r="E1844" i="3"/>
  <c r="F1844" i="3" s="1"/>
  <c r="H1844" i="3" s="1"/>
  <c r="I1844" i="3" s="1"/>
  <c r="C1878" i="3"/>
  <c r="G1848" i="3"/>
  <c r="E1848" i="3"/>
  <c r="F1848" i="3" s="1"/>
  <c r="H1848" i="3" s="1"/>
  <c r="I1848" i="3" s="1"/>
  <c r="C1930" i="3"/>
  <c r="G1900" i="3"/>
  <c r="E1900" i="3"/>
  <c r="F1900" i="3" s="1"/>
  <c r="H1900" i="3" s="1"/>
  <c r="I1900" i="3" s="1"/>
  <c r="C1909" i="3"/>
  <c r="G1879" i="3"/>
  <c r="E1879" i="3"/>
  <c r="F1879" i="3" s="1"/>
  <c r="H1879" i="3" s="1"/>
  <c r="I1879" i="3" s="1"/>
  <c r="C1912" i="3"/>
  <c r="G1882" i="3"/>
  <c r="E1882" i="3"/>
  <c r="F1882" i="3" s="1"/>
  <c r="H1882" i="3" s="1"/>
  <c r="I1882" i="3" s="1"/>
  <c r="C1917" i="3"/>
  <c r="G1887" i="3"/>
  <c r="E1887" i="3"/>
  <c r="F1887" i="3" s="1"/>
  <c r="H1887" i="3" s="1"/>
  <c r="I1887" i="3" s="1"/>
  <c r="C1871" i="3"/>
  <c r="G1841" i="3"/>
  <c r="E1841" i="3"/>
  <c r="F1841" i="3" s="1"/>
  <c r="H1841" i="3" s="1"/>
  <c r="I1841" i="3" s="1"/>
  <c r="C1907" i="3"/>
  <c r="G1877" i="3"/>
  <c r="E1877" i="3"/>
  <c r="F1877" i="3" s="1"/>
  <c r="H1877" i="3" s="1"/>
  <c r="I1877" i="3" s="1"/>
  <c r="C1891" i="3"/>
  <c r="G1861" i="3"/>
  <c r="E1861" i="3"/>
  <c r="F1861" i="3" s="1"/>
  <c r="H1861" i="3" s="1"/>
  <c r="I1861" i="3" s="1"/>
  <c r="C1915" i="3"/>
  <c r="G1885" i="3"/>
  <c r="E1885" i="3"/>
  <c r="F1885" i="3" s="1"/>
  <c r="H1885" i="3" s="1"/>
  <c r="I1885" i="3" s="1"/>
  <c r="C1888" i="3"/>
  <c r="G1858" i="3"/>
  <c r="E1858" i="3"/>
  <c r="F1858" i="3" s="1"/>
  <c r="H1858" i="3" s="1"/>
  <c r="I1858" i="3" s="1"/>
  <c r="C1890" i="3"/>
  <c r="G1860" i="3"/>
  <c r="E1860" i="3"/>
  <c r="F1860" i="3" s="1"/>
  <c r="H1860" i="3" s="1"/>
  <c r="I1860" i="3" s="1"/>
  <c r="C1910" i="3"/>
  <c r="G1880" i="3"/>
  <c r="E1880" i="3"/>
  <c r="F1880" i="3" s="1"/>
  <c r="H1880" i="3" s="1"/>
  <c r="I1880" i="3" s="1"/>
  <c r="C1889" i="3"/>
  <c r="G1859" i="3"/>
  <c r="E1859" i="3"/>
  <c r="F1859" i="3" s="1"/>
  <c r="H1859" i="3" s="1"/>
  <c r="I1859" i="3" s="1"/>
  <c r="C1897" i="3"/>
  <c r="G1867" i="3"/>
  <c r="E1867" i="3"/>
  <c r="F1867" i="3" s="1"/>
  <c r="H1867" i="3" s="1"/>
  <c r="I1867" i="3" s="1"/>
  <c r="C1903" i="3"/>
  <c r="G1873" i="3"/>
  <c r="E1873" i="3"/>
  <c r="F1873" i="3" s="1"/>
  <c r="H1873" i="3" s="1"/>
  <c r="I1873" i="3" s="1"/>
  <c r="C1893" i="3"/>
  <c r="G1863" i="3"/>
  <c r="E1863" i="3"/>
  <c r="F1863" i="3" s="1"/>
  <c r="H1863" i="3" s="1"/>
  <c r="I1863" i="3" s="1"/>
  <c r="C1884" i="3"/>
  <c r="G1854" i="3"/>
  <c r="E1854" i="3"/>
  <c r="F1854" i="3" s="1"/>
  <c r="H1854" i="3" s="1"/>
  <c r="I1854" i="3" s="1"/>
  <c r="C1868" i="3"/>
  <c r="G1838" i="3"/>
  <c r="E1838" i="3"/>
  <c r="F1838" i="3" s="1"/>
  <c r="H1838" i="3" s="1"/>
  <c r="I1838" i="3" s="1"/>
  <c r="C1864" i="3"/>
  <c r="G1834" i="3"/>
  <c r="E1834" i="3"/>
  <c r="F1834" i="3" s="1"/>
  <c r="H1834" i="3" s="1"/>
  <c r="I1834" i="3" s="1"/>
  <c r="C1929" i="3"/>
  <c r="G1899" i="3"/>
  <c r="E1899" i="3"/>
  <c r="F1899" i="3" s="1"/>
  <c r="H1899" i="3" s="1"/>
  <c r="I1899" i="3" s="1"/>
  <c r="C1866" i="3"/>
  <c r="G1836" i="3"/>
  <c r="E1836" i="3"/>
  <c r="F1836" i="3" s="1"/>
  <c r="H1836" i="3" s="1"/>
  <c r="I1836" i="3" s="1"/>
  <c r="C1911" i="3"/>
  <c r="G1881" i="3"/>
  <c r="E1881" i="3"/>
  <c r="F1881" i="3" s="1"/>
  <c r="H1881" i="3" s="1"/>
  <c r="I1881" i="3" s="1"/>
  <c r="C1932" i="3"/>
  <c r="G1902" i="3"/>
  <c r="E1902" i="3"/>
  <c r="F1902" i="3" s="1"/>
  <c r="H1902" i="3" s="1"/>
  <c r="I1902" i="3" s="1"/>
  <c r="C1886" i="3"/>
  <c r="G1856" i="3"/>
  <c r="E1856" i="3"/>
  <c r="F1856" i="3" s="1"/>
  <c r="H1856" i="3" s="1"/>
  <c r="I1856" i="3" s="1"/>
  <c r="C1905" i="3"/>
  <c r="G1875" i="3"/>
  <c r="E1875" i="3"/>
  <c r="F1875" i="3" s="1"/>
  <c r="H1875" i="3" s="1"/>
  <c r="I1875" i="3" s="1"/>
  <c r="C1895" i="3"/>
  <c r="G1865" i="3"/>
  <c r="E1865" i="3"/>
  <c r="F1865" i="3" s="1"/>
  <c r="H1865" i="3" s="1"/>
  <c r="I1865" i="3" s="1"/>
  <c r="C1922" i="3"/>
  <c r="G1892" i="3"/>
  <c r="E1892" i="3"/>
  <c r="F1892" i="3" s="1"/>
  <c r="H1892" i="3" s="1"/>
  <c r="I1892" i="3" s="1"/>
  <c r="I69" i="1"/>
  <c r="H68" i="1"/>
  <c r="F68" i="1" s="1"/>
  <c r="E68" i="1" s="1"/>
  <c r="C1914" i="3" l="1"/>
  <c r="G1884" i="3"/>
  <c r="E1884" i="3"/>
  <c r="F1884" i="3" s="1"/>
  <c r="H1884" i="3" s="1"/>
  <c r="I1884" i="3" s="1"/>
  <c r="C1916" i="3"/>
  <c r="G1886" i="3"/>
  <c r="E1886" i="3"/>
  <c r="F1886" i="3" s="1"/>
  <c r="H1886" i="3" s="1"/>
  <c r="I1886" i="3" s="1"/>
  <c r="C1960" i="3"/>
  <c r="G1930" i="3"/>
  <c r="E1930" i="3"/>
  <c r="F1930" i="3" s="1"/>
  <c r="H1930" i="3" s="1"/>
  <c r="I1930" i="3" s="1"/>
  <c r="C1908" i="3"/>
  <c r="G1878" i="3"/>
  <c r="E1878" i="3"/>
  <c r="F1878" i="3" s="1"/>
  <c r="H1878" i="3" s="1"/>
  <c r="I1878" i="3" s="1"/>
  <c r="C1925" i="3"/>
  <c r="G1895" i="3"/>
  <c r="E1895" i="3"/>
  <c r="F1895" i="3" s="1"/>
  <c r="H1895" i="3" s="1"/>
  <c r="I1895" i="3" s="1"/>
  <c r="C1920" i="3"/>
  <c r="G1890" i="3"/>
  <c r="E1890" i="3"/>
  <c r="F1890" i="3" s="1"/>
  <c r="H1890" i="3" s="1"/>
  <c r="I1890" i="3" s="1"/>
  <c r="C1939" i="3"/>
  <c r="G1909" i="3"/>
  <c r="E1909" i="3"/>
  <c r="F1909" i="3" s="1"/>
  <c r="H1909" i="3" s="1"/>
  <c r="I1909" i="3" s="1"/>
  <c r="C1933" i="3"/>
  <c r="G1903" i="3"/>
  <c r="E1903" i="3"/>
  <c r="F1903" i="3" s="1"/>
  <c r="H1903" i="3" s="1"/>
  <c r="I1903" i="3" s="1"/>
  <c r="C1973" i="3"/>
  <c r="G1943" i="3"/>
  <c r="E1943" i="3"/>
  <c r="F1943" i="3" s="1"/>
  <c r="H1943" i="3" s="1"/>
  <c r="I1943" i="3" s="1"/>
  <c r="C1942" i="3"/>
  <c r="G1912" i="3"/>
  <c r="E1912" i="3"/>
  <c r="F1912" i="3" s="1"/>
  <c r="H1912" i="3" s="1"/>
  <c r="I1912" i="3" s="1"/>
  <c r="C1918" i="3"/>
  <c r="G1888" i="3"/>
  <c r="E1888" i="3"/>
  <c r="F1888" i="3" s="1"/>
  <c r="H1888" i="3" s="1"/>
  <c r="I1888" i="3" s="1"/>
  <c r="C1959" i="3"/>
  <c r="G1929" i="3"/>
  <c r="E1929" i="3"/>
  <c r="F1929" i="3" s="1"/>
  <c r="H1929" i="3" s="1"/>
  <c r="I1929" i="3" s="1"/>
  <c r="C1904" i="3"/>
  <c r="G1874" i="3"/>
  <c r="E1874" i="3"/>
  <c r="F1874" i="3" s="1"/>
  <c r="H1874" i="3" s="1"/>
  <c r="I1874" i="3" s="1"/>
  <c r="C1919" i="3"/>
  <c r="G1889" i="3"/>
  <c r="E1889" i="3"/>
  <c r="F1889" i="3" s="1"/>
  <c r="H1889" i="3" s="1"/>
  <c r="I1889" i="3" s="1"/>
  <c r="C1901" i="3"/>
  <c r="G1871" i="3"/>
  <c r="E1871" i="3"/>
  <c r="F1871" i="3" s="1"/>
  <c r="H1871" i="3" s="1"/>
  <c r="I1871" i="3" s="1"/>
  <c r="C1923" i="3"/>
  <c r="G1893" i="3"/>
  <c r="E1893" i="3"/>
  <c r="F1893" i="3" s="1"/>
  <c r="H1893" i="3" s="1"/>
  <c r="I1893" i="3" s="1"/>
  <c r="C1921" i="3"/>
  <c r="G1891" i="3"/>
  <c r="E1891" i="3"/>
  <c r="F1891" i="3" s="1"/>
  <c r="H1891" i="3" s="1"/>
  <c r="I1891" i="3" s="1"/>
  <c r="C1927" i="3"/>
  <c r="G1897" i="3"/>
  <c r="E1897" i="3"/>
  <c r="F1897" i="3" s="1"/>
  <c r="H1897" i="3" s="1"/>
  <c r="I1897" i="3" s="1"/>
  <c r="C1947" i="3"/>
  <c r="G1917" i="3"/>
  <c r="E1917" i="3"/>
  <c r="F1917" i="3" s="1"/>
  <c r="H1917" i="3" s="1"/>
  <c r="I1917" i="3" s="1"/>
  <c r="C1962" i="3"/>
  <c r="G1932" i="3"/>
  <c r="E1932" i="3"/>
  <c r="F1932" i="3" s="1"/>
  <c r="H1932" i="3" s="1"/>
  <c r="I1932" i="3" s="1"/>
  <c r="C1945" i="3"/>
  <c r="G1915" i="3"/>
  <c r="E1915" i="3"/>
  <c r="F1915" i="3" s="1"/>
  <c r="H1915" i="3" s="1"/>
  <c r="I1915" i="3" s="1"/>
  <c r="C1941" i="3"/>
  <c r="G1911" i="3"/>
  <c r="E1911" i="3"/>
  <c r="F1911" i="3" s="1"/>
  <c r="H1911" i="3" s="1"/>
  <c r="I1911" i="3" s="1"/>
  <c r="C1896" i="3"/>
  <c r="G1866" i="3"/>
  <c r="E1866" i="3"/>
  <c r="F1866" i="3" s="1"/>
  <c r="H1866" i="3" s="1"/>
  <c r="I1866" i="3" s="1"/>
  <c r="C1952" i="3"/>
  <c r="G1922" i="3"/>
  <c r="E1922" i="3"/>
  <c r="F1922" i="3" s="1"/>
  <c r="H1922" i="3" s="1"/>
  <c r="I1922" i="3" s="1"/>
  <c r="C1937" i="3"/>
  <c r="G1907" i="3"/>
  <c r="E1907" i="3"/>
  <c r="F1907" i="3" s="1"/>
  <c r="H1907" i="3" s="1"/>
  <c r="I1907" i="3" s="1"/>
  <c r="C1894" i="3"/>
  <c r="G1864" i="3"/>
  <c r="E1864" i="3"/>
  <c r="F1864" i="3" s="1"/>
  <c r="H1864" i="3" s="1"/>
  <c r="I1864" i="3" s="1"/>
  <c r="C1940" i="3"/>
  <c r="G1910" i="3"/>
  <c r="E1910" i="3"/>
  <c r="F1910" i="3" s="1"/>
  <c r="H1910" i="3" s="1"/>
  <c r="I1910" i="3" s="1"/>
  <c r="C1935" i="3"/>
  <c r="G1905" i="3"/>
  <c r="E1905" i="3"/>
  <c r="F1905" i="3" s="1"/>
  <c r="H1905" i="3" s="1"/>
  <c r="I1905" i="3" s="1"/>
  <c r="C1898" i="3"/>
  <c r="G1868" i="3"/>
  <c r="E1868" i="3"/>
  <c r="F1868" i="3" s="1"/>
  <c r="H1868" i="3" s="1"/>
  <c r="I1868" i="3" s="1"/>
  <c r="C1906" i="3"/>
  <c r="G1876" i="3"/>
  <c r="E1876" i="3"/>
  <c r="F1876" i="3" s="1"/>
  <c r="H1876" i="3" s="1"/>
  <c r="I1876" i="3" s="1"/>
  <c r="H69" i="1"/>
  <c r="F69" i="1" s="1"/>
  <c r="E69" i="1" s="1"/>
  <c r="I70" i="1"/>
  <c r="C1970" i="3" l="1"/>
  <c r="G1940" i="3"/>
  <c r="E1940" i="3"/>
  <c r="F1940" i="3" s="1"/>
  <c r="H1940" i="3" s="1"/>
  <c r="I1940" i="3" s="1"/>
  <c r="C1992" i="3"/>
  <c r="G1962" i="3"/>
  <c r="E1962" i="3"/>
  <c r="F1962" i="3" s="1"/>
  <c r="H1962" i="3" s="1"/>
  <c r="I1962" i="3" s="1"/>
  <c r="C1950" i="3"/>
  <c r="G1920" i="3"/>
  <c r="E1920" i="3"/>
  <c r="F1920" i="3" s="1"/>
  <c r="H1920" i="3" s="1"/>
  <c r="I1920" i="3" s="1"/>
  <c r="C1955" i="3"/>
  <c r="G1925" i="3"/>
  <c r="E1925" i="3"/>
  <c r="F1925" i="3" s="1"/>
  <c r="H1925" i="3" s="1"/>
  <c r="I1925" i="3" s="1"/>
  <c r="C1951" i="3"/>
  <c r="G1921" i="3"/>
  <c r="E1921" i="3"/>
  <c r="F1921" i="3" s="1"/>
  <c r="H1921" i="3" s="1"/>
  <c r="I1921" i="3" s="1"/>
  <c r="C1926" i="3"/>
  <c r="G1896" i="3"/>
  <c r="E1896" i="3"/>
  <c r="F1896" i="3" s="1"/>
  <c r="H1896" i="3" s="1"/>
  <c r="I1896" i="3" s="1"/>
  <c r="C1924" i="3"/>
  <c r="G1894" i="3"/>
  <c r="E1894" i="3"/>
  <c r="F1894" i="3" s="1"/>
  <c r="H1894" i="3" s="1"/>
  <c r="I1894" i="3" s="1"/>
  <c r="C1977" i="3"/>
  <c r="G1947" i="3"/>
  <c r="E1947" i="3"/>
  <c r="F1947" i="3" s="1"/>
  <c r="H1947" i="3" s="1"/>
  <c r="I1947" i="3" s="1"/>
  <c r="C1946" i="3"/>
  <c r="G1916" i="3"/>
  <c r="E1916" i="3"/>
  <c r="F1916" i="3" s="1"/>
  <c r="H1916" i="3" s="1"/>
  <c r="I1916" i="3" s="1"/>
  <c r="C1967" i="3"/>
  <c r="G1937" i="3"/>
  <c r="E1937" i="3"/>
  <c r="F1937" i="3" s="1"/>
  <c r="H1937" i="3" s="1"/>
  <c r="I1937" i="3" s="1"/>
  <c r="C1957" i="3"/>
  <c r="G1927" i="3"/>
  <c r="E1927" i="3"/>
  <c r="F1927" i="3" s="1"/>
  <c r="H1927" i="3" s="1"/>
  <c r="I1927" i="3" s="1"/>
  <c r="C1938" i="3"/>
  <c r="G1908" i="3"/>
  <c r="E1908" i="3"/>
  <c r="F1908" i="3" s="1"/>
  <c r="H1908" i="3" s="1"/>
  <c r="I1908" i="3" s="1"/>
  <c r="C1936" i="3"/>
  <c r="G1906" i="3"/>
  <c r="E1906" i="3"/>
  <c r="F1906" i="3" s="1"/>
  <c r="H1906" i="3" s="1"/>
  <c r="I1906" i="3" s="1"/>
  <c r="C1972" i="3"/>
  <c r="G1942" i="3"/>
  <c r="E1942" i="3"/>
  <c r="F1942" i="3" s="1"/>
  <c r="H1942" i="3" s="1"/>
  <c r="I1942" i="3" s="1"/>
  <c r="C1928" i="3"/>
  <c r="G1898" i="3"/>
  <c r="E1898" i="3"/>
  <c r="F1898" i="3" s="1"/>
  <c r="H1898" i="3" s="1"/>
  <c r="I1898" i="3" s="1"/>
  <c r="C1931" i="3"/>
  <c r="G1901" i="3"/>
  <c r="E1901" i="3"/>
  <c r="F1901" i="3" s="1"/>
  <c r="H1901" i="3" s="1"/>
  <c r="I1901" i="3" s="1"/>
  <c r="C1949" i="3"/>
  <c r="G1919" i="3"/>
  <c r="E1919" i="3"/>
  <c r="F1919" i="3" s="1"/>
  <c r="H1919" i="3" s="1"/>
  <c r="I1919" i="3" s="1"/>
  <c r="C1989" i="3"/>
  <c r="G1959" i="3"/>
  <c r="E1959" i="3"/>
  <c r="F1959" i="3" s="1"/>
  <c r="H1959" i="3" s="1"/>
  <c r="I1959" i="3" s="1"/>
  <c r="C1990" i="3"/>
  <c r="G1960" i="3"/>
  <c r="E1960" i="3"/>
  <c r="F1960" i="3" s="1"/>
  <c r="H1960" i="3" s="1"/>
  <c r="I1960" i="3" s="1"/>
  <c r="C1953" i="3"/>
  <c r="G1923" i="3"/>
  <c r="E1923" i="3"/>
  <c r="F1923" i="3" s="1"/>
  <c r="H1923" i="3" s="1"/>
  <c r="I1923" i="3" s="1"/>
  <c r="C1965" i="3"/>
  <c r="G1935" i="3"/>
  <c r="E1935" i="3"/>
  <c r="F1935" i="3" s="1"/>
  <c r="H1935" i="3" s="1"/>
  <c r="I1935" i="3" s="1"/>
  <c r="C1963" i="3"/>
  <c r="G1933" i="3"/>
  <c r="E1933" i="3"/>
  <c r="F1933" i="3" s="1"/>
  <c r="H1933" i="3" s="1"/>
  <c r="I1933" i="3" s="1"/>
  <c r="C1969" i="3"/>
  <c r="G1939" i="3"/>
  <c r="E1939" i="3"/>
  <c r="F1939" i="3" s="1"/>
  <c r="H1939" i="3" s="1"/>
  <c r="I1939" i="3" s="1"/>
  <c r="C1934" i="3"/>
  <c r="G1904" i="3"/>
  <c r="E1904" i="3"/>
  <c r="F1904" i="3" s="1"/>
  <c r="H1904" i="3" s="1"/>
  <c r="I1904" i="3" s="1"/>
  <c r="C1948" i="3"/>
  <c r="G1918" i="3"/>
  <c r="E1918" i="3"/>
  <c r="F1918" i="3" s="1"/>
  <c r="H1918" i="3" s="1"/>
  <c r="I1918" i="3" s="1"/>
  <c r="C1982" i="3"/>
  <c r="G1952" i="3"/>
  <c r="E1952" i="3"/>
  <c r="F1952" i="3" s="1"/>
  <c r="H1952" i="3" s="1"/>
  <c r="I1952" i="3" s="1"/>
  <c r="C2003" i="3"/>
  <c r="G1973" i="3"/>
  <c r="E1973" i="3"/>
  <c r="F1973" i="3" s="1"/>
  <c r="H1973" i="3" s="1"/>
  <c r="I1973" i="3" s="1"/>
  <c r="C1971" i="3"/>
  <c r="G1941" i="3"/>
  <c r="E1941" i="3"/>
  <c r="F1941" i="3" s="1"/>
  <c r="H1941" i="3" s="1"/>
  <c r="I1941" i="3" s="1"/>
  <c r="C1975" i="3"/>
  <c r="G1945" i="3"/>
  <c r="E1945" i="3"/>
  <c r="F1945" i="3" s="1"/>
  <c r="H1945" i="3" s="1"/>
  <c r="I1945" i="3" s="1"/>
  <c r="C1944" i="3"/>
  <c r="G1914" i="3"/>
  <c r="E1914" i="3"/>
  <c r="F1914" i="3" s="1"/>
  <c r="H1914" i="3" s="1"/>
  <c r="I1914" i="3" s="1"/>
  <c r="I71" i="1"/>
  <c r="H70" i="1"/>
  <c r="F70" i="1" s="1"/>
  <c r="E70" i="1" s="1"/>
  <c r="C2002" i="3" l="1"/>
  <c r="G1972" i="3"/>
  <c r="E1972" i="3"/>
  <c r="F1972" i="3" s="1"/>
  <c r="H1972" i="3" s="1"/>
  <c r="I1972" i="3" s="1"/>
  <c r="C1966" i="3"/>
  <c r="G1936" i="3"/>
  <c r="E1936" i="3"/>
  <c r="F1936" i="3" s="1"/>
  <c r="H1936" i="3" s="1"/>
  <c r="I1936" i="3" s="1"/>
  <c r="C1954" i="3"/>
  <c r="G1924" i="3"/>
  <c r="E1924" i="3"/>
  <c r="F1924" i="3" s="1"/>
  <c r="H1924" i="3" s="1"/>
  <c r="I1924" i="3" s="1"/>
  <c r="G1990" i="3"/>
  <c r="E1990" i="3"/>
  <c r="F1990" i="3" s="1"/>
  <c r="H1990" i="3" s="1"/>
  <c r="I1990" i="3" s="1"/>
  <c r="C1956" i="3"/>
  <c r="G1926" i="3"/>
  <c r="E1926" i="3"/>
  <c r="F1926" i="3" s="1"/>
  <c r="H1926" i="3" s="1"/>
  <c r="I1926" i="3" s="1"/>
  <c r="C1968" i="3"/>
  <c r="G1938" i="3"/>
  <c r="E1938" i="3"/>
  <c r="F1938" i="3" s="1"/>
  <c r="H1938" i="3" s="1"/>
  <c r="I1938" i="3" s="1"/>
  <c r="C1978" i="3"/>
  <c r="G1948" i="3"/>
  <c r="E1948" i="3"/>
  <c r="F1948" i="3" s="1"/>
  <c r="H1948" i="3" s="1"/>
  <c r="I1948" i="3" s="1"/>
  <c r="G1989" i="3"/>
  <c r="E1989" i="3"/>
  <c r="F1989" i="3" s="1"/>
  <c r="H1989" i="3" s="1"/>
  <c r="I1989" i="3" s="1"/>
  <c r="G2003" i="3"/>
  <c r="E2003" i="3"/>
  <c r="F2003" i="3" s="1"/>
  <c r="H2003" i="3" s="1"/>
  <c r="I2003" i="3" s="1"/>
  <c r="C1983" i="3"/>
  <c r="G1953" i="3"/>
  <c r="E1953" i="3"/>
  <c r="F1953" i="3" s="1"/>
  <c r="H1953" i="3" s="1"/>
  <c r="I1953" i="3" s="1"/>
  <c r="G1982" i="3"/>
  <c r="E1982" i="3"/>
  <c r="F1982" i="3" s="1"/>
  <c r="H1982" i="3" s="1"/>
  <c r="I1982" i="3" s="1"/>
  <c r="C1981" i="3"/>
  <c r="G1951" i="3"/>
  <c r="E1951" i="3"/>
  <c r="F1951" i="3" s="1"/>
  <c r="H1951" i="3" s="1"/>
  <c r="I1951" i="3" s="1"/>
  <c r="G1992" i="3"/>
  <c r="E1992" i="3"/>
  <c r="F1992" i="3" s="1"/>
  <c r="H1992" i="3" s="1"/>
  <c r="I1992" i="3" s="1"/>
  <c r="C1964" i="3"/>
  <c r="G1934" i="3"/>
  <c r="E1934" i="3"/>
  <c r="F1934" i="3" s="1"/>
  <c r="H1934" i="3" s="1"/>
  <c r="I1934" i="3" s="1"/>
  <c r="C1999" i="3"/>
  <c r="G1969" i="3"/>
  <c r="E1969" i="3"/>
  <c r="F1969" i="3" s="1"/>
  <c r="H1969" i="3" s="1"/>
  <c r="I1969" i="3" s="1"/>
  <c r="C2005" i="3"/>
  <c r="G1975" i="3"/>
  <c r="E1975" i="3"/>
  <c r="F1975" i="3" s="1"/>
  <c r="H1975" i="3" s="1"/>
  <c r="I1975" i="3" s="1"/>
  <c r="C1958" i="3"/>
  <c r="G1928" i="3"/>
  <c r="E1928" i="3"/>
  <c r="F1928" i="3" s="1"/>
  <c r="H1928" i="3" s="1"/>
  <c r="I1928" i="3" s="1"/>
  <c r="C1987" i="3"/>
  <c r="G1957" i="3"/>
  <c r="E1957" i="3"/>
  <c r="F1957" i="3" s="1"/>
  <c r="H1957" i="3" s="1"/>
  <c r="I1957" i="3" s="1"/>
  <c r="C1980" i="3"/>
  <c r="G1950" i="3"/>
  <c r="E1950" i="3"/>
  <c r="F1950" i="3" s="1"/>
  <c r="H1950" i="3" s="1"/>
  <c r="I1950" i="3" s="1"/>
  <c r="C1961" i="3"/>
  <c r="G1931" i="3"/>
  <c r="E1931" i="3"/>
  <c r="F1931" i="3" s="1"/>
  <c r="H1931" i="3" s="1"/>
  <c r="I1931" i="3" s="1"/>
  <c r="C1976" i="3"/>
  <c r="G1946" i="3"/>
  <c r="E1946" i="3"/>
  <c r="F1946" i="3" s="1"/>
  <c r="H1946" i="3" s="1"/>
  <c r="I1946" i="3" s="1"/>
  <c r="C1993" i="3"/>
  <c r="G1963" i="3"/>
  <c r="E1963" i="3"/>
  <c r="F1963" i="3" s="1"/>
  <c r="H1963" i="3" s="1"/>
  <c r="I1963" i="3" s="1"/>
  <c r="C2001" i="3"/>
  <c r="G1971" i="3"/>
  <c r="E1971" i="3"/>
  <c r="F1971" i="3" s="1"/>
  <c r="H1971" i="3" s="1"/>
  <c r="I1971" i="3" s="1"/>
  <c r="C2007" i="3"/>
  <c r="G1977" i="3"/>
  <c r="E1977" i="3"/>
  <c r="F1977" i="3" s="1"/>
  <c r="H1977" i="3" s="1"/>
  <c r="I1977" i="3" s="1"/>
  <c r="C1985" i="3"/>
  <c r="G1955" i="3"/>
  <c r="E1955" i="3"/>
  <c r="F1955" i="3" s="1"/>
  <c r="H1955" i="3" s="1"/>
  <c r="I1955" i="3" s="1"/>
  <c r="C1979" i="3"/>
  <c r="G1949" i="3"/>
  <c r="E1949" i="3"/>
  <c r="F1949" i="3" s="1"/>
  <c r="H1949" i="3" s="1"/>
  <c r="I1949" i="3" s="1"/>
  <c r="C1974" i="3"/>
  <c r="G1944" i="3"/>
  <c r="E1944" i="3"/>
  <c r="F1944" i="3" s="1"/>
  <c r="H1944" i="3" s="1"/>
  <c r="I1944" i="3" s="1"/>
  <c r="C1997" i="3"/>
  <c r="G1967" i="3"/>
  <c r="E1967" i="3"/>
  <c r="F1967" i="3" s="1"/>
  <c r="H1967" i="3" s="1"/>
  <c r="I1967" i="3" s="1"/>
  <c r="C1995" i="3"/>
  <c r="G1965" i="3"/>
  <c r="E1965" i="3"/>
  <c r="F1965" i="3" s="1"/>
  <c r="H1965" i="3" s="1"/>
  <c r="I1965" i="3" s="1"/>
  <c r="C2000" i="3"/>
  <c r="G1970" i="3"/>
  <c r="E1970" i="3"/>
  <c r="F1970" i="3" s="1"/>
  <c r="H1970" i="3" s="1"/>
  <c r="I1970" i="3" s="1"/>
  <c r="H71" i="1"/>
  <c r="F71" i="1" s="1"/>
  <c r="E71" i="1" s="1"/>
  <c r="I72" i="1"/>
  <c r="G1993" i="3" l="1"/>
  <c r="E1993" i="3"/>
  <c r="F1993" i="3" s="1"/>
  <c r="H1993" i="3" s="1"/>
  <c r="I1993" i="3" s="1"/>
  <c r="C2008" i="3"/>
  <c r="G1978" i="3"/>
  <c r="E1978" i="3"/>
  <c r="F1978" i="3" s="1"/>
  <c r="H1978" i="3" s="1"/>
  <c r="I1978" i="3" s="1"/>
  <c r="C2006" i="3"/>
  <c r="G1976" i="3"/>
  <c r="E1976" i="3"/>
  <c r="F1976" i="3" s="1"/>
  <c r="H1976" i="3" s="1"/>
  <c r="I1976" i="3" s="1"/>
  <c r="C1998" i="3"/>
  <c r="G1968" i="3"/>
  <c r="E1968" i="3"/>
  <c r="F1968" i="3" s="1"/>
  <c r="H1968" i="3" s="1"/>
  <c r="I1968" i="3" s="1"/>
  <c r="G1981" i="3"/>
  <c r="E1981" i="3"/>
  <c r="F1981" i="3" s="1"/>
  <c r="H1981" i="3" s="1"/>
  <c r="I1981" i="3" s="1"/>
  <c r="G1999" i="3"/>
  <c r="E1999" i="3"/>
  <c r="F1999" i="3" s="1"/>
  <c r="H1999" i="3" s="1"/>
  <c r="I1999" i="3" s="1"/>
  <c r="C1984" i="3"/>
  <c r="G1954" i="3"/>
  <c r="E1954" i="3"/>
  <c r="F1954" i="3" s="1"/>
  <c r="H1954" i="3" s="1"/>
  <c r="I1954" i="3" s="1"/>
  <c r="C1996" i="3"/>
  <c r="G1966" i="3"/>
  <c r="E1966" i="3"/>
  <c r="F1966" i="3" s="1"/>
  <c r="H1966" i="3" s="1"/>
  <c r="I1966" i="3" s="1"/>
  <c r="G1979" i="3"/>
  <c r="E1979" i="3"/>
  <c r="F1979" i="3" s="1"/>
  <c r="H1979" i="3" s="1"/>
  <c r="I1979" i="3" s="1"/>
  <c r="G1985" i="3"/>
  <c r="E1985" i="3"/>
  <c r="F1985" i="3" s="1"/>
  <c r="H1985" i="3" s="1"/>
  <c r="I1985" i="3" s="1"/>
  <c r="G2007" i="3"/>
  <c r="E2007" i="3"/>
  <c r="F2007" i="3" s="1"/>
  <c r="H2007" i="3" s="1"/>
  <c r="I2007" i="3" s="1"/>
  <c r="G1983" i="3"/>
  <c r="E1983" i="3"/>
  <c r="F1983" i="3" s="1"/>
  <c r="H1983" i="3" s="1"/>
  <c r="I1983" i="3" s="1"/>
  <c r="G2000" i="3"/>
  <c r="E2000" i="3"/>
  <c r="F2000" i="3" s="1"/>
  <c r="H2000" i="3" s="1"/>
  <c r="I2000" i="3" s="1"/>
  <c r="C1994" i="3"/>
  <c r="G1964" i="3"/>
  <c r="E1964" i="3"/>
  <c r="F1964" i="3" s="1"/>
  <c r="H1964" i="3" s="1"/>
  <c r="I1964" i="3" s="1"/>
  <c r="C2004" i="3"/>
  <c r="G1974" i="3"/>
  <c r="E1974" i="3"/>
  <c r="F1974" i="3" s="1"/>
  <c r="H1974" i="3" s="1"/>
  <c r="I1974" i="3" s="1"/>
  <c r="C1991" i="3"/>
  <c r="G1961" i="3"/>
  <c r="E1961" i="3"/>
  <c r="F1961" i="3" s="1"/>
  <c r="H1961" i="3" s="1"/>
  <c r="I1961" i="3" s="1"/>
  <c r="C1986" i="3"/>
  <c r="G1956" i="3"/>
  <c r="E1956" i="3"/>
  <c r="F1956" i="3" s="1"/>
  <c r="H1956" i="3" s="1"/>
  <c r="I1956" i="3" s="1"/>
  <c r="G2001" i="3"/>
  <c r="E2001" i="3"/>
  <c r="F2001" i="3" s="1"/>
  <c r="H2001" i="3" s="1"/>
  <c r="I2001" i="3" s="1"/>
  <c r="G1995" i="3"/>
  <c r="E1995" i="3"/>
  <c r="F1995" i="3" s="1"/>
  <c r="H1995" i="3" s="1"/>
  <c r="I1995" i="3" s="1"/>
  <c r="G1997" i="3"/>
  <c r="E1997" i="3"/>
  <c r="F1997" i="3" s="1"/>
  <c r="H1997" i="3" s="1"/>
  <c r="I1997" i="3" s="1"/>
  <c r="G1980" i="3"/>
  <c r="E1980" i="3"/>
  <c r="F1980" i="3" s="1"/>
  <c r="H1980" i="3" s="1"/>
  <c r="I1980" i="3" s="1"/>
  <c r="G1987" i="3"/>
  <c r="E1987" i="3"/>
  <c r="F1987" i="3" s="1"/>
  <c r="H1987" i="3" s="1"/>
  <c r="I1987" i="3" s="1"/>
  <c r="C1988" i="3"/>
  <c r="G1958" i="3"/>
  <c r="E1958" i="3"/>
  <c r="F1958" i="3" s="1"/>
  <c r="H1958" i="3" s="1"/>
  <c r="I1958" i="3" s="1"/>
  <c r="G2005" i="3"/>
  <c r="E2005" i="3"/>
  <c r="F2005" i="3" s="1"/>
  <c r="H2005" i="3" s="1"/>
  <c r="I2005" i="3" s="1"/>
  <c r="G2002" i="3"/>
  <c r="E2002" i="3"/>
  <c r="F2002" i="3" s="1"/>
  <c r="H2002" i="3" s="1"/>
  <c r="I2002" i="3" s="1"/>
  <c r="I73" i="1"/>
  <c r="H72" i="1"/>
  <c r="F72" i="1" s="1"/>
  <c r="E72" i="1" s="1"/>
  <c r="G1984" i="3" l="1"/>
  <c r="E1984" i="3"/>
  <c r="F1984" i="3" s="1"/>
  <c r="H1984" i="3" s="1"/>
  <c r="I1984" i="3" s="1"/>
  <c r="G1996" i="3"/>
  <c r="E1996" i="3"/>
  <c r="F1996" i="3" s="1"/>
  <c r="H1996" i="3" s="1"/>
  <c r="I1996" i="3" s="1"/>
  <c r="G2004" i="3"/>
  <c r="E2004" i="3"/>
  <c r="F2004" i="3" s="1"/>
  <c r="H2004" i="3" s="1"/>
  <c r="I2004" i="3" s="1"/>
  <c r="G1991" i="3"/>
  <c r="E1991" i="3"/>
  <c r="F1991" i="3" s="1"/>
  <c r="H1991" i="3" s="1"/>
  <c r="I1991" i="3" s="1"/>
  <c r="G1988" i="3"/>
  <c r="E1988" i="3"/>
  <c r="F1988" i="3" s="1"/>
  <c r="H1988" i="3" s="1"/>
  <c r="I1988" i="3" s="1"/>
  <c r="G2008" i="3"/>
  <c r="E2008" i="3"/>
  <c r="F2008" i="3" s="1"/>
  <c r="H2008" i="3" s="1"/>
  <c r="I2008" i="3" s="1"/>
  <c r="G1998" i="3"/>
  <c r="E1998" i="3"/>
  <c r="F1998" i="3" s="1"/>
  <c r="H1998" i="3" s="1"/>
  <c r="I1998" i="3" s="1"/>
  <c r="G1994" i="3"/>
  <c r="E1994" i="3"/>
  <c r="F1994" i="3" s="1"/>
  <c r="H1994" i="3" s="1"/>
  <c r="I1994" i="3" s="1"/>
  <c r="G2006" i="3"/>
  <c r="E2006" i="3"/>
  <c r="F2006" i="3" s="1"/>
  <c r="H2006" i="3" s="1"/>
  <c r="I2006" i="3" s="1"/>
  <c r="G1986" i="3"/>
  <c r="E1986" i="3"/>
  <c r="F1986" i="3" s="1"/>
  <c r="H1986" i="3" s="1"/>
  <c r="I1986" i="3" s="1"/>
  <c r="H73" i="1"/>
  <c r="F73" i="1" s="1"/>
  <c r="E73" i="1" s="1"/>
  <c r="I74" i="1"/>
  <c r="H74" i="1" l="1"/>
  <c r="F74" i="1" s="1"/>
  <c r="E74" i="1" s="1"/>
  <c r="I75" i="1"/>
  <c r="I76" i="1" l="1"/>
  <c r="H75" i="1"/>
  <c r="F75" i="1" s="1"/>
  <c r="E75" i="1" s="1"/>
  <c r="H76" i="1" l="1"/>
  <c r="F76" i="1" s="1"/>
  <c r="E76" i="1" s="1"/>
  <c r="I77" i="1"/>
  <c r="H77" i="1" l="1"/>
  <c r="F77" i="1" s="1"/>
  <c r="E77" i="1" s="1"/>
  <c r="I78" i="1"/>
  <c r="H78" i="1" l="1"/>
  <c r="F78" i="1" s="1"/>
  <c r="E78" i="1" s="1"/>
  <c r="I79" i="1"/>
  <c r="I80" i="1" l="1"/>
  <c r="H79" i="1"/>
  <c r="F79" i="1" s="1"/>
  <c r="E79" i="1" s="1"/>
  <c r="I81" i="1" l="1"/>
  <c r="H80" i="1"/>
  <c r="F80" i="1" s="1"/>
  <c r="E80" i="1" s="1"/>
  <c r="I82" i="1" l="1"/>
  <c r="H81" i="1"/>
  <c r="F81" i="1" s="1"/>
  <c r="E81" i="1" s="1"/>
  <c r="I83" i="1" l="1"/>
  <c r="I84" i="1" s="1"/>
  <c r="H82" i="1"/>
  <c r="F82" i="1" s="1"/>
  <c r="E82" i="1" s="1"/>
  <c r="H83" i="1" l="1"/>
  <c r="F83" i="1" s="1"/>
  <c r="E83" i="1" s="1"/>
  <c r="I85" i="1" l="1"/>
  <c r="H84" i="1"/>
  <c r="F84" i="1" s="1"/>
  <c r="E84" i="1" s="1"/>
  <c r="H85" i="1" l="1"/>
  <c r="F85" i="1" s="1"/>
  <c r="E85" i="1" s="1"/>
  <c r="I86" i="1"/>
  <c r="I87" i="1" l="1"/>
  <c r="H86" i="1"/>
  <c r="F86" i="1" s="1"/>
  <c r="E86" i="1" s="1"/>
  <c r="I88" i="1" l="1"/>
  <c r="H87" i="1"/>
  <c r="F87" i="1" s="1"/>
  <c r="E87" i="1" s="1"/>
  <c r="H88" i="1" l="1"/>
  <c r="F88" i="1" s="1"/>
  <c r="E88" i="1" s="1"/>
  <c r="I89" i="1"/>
  <c r="I90" i="1" l="1"/>
  <c r="H89" i="1"/>
  <c r="F89" i="1" s="1"/>
  <c r="E89" i="1" s="1"/>
  <c r="H90" i="1" l="1"/>
  <c r="F90" i="1" s="1"/>
  <c r="E90" i="1" s="1"/>
  <c r="I91" i="1"/>
  <c r="I92" i="1" l="1"/>
  <c r="H91" i="1"/>
  <c r="F91" i="1" s="1"/>
  <c r="E91" i="1" s="1"/>
  <c r="H92" i="1" l="1"/>
  <c r="F92" i="1" s="1"/>
  <c r="E92" i="1" s="1"/>
  <c r="I93" i="1"/>
  <c r="I94" i="1" l="1"/>
  <c r="H93" i="1"/>
  <c r="F93" i="1" s="1"/>
  <c r="E93" i="1" s="1"/>
  <c r="H94" i="1" l="1"/>
  <c r="F94" i="1" s="1"/>
  <c r="E94" i="1" s="1"/>
  <c r="I95" i="1"/>
  <c r="H95" i="1" l="1"/>
  <c r="F95" i="1" s="1"/>
  <c r="E95" i="1" s="1"/>
  <c r="I96" i="1"/>
  <c r="H96" i="1" l="1"/>
  <c r="F96" i="1" s="1"/>
  <c r="E96" i="1" s="1"/>
  <c r="I97" i="1"/>
  <c r="I98" i="1" l="1"/>
  <c r="H97" i="1"/>
  <c r="F97" i="1" s="1"/>
  <c r="E97" i="1" s="1"/>
  <c r="H98" i="1" l="1"/>
  <c r="F98" i="1" s="1"/>
  <c r="E98" i="1" s="1"/>
  <c r="I99" i="1"/>
  <c r="I100" i="1" l="1"/>
  <c r="H99" i="1"/>
  <c r="F99" i="1" s="1"/>
  <c r="E99" i="1" s="1"/>
  <c r="I101" i="1" l="1"/>
  <c r="H100" i="1"/>
  <c r="F100" i="1" s="1"/>
  <c r="E100" i="1" s="1"/>
  <c r="I102" i="1" l="1"/>
  <c r="H101" i="1"/>
  <c r="F101" i="1" s="1"/>
  <c r="E101" i="1" s="1"/>
  <c r="I103" i="1" l="1"/>
  <c r="H102" i="1"/>
  <c r="F102" i="1" s="1"/>
  <c r="E102" i="1" s="1"/>
  <c r="H103" i="1" l="1"/>
  <c r="F103" i="1" s="1"/>
  <c r="E103" i="1" s="1"/>
  <c r="I104" i="1"/>
  <c r="I105" i="1" l="1"/>
  <c r="H104" i="1"/>
  <c r="F104" i="1" s="1"/>
  <c r="E104" i="1" s="1"/>
  <c r="I106" i="1" l="1"/>
  <c r="H105" i="1"/>
  <c r="F105" i="1" s="1"/>
  <c r="E105" i="1" s="1"/>
  <c r="I107" i="1" l="1"/>
  <c r="H106" i="1"/>
  <c r="F106" i="1" s="1"/>
  <c r="E106" i="1" s="1"/>
  <c r="H107" i="1" l="1"/>
  <c r="F107" i="1" s="1"/>
  <c r="E107" i="1" s="1"/>
  <c r="I108" i="1"/>
  <c r="H108" i="1" l="1"/>
  <c r="F108" i="1" s="1"/>
  <c r="E108" i="1" s="1"/>
  <c r="I109" i="1"/>
  <c r="I110" i="1" l="1"/>
  <c r="H109" i="1"/>
  <c r="F109" i="1" s="1"/>
  <c r="E109" i="1" s="1"/>
  <c r="H110" i="1" l="1"/>
  <c r="F110" i="1" s="1"/>
  <c r="E110" i="1" s="1"/>
  <c r="I111" i="1"/>
  <c r="I112" i="1" l="1"/>
  <c r="H111" i="1"/>
  <c r="F111" i="1" s="1"/>
  <c r="E111" i="1" s="1"/>
  <c r="I113" i="1" l="1"/>
  <c r="H112" i="1"/>
  <c r="F112" i="1" s="1"/>
  <c r="E112" i="1" s="1"/>
  <c r="H113" i="1" l="1"/>
  <c r="F113" i="1" s="1"/>
  <c r="E113" i="1" s="1"/>
  <c r="I114" i="1"/>
  <c r="H114" i="1" l="1"/>
  <c r="F114" i="1" s="1"/>
  <c r="E114" i="1" s="1"/>
  <c r="I115" i="1"/>
  <c r="I116" i="1" l="1"/>
  <c r="H115" i="1"/>
  <c r="F115" i="1" s="1"/>
  <c r="E115" i="1" s="1"/>
  <c r="I117" i="1" l="1"/>
  <c r="H116" i="1"/>
  <c r="F116" i="1" s="1"/>
  <c r="E116" i="1" s="1"/>
  <c r="H117" i="1" l="1"/>
  <c r="F117" i="1" s="1"/>
  <c r="E117" i="1" s="1"/>
  <c r="I118" i="1"/>
  <c r="I119" i="1" l="1"/>
  <c r="H118" i="1"/>
  <c r="F118" i="1" s="1"/>
  <c r="E118" i="1" s="1"/>
  <c r="I120" i="1" l="1"/>
  <c r="H119" i="1"/>
  <c r="F119" i="1" s="1"/>
  <c r="E119" i="1" s="1"/>
  <c r="H120" i="1" l="1"/>
  <c r="F120" i="1" s="1"/>
  <c r="E120" i="1" s="1"/>
  <c r="I121" i="1"/>
  <c r="I122" i="1" l="1"/>
  <c r="H121" i="1"/>
  <c r="F121" i="1" s="1"/>
  <c r="E121" i="1" s="1"/>
  <c r="I123" i="1" l="1"/>
  <c r="H122" i="1"/>
  <c r="F122" i="1" s="1"/>
  <c r="E122" i="1" s="1"/>
  <c r="H123" i="1" l="1"/>
  <c r="F123" i="1" s="1"/>
  <c r="E123" i="1" s="1"/>
  <c r="I124" i="1"/>
  <c r="H124" i="1" l="1"/>
  <c r="F124" i="1" s="1"/>
  <c r="E124" i="1" s="1"/>
  <c r="I125" i="1"/>
  <c r="H125" i="1" l="1"/>
  <c r="F125" i="1" s="1"/>
  <c r="E12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Cash</author>
  </authors>
  <commentList>
    <comment ref="G2" authorId="0" shapeId="0" xr:uid="{A856731B-F9F6-406F-B84B-35F71F75394C}">
      <text>
        <r>
          <rPr>
            <b/>
            <sz val="12"/>
            <color indexed="81"/>
            <rFont val="Tahoma"/>
          </rPr>
          <t xml:space="preserve">Cash:
type in a number from 0 to 29
look where the PSL is an integer
paint the number in shade with hash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<sst xmlns="http://schemas.openxmlformats.org/spreadsheetml/2006/main" count="101" uniqueCount="36">
  <si>
    <t>instructions</t>
  </si>
  <si>
    <t>*ratio</t>
  </si>
  <si>
    <t>ratio</t>
  </si>
  <si>
    <t>sq</t>
  </si>
  <si>
    <t>PSL</t>
  </si>
  <si>
    <t>ratio * sq</t>
  </si>
  <si>
    <t>PS</t>
  </si>
  <si>
    <t>*fam</t>
  </si>
  <si>
    <t>*ratio ( 1 / PS )</t>
  </si>
  <si>
    <t>sq ( PS * PS )</t>
  </si>
  <si>
    <t>percent ( sq  x *ratio )</t>
  </si>
  <si>
    <t>try ( *ratio / PS )</t>
  </si>
  <si>
    <t>int(try</t>
  </si>
  <si>
    <t>diff try by *fam</t>
  </si>
  <si>
    <t>big diff</t>
  </si>
  <si>
    <t>PS1</t>
  </si>
  <si>
    <t>int(try)1</t>
  </si>
  <si>
    <t>*fam1</t>
  </si>
  <si>
    <t>*fam2</t>
  </si>
  <si>
    <t>PS2</t>
  </si>
  <si>
    <t>int(try)2</t>
  </si>
  <si>
    <t>*fam3</t>
  </si>
  <si>
    <t>PS3</t>
  </si>
  <si>
    <t>int(try)3</t>
  </si>
  <si>
    <t>*fam4</t>
  </si>
  <si>
    <t>PS4</t>
  </si>
  <si>
    <t>int(try)4</t>
  </si>
  <si>
    <t>g0</t>
  </si>
  <si>
    <t>g1</t>
  </si>
  <si>
    <t>g2</t>
  </si>
  <si>
    <t>g3</t>
  </si>
  <si>
    <t>g4</t>
  </si>
  <si>
    <t>shade</t>
  </si>
  <si>
    <t>int(try)</t>
  </si>
  <si>
    <t>cross</t>
  </si>
  <si>
    <t>delta1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</si>
</sst>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Arial Black"/>
      <family val="2"/>
    </font>
    <font>
      <b/>
      <sz val="12"/>
      <color indexed="81"/>
      <name val="Tahoma"/>
    </font>
    <font>
      <sz val="12"/>
      <color theme="0"/>
      <name val="Arial Black"/>
      <family val="2"/>
    </font>
    <font>
      <b/>
      <sz val="12"/>
      <color theme="0" tint="-4.9989318521683403E-2"/>
      <name val="Arial Black"/>
      <family val="2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lightGray">
        <bgColor theme="0" tint="-0.14996795556505021"/>
      </patternFill>
    </fill>
    <fill>
      <patternFill patternType="lightGray">
        <bgColor theme="0" tint="-0.14990691854609822"/>
      </patternFill>
    </fill>
    <fill>
      <patternFill patternType="lightGray">
        <bgColor theme="0" tint="-0.14999847407452621"/>
      </patternFill>
    </fill>
    <fill>
      <patternFill patternType="mediumGray">
        <bgColor theme="0" tint="-0.14996795556505021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lightGray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ck">
        <color rgb="FFFF0000"/>
      </diagonal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164" fontId="0" fillId="0" borderId="0" xfId="0" applyNumberFormat="1"/>
    <xf numFmtId="0" fontId="0" fillId="3" borderId="1" xfId="0" applyFill="1" applyBorder="1"/>
    <xf numFmtId="0" fontId="0" fillId="4" borderId="1" xfId="0" applyFill="1" applyBorder="1"/>
    <xf numFmtId="0" fontId="0" fillId="3" borderId="0" xfId="0" applyFill="1"/>
    <xf numFmtId="0" fontId="0" fillId="3" borderId="2" xfId="0" applyFill="1" applyBorder="1"/>
    <xf numFmtId="0" fontId="0" fillId="5" borderId="1" xfId="0" applyFill="1" applyBorder="1"/>
    <xf numFmtId="0" fontId="0" fillId="5" borderId="2" xfId="0" applyFill="1" applyBorder="1"/>
    <xf numFmtId="0" fontId="0" fillId="6" borderId="1" xfId="0" applyFill="1" applyBorder="1"/>
    <xf numFmtId="0" fontId="0" fillId="6" borderId="2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0" borderId="0" xfId="0" applyAlignment="1">
      <alignment horizontal="center"/>
    </xf>
    <xf numFmtId="0" fontId="0" fillId="4" borderId="0" xfId="0" applyFill="1"/>
    <xf numFmtId="0" fontId="0" fillId="0" borderId="0" xfId="0" applyFill="1"/>
    <xf numFmtId="0" fontId="2" fillId="11" borderId="0" xfId="0" applyFont="1" applyFill="1"/>
    <xf numFmtId="0" fontId="2" fillId="12" borderId="0" xfId="0" applyFont="1" applyFill="1"/>
    <xf numFmtId="0" fontId="0" fillId="0" borderId="1" xfId="0" applyBorder="1" applyAlignment="1">
      <alignment horizontal="right" indent="1"/>
    </xf>
    <xf numFmtId="0" fontId="2" fillId="11" borderId="1" xfId="0" applyFont="1" applyFill="1" applyBorder="1" applyAlignment="1">
      <alignment horizontal="right" indent="1"/>
    </xf>
    <xf numFmtId="0" fontId="0" fillId="2" borderId="1" xfId="0" applyFill="1" applyBorder="1" applyAlignment="1">
      <alignment horizontal="right" indent="1"/>
    </xf>
    <xf numFmtId="0" fontId="0" fillId="4" borderId="1" xfId="0" applyFill="1" applyBorder="1" applyAlignment="1">
      <alignment horizontal="right" indent="1"/>
    </xf>
    <xf numFmtId="0" fontId="2" fillId="12" borderId="1" xfId="0" applyFont="1" applyFill="1" applyBorder="1" applyAlignment="1">
      <alignment horizontal="right" indent="1"/>
    </xf>
    <xf numFmtId="0" fontId="0" fillId="0" borderId="1" xfId="0" applyFill="1" applyBorder="1" applyAlignment="1">
      <alignment horizontal="right" indent="1"/>
    </xf>
    <xf numFmtId="0" fontId="0" fillId="0" borderId="3" xfId="0" applyFill="1" applyBorder="1" applyAlignment="1">
      <alignment horizontal="right" indent="1"/>
    </xf>
    <xf numFmtId="0" fontId="0" fillId="13" borderId="0" xfId="0" applyFill="1"/>
    <xf numFmtId="0" fontId="0" fillId="0" borderId="0" xfId="0" applyAlignment="1">
      <alignment wrapText="1"/>
    </xf>
    <xf numFmtId="0" fontId="0" fillId="0" borderId="0" xfId="0" applyFill="1" applyBorder="1" applyAlignment="1">
      <alignment horizontal="right" indent="1"/>
    </xf>
    <xf numFmtId="1" fontId="3" fillId="11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6"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13" Type="http://schemas.openxmlformats.org/officeDocument/2006/relationships/worksheet" Target="worksheets/sheet8.xml"/><Relationship Id="rId18" Type="http://schemas.openxmlformats.org/officeDocument/2006/relationships/sheetMetadata" Target="metadata.xml"/><Relationship Id="rId3" Type="http://schemas.openxmlformats.org/officeDocument/2006/relationships/chartsheet" Target="chartsheets/sheet1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chartsheet" Target="chartsheets/sheet5.xml"/><Relationship Id="rId5" Type="http://schemas.openxmlformats.org/officeDocument/2006/relationships/chartsheet" Target="chartsheets/sheet2.xml"/><Relationship Id="rId15" Type="http://schemas.openxmlformats.org/officeDocument/2006/relationships/theme" Target="theme/theme1.xml"/><Relationship Id="rId10" Type="http://schemas.openxmlformats.org/officeDocument/2006/relationships/worksheet" Target="worksheets/sheet6.xml"/><Relationship Id="rId19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5.xml"/><Relationship Id="rId14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1452</a:t>
            </a:r>
            <a:r>
              <a:rPr lang="en-US" baseline="0"/>
              <a:t> i</a:t>
            </a:r>
            <a:r>
              <a:rPr lang="en-US"/>
              <a:t>verse curve sq *ratio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7389612078306734E-2"/>
          <c:y val="9.9698131562907008E-2"/>
          <c:w val="0.92789112186664735"/>
          <c:h val="0.87805155415339464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'1451 (g) reverse group'!$C$4:$C$32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'1451 (g) reverse group'!$D$4:$G$4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2D-43D7-83B2-45F7A4A1E226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'1451 (g) reverse group'!$C$4:$C$32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'1451 (g) reverse group'!$D$5:$G$5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2D-43D7-83B2-45F7A4A1E226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'1451 (g) reverse group'!$C$4:$C$32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'1451 (g) reverse group'!$D$6:$G$6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2D-43D7-83B2-45F7A4A1E226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'1451 (g) reverse group'!$C$4:$C$32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'1451 (g) reverse group'!$D$7:$G$7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02D-43D7-83B2-45F7A4A1E226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'1451 (g) reverse group'!$C$4:$C$32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'1451 (g) reverse group'!$D$8:$G$8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02D-43D7-83B2-45F7A4A1E226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'1451 (g) reverse group'!$C$4:$C$32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'1451 (g) reverse group'!$D$9:$G$9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02D-43D7-83B2-45F7A4A1E226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'1451 (g) reverse group'!$C$4:$C$32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'1451 (g) reverse group'!$D$10:$G$10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02D-43D7-83B2-45F7A4A1E226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'1451 (g) reverse group'!$C$4:$C$32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'1451 (g) reverse group'!$D$11:$G$11</c:f>
              <c:numCache>
                <c:formatCode>General</c:formatCode>
                <c:ptCount val="4"/>
                <c:pt idx="0">
                  <c:v>5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02D-43D7-83B2-45F7A4A1E226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'1451 (g) reverse group'!$C$4:$C$32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'1451 (g) reverse group'!$D$12:$G$12</c:f>
              <c:numCache>
                <c:formatCode>General</c:formatCode>
                <c:ptCount val="4"/>
                <c:pt idx="0">
                  <c:v>5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02D-43D7-83B2-45F7A4A1E226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'1451 (g) reverse group'!$C$4:$C$32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'1451 (g) reverse group'!$D$13:$G$13</c:f>
              <c:numCache>
                <c:formatCode>General</c:formatCode>
                <c:ptCount val="4"/>
                <c:pt idx="0">
                  <c:v>5</c:v>
                </c:pt>
                <c:pt idx="1">
                  <c:v>4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02D-43D7-83B2-45F7A4A1E226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'1451 (g) reverse group'!$C$4:$C$32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'1451 (g) reverse group'!$D$14:$G$14</c:f>
              <c:numCache>
                <c:formatCode>General</c:formatCode>
                <c:ptCount val="4"/>
                <c:pt idx="0">
                  <c:v>5</c:v>
                </c:pt>
                <c:pt idx="1">
                  <c:v>4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02D-43D7-83B2-45F7A4A1E226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'1451 (g) reverse group'!$C$4:$C$32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'1451 (g) reverse group'!$D$15:$G$15</c:f>
              <c:numCache>
                <c:formatCode>General</c:formatCode>
                <c:ptCount val="4"/>
                <c:pt idx="0">
                  <c:v>6</c:v>
                </c:pt>
                <c:pt idx="1">
                  <c:v>4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02D-43D7-83B2-45F7A4A1E226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'1451 (g) reverse group'!$C$4:$C$32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'1451 (g) reverse group'!$D$16:$G$16</c:f>
              <c:numCache>
                <c:formatCode>General</c:formatCode>
                <c:ptCount val="4"/>
                <c:pt idx="0">
                  <c:v>6</c:v>
                </c:pt>
                <c:pt idx="1">
                  <c:v>4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02D-43D7-83B2-45F7A4A1E226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'1451 (g) reverse group'!$C$4:$C$32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'1451 (g) reverse group'!$D$17:$G$17</c:f>
              <c:numCache>
                <c:formatCode>General</c:formatCode>
                <c:ptCount val="4"/>
                <c:pt idx="0">
                  <c:v>6</c:v>
                </c:pt>
                <c:pt idx="1">
                  <c:v>4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02D-43D7-83B2-45F7A4A1E226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'1451 (g) reverse group'!$C$4:$C$32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'1451 (g) reverse group'!$D$18:$G$18</c:f>
              <c:numCache>
                <c:formatCode>General</c:formatCode>
                <c:ptCount val="4"/>
                <c:pt idx="0">
                  <c:v>7</c:v>
                </c:pt>
                <c:pt idx="1">
                  <c:v>5</c:v>
                </c:pt>
                <c:pt idx="2">
                  <c:v>3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02D-43D7-83B2-45F7A4A1E226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'1451 (g) reverse group'!$C$4:$C$32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'1451 (g) reverse group'!$D$19:$G$19</c:f>
              <c:numCache>
                <c:formatCode>General</c:formatCode>
                <c:ptCount val="4"/>
                <c:pt idx="0">
                  <c:v>7</c:v>
                </c:pt>
                <c:pt idx="1">
                  <c:v>5</c:v>
                </c:pt>
                <c:pt idx="2">
                  <c:v>3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02D-43D7-83B2-45F7A4A1E226}"/>
            </c:ext>
          </c:extLst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'1451 (g) reverse group'!$C$4:$C$32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'1451 (g) reverse group'!$D$20:$G$20</c:f>
              <c:numCache>
                <c:formatCode>General</c:formatCode>
                <c:ptCount val="4"/>
                <c:pt idx="0">
                  <c:v>7</c:v>
                </c:pt>
                <c:pt idx="1">
                  <c:v>5</c:v>
                </c:pt>
                <c:pt idx="2">
                  <c:v>3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02D-43D7-83B2-45F7A4A1E226}"/>
            </c:ext>
          </c:extLst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'1451 (g) reverse group'!$C$4:$C$32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'1451 (g) reverse group'!$D$21:$G$21</c:f>
              <c:numCache>
                <c:formatCode>General</c:formatCode>
                <c:ptCount val="4"/>
                <c:pt idx="0">
                  <c:v>8</c:v>
                </c:pt>
                <c:pt idx="1">
                  <c:v>6</c:v>
                </c:pt>
                <c:pt idx="2">
                  <c:v>3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02D-43D7-83B2-45F7A4A1E226}"/>
            </c:ext>
          </c:extLst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'1451 (g) reverse group'!$C$4:$C$32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'1451 (g) reverse group'!$D$22:$G$22</c:f>
              <c:numCache>
                <c:formatCode>General</c:formatCode>
                <c:ptCount val="4"/>
                <c:pt idx="0">
                  <c:v>9</c:v>
                </c:pt>
                <c:pt idx="1">
                  <c:v>6</c:v>
                </c:pt>
                <c:pt idx="2">
                  <c:v>3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02D-43D7-83B2-45F7A4A1E226}"/>
            </c:ext>
          </c:extLst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'1451 (g) reverse group'!$C$4:$C$32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'1451 (g) reverse group'!$D$23:$G$23</c:f>
              <c:numCache>
                <c:formatCode>General</c:formatCode>
                <c:ptCount val="4"/>
                <c:pt idx="0">
                  <c:v>10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02D-43D7-83B2-45F7A4A1E226}"/>
            </c:ext>
          </c:extLst>
        </c:ser>
        <c:ser>
          <c:idx val="20"/>
          <c:order val="20"/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'1451 (g) reverse group'!$C$4:$C$32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'1451 (g) reverse group'!$D$24:$G$24</c:f>
              <c:numCache>
                <c:formatCode>General</c:formatCode>
                <c:ptCount val="4"/>
                <c:pt idx="0">
                  <c:v>11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02D-43D7-83B2-45F7A4A1E226}"/>
            </c:ext>
          </c:extLst>
        </c:ser>
        <c:ser>
          <c:idx val="21"/>
          <c:order val="21"/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'1451 (g) reverse group'!$C$4:$C$32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'1451 (g) reverse group'!$D$25:$G$25</c:f>
              <c:numCache>
                <c:formatCode>General</c:formatCode>
                <c:ptCount val="4"/>
                <c:pt idx="0">
                  <c:v>12</c:v>
                </c:pt>
                <c:pt idx="1">
                  <c:v>8</c:v>
                </c:pt>
                <c:pt idx="2">
                  <c:v>4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F02D-43D7-83B2-45F7A4A1E226}"/>
            </c:ext>
          </c:extLst>
        </c:ser>
        <c:ser>
          <c:idx val="22"/>
          <c:order val="22"/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'1451 (g) reverse group'!$C$4:$C$32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'1451 (g) reverse group'!$D$26:$G$26</c:f>
              <c:numCache>
                <c:formatCode>General</c:formatCode>
                <c:ptCount val="4"/>
                <c:pt idx="0">
                  <c:v>13</c:v>
                </c:pt>
                <c:pt idx="1">
                  <c:v>9</c:v>
                </c:pt>
                <c:pt idx="2">
                  <c:v>5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F02D-43D7-83B2-45F7A4A1E226}"/>
            </c:ext>
          </c:extLst>
        </c:ser>
        <c:ser>
          <c:idx val="23"/>
          <c:order val="23"/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'1451 (g) reverse group'!$C$4:$C$32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'1451 (g) reverse group'!$D$27:$G$27</c:f>
              <c:numCache>
                <c:formatCode>General</c:formatCode>
                <c:ptCount val="4"/>
                <c:pt idx="0">
                  <c:v>16</c:v>
                </c:pt>
                <c:pt idx="1">
                  <c:v>11</c:v>
                </c:pt>
                <c:pt idx="2">
                  <c:v>6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F02D-43D7-83B2-45F7A4A1E226}"/>
            </c:ext>
          </c:extLst>
        </c:ser>
        <c:ser>
          <c:idx val="24"/>
          <c:order val="2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'1451 (g) reverse group'!$C$4:$C$32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'1451 (g) reverse group'!$D$28:$G$28</c:f>
              <c:numCache>
                <c:formatCode>General</c:formatCode>
                <c:ptCount val="4"/>
                <c:pt idx="0">
                  <c:v>19</c:v>
                </c:pt>
                <c:pt idx="1">
                  <c:v>13</c:v>
                </c:pt>
                <c:pt idx="2">
                  <c:v>7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F02D-43D7-83B2-45F7A4A1E226}"/>
            </c:ext>
          </c:extLst>
        </c:ser>
        <c:ser>
          <c:idx val="25"/>
          <c:order val="25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'1451 (g) reverse group'!$C$4:$C$32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'1451 (g) reverse group'!$D$29:$G$29</c:f>
              <c:numCache>
                <c:formatCode>General</c:formatCode>
                <c:ptCount val="4"/>
                <c:pt idx="0">
                  <c:v>23</c:v>
                </c:pt>
                <c:pt idx="1">
                  <c:v>16</c:v>
                </c:pt>
                <c:pt idx="2">
                  <c:v>8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F02D-43D7-83B2-45F7A4A1E226}"/>
            </c:ext>
          </c:extLst>
        </c:ser>
        <c:ser>
          <c:idx val="26"/>
          <c:order val="26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'1451 (g) reverse group'!$C$4:$C$32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'1451 (g) reverse group'!$D$30:$G$30</c:f>
              <c:numCache>
                <c:formatCode>General</c:formatCode>
                <c:ptCount val="4"/>
                <c:pt idx="0">
                  <c:v>31</c:v>
                </c:pt>
                <c:pt idx="1">
                  <c:v>21</c:v>
                </c:pt>
                <c:pt idx="2">
                  <c:v>11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F02D-43D7-83B2-45F7A4A1E226}"/>
            </c:ext>
          </c:extLst>
        </c:ser>
        <c:ser>
          <c:idx val="27"/>
          <c:order val="27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'1451 (g) reverse group'!$C$4:$C$32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'1451 (g) reverse group'!$D$31:$G$31</c:f>
              <c:numCache>
                <c:formatCode>General</c:formatCode>
                <c:ptCount val="4"/>
                <c:pt idx="0">
                  <c:v>46</c:v>
                </c:pt>
                <c:pt idx="1">
                  <c:v>31</c:v>
                </c:pt>
                <c:pt idx="2">
                  <c:v>16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F02D-43D7-83B2-45F7A4A1E226}"/>
            </c:ext>
          </c:extLst>
        </c:ser>
        <c:ser>
          <c:idx val="28"/>
          <c:order val="28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'1451 (g) reverse group'!$C$4:$C$32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'1451 (g) reverse group'!$D$32:$G$32</c:f>
              <c:numCache>
                <c:formatCode>General</c:formatCode>
                <c:ptCount val="4"/>
                <c:pt idx="0">
                  <c:v>91</c:v>
                </c:pt>
                <c:pt idx="1">
                  <c:v>61</c:v>
                </c:pt>
                <c:pt idx="2">
                  <c:v>31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F02D-43D7-83B2-45F7A4A1E22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444795488"/>
        <c:axId val="1444796320"/>
      </c:barChart>
      <c:lineChart>
        <c:grouping val="standard"/>
        <c:varyColors val="0"/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554824384"/>
        <c:axId val="1554831040"/>
        <c:extLst>
          <c:ext xmlns:c15="http://schemas.microsoft.com/office/drawing/2012/chart" uri="{02D57815-91ED-43cb-92C2-25804820EDAC}">
            <c15:filteredLineSeries>
              <c15:ser>
                <c:idx val="30"/>
                <c:order val="29"/>
                <c:tx>
                  <c:strRef>
                    <c:extLst>
                      <c:ext uri="{02D57815-91ED-43cb-92C2-25804820EDAC}">
                        <c15:formulaRef>
                          <c15:sqref>Sheet1!$D$2:$D$124</c15:sqref>
                        </c15:formulaRef>
                      </c:ext>
                    </c:extLst>
                    <c:strCache>
                      <c:ptCount val="1"/>
                      <c:pt idx="0">
                        <c:v>PS 0 1 2 3 4 5 6 7 8 9 10 11 12 13 14 15 16 17 18 19 20 21 22 23 24 25 26 27 28 29 30 31 32 33 34 35 36 37 38 39 40 41 42 43 44 45 46 47 48 49 50 51 52 53 54 55 56 57 58 59 60 61 62 63 64 65 66 67 68 69 70 71 72 73 74 75 76 77 78 79 80 81 82 83 84 85 86 8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val>
                <c:smooth val="0"/>
                <c:extLst>
                  <c:ext xmlns:c16="http://schemas.microsoft.com/office/drawing/2014/chart" uri="{C3380CC4-5D6E-409C-BE32-E72D297353CC}">
                    <c16:uniqueId val="{0000001F-F02D-43D7-83B2-45F7A4A1E226}"/>
                  </c:ext>
                </c:extLst>
              </c15:ser>
            </c15:filteredLineSeries>
          </c:ext>
        </c:extLst>
      </c:lineChart>
      <c:catAx>
        <c:axId val="15548243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54831040"/>
        <c:crosses val="autoZero"/>
        <c:auto val="1"/>
        <c:lblAlgn val="ctr"/>
        <c:lblOffset val="100"/>
        <c:noMultiLvlLbl val="0"/>
      </c:catAx>
      <c:valAx>
        <c:axId val="1554831040"/>
        <c:scaling>
          <c:orientation val="minMax"/>
          <c:max val="1"/>
          <c:min val="-12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824384"/>
        <c:crosses val="autoZero"/>
        <c:crossBetween val="between"/>
        <c:majorUnit val="30"/>
        <c:minorUnit val="1"/>
      </c:valAx>
      <c:valAx>
        <c:axId val="1444796320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4795488"/>
        <c:crosses val="max"/>
        <c:crossBetween val="between"/>
      </c:valAx>
      <c:catAx>
        <c:axId val="144479548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4447963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1454 </a:t>
            </a:r>
            <a:r>
              <a:rPr lang="en-US" baseline="0"/>
              <a:t> fam vs try</a:t>
            </a:r>
          </a:p>
        </c:rich>
      </c:tx>
      <c:layout>
        <c:manualLayout>
          <c:xMode val="edge"/>
          <c:yMode val="edge"/>
          <c:x val="0.44776883623492025"/>
          <c:y val="1.21365350638354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'1453 int(try)'!$G$3</c:f>
              <c:strCache>
                <c:ptCount val="1"/>
                <c:pt idx="0">
                  <c:v>*fam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'1453 int(try)'!$G$4:$G$124</c:f>
              <c:numCache>
                <c:formatCode>General</c:formatCode>
                <c:ptCount val="121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6</c:v>
                </c:pt>
                <c:pt idx="37">
                  <c:v>7</c:v>
                </c:pt>
                <c:pt idx="38">
                  <c:v>8</c:v>
                </c:pt>
                <c:pt idx="39">
                  <c:v>9</c:v>
                </c:pt>
                <c:pt idx="40">
                  <c:v>10</c:v>
                </c:pt>
                <c:pt idx="41">
                  <c:v>11</c:v>
                </c:pt>
                <c:pt idx="42">
                  <c:v>12</c:v>
                </c:pt>
                <c:pt idx="43">
                  <c:v>13</c:v>
                </c:pt>
                <c:pt idx="44">
                  <c:v>14</c:v>
                </c:pt>
                <c:pt idx="45">
                  <c:v>15</c:v>
                </c:pt>
                <c:pt idx="46">
                  <c:v>16</c:v>
                </c:pt>
                <c:pt idx="47">
                  <c:v>17</c:v>
                </c:pt>
                <c:pt idx="48">
                  <c:v>18</c:v>
                </c:pt>
                <c:pt idx="49">
                  <c:v>19</c:v>
                </c:pt>
                <c:pt idx="50">
                  <c:v>20</c:v>
                </c:pt>
                <c:pt idx="51">
                  <c:v>21</c:v>
                </c:pt>
                <c:pt idx="52">
                  <c:v>22</c:v>
                </c:pt>
                <c:pt idx="53">
                  <c:v>23</c:v>
                </c:pt>
                <c:pt idx="54">
                  <c:v>24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28</c:v>
                </c:pt>
                <c:pt idx="59">
                  <c:v>29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1">
                  <c:v>1</c:v>
                </c:pt>
                <c:pt idx="92">
                  <c:v>2</c:v>
                </c:pt>
                <c:pt idx="93">
                  <c:v>3</c:v>
                </c:pt>
                <c:pt idx="94">
                  <c:v>4</c:v>
                </c:pt>
                <c:pt idx="95">
                  <c:v>5</c:v>
                </c:pt>
                <c:pt idx="96">
                  <c:v>6</c:v>
                </c:pt>
                <c:pt idx="97">
                  <c:v>7</c:v>
                </c:pt>
                <c:pt idx="98">
                  <c:v>8</c:v>
                </c:pt>
                <c:pt idx="99">
                  <c:v>9</c:v>
                </c:pt>
                <c:pt idx="100">
                  <c:v>10</c:v>
                </c:pt>
                <c:pt idx="101">
                  <c:v>11</c:v>
                </c:pt>
                <c:pt idx="102">
                  <c:v>12</c:v>
                </c:pt>
                <c:pt idx="103">
                  <c:v>13</c:v>
                </c:pt>
                <c:pt idx="104">
                  <c:v>14</c:v>
                </c:pt>
                <c:pt idx="105">
                  <c:v>15</c:v>
                </c:pt>
                <c:pt idx="106">
                  <c:v>16</c:v>
                </c:pt>
                <c:pt idx="107">
                  <c:v>17</c:v>
                </c:pt>
                <c:pt idx="108">
                  <c:v>18</c:v>
                </c:pt>
                <c:pt idx="109">
                  <c:v>19</c:v>
                </c:pt>
                <c:pt idx="110">
                  <c:v>20</c:v>
                </c:pt>
                <c:pt idx="111">
                  <c:v>21</c:v>
                </c:pt>
                <c:pt idx="112">
                  <c:v>22</c:v>
                </c:pt>
                <c:pt idx="113">
                  <c:v>23</c:v>
                </c:pt>
                <c:pt idx="114">
                  <c:v>24</c:v>
                </c:pt>
                <c:pt idx="115">
                  <c:v>25</c:v>
                </c:pt>
                <c:pt idx="116">
                  <c:v>26</c:v>
                </c:pt>
                <c:pt idx="117">
                  <c:v>27</c:v>
                </c:pt>
                <c:pt idx="118">
                  <c:v>28</c:v>
                </c:pt>
                <c:pt idx="119">
                  <c:v>29</c:v>
                </c:pt>
              </c:numCache>
            </c:numRef>
          </c:cat>
          <c:val>
            <c:numRef>
              <c:f>'1453 int(try)'!$G$4:$G$124</c:f>
              <c:numCache>
                <c:formatCode>General</c:formatCode>
                <c:ptCount val="121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6</c:v>
                </c:pt>
                <c:pt idx="37">
                  <c:v>7</c:v>
                </c:pt>
                <c:pt idx="38">
                  <c:v>8</c:v>
                </c:pt>
                <c:pt idx="39">
                  <c:v>9</c:v>
                </c:pt>
                <c:pt idx="40">
                  <c:v>10</c:v>
                </c:pt>
                <c:pt idx="41">
                  <c:v>11</c:v>
                </c:pt>
                <c:pt idx="42">
                  <c:v>12</c:v>
                </c:pt>
                <c:pt idx="43">
                  <c:v>13</c:v>
                </c:pt>
                <c:pt idx="44">
                  <c:v>14</c:v>
                </c:pt>
                <c:pt idx="45">
                  <c:v>15</c:v>
                </c:pt>
                <c:pt idx="46">
                  <c:v>16</c:v>
                </c:pt>
                <c:pt idx="47">
                  <c:v>17</c:v>
                </c:pt>
                <c:pt idx="48">
                  <c:v>18</c:v>
                </c:pt>
                <c:pt idx="49">
                  <c:v>19</c:v>
                </c:pt>
                <c:pt idx="50">
                  <c:v>20</c:v>
                </c:pt>
                <c:pt idx="51">
                  <c:v>21</c:v>
                </c:pt>
                <c:pt idx="52">
                  <c:v>22</c:v>
                </c:pt>
                <c:pt idx="53">
                  <c:v>23</c:v>
                </c:pt>
                <c:pt idx="54">
                  <c:v>24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28</c:v>
                </c:pt>
                <c:pt idx="59">
                  <c:v>29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1">
                  <c:v>1</c:v>
                </c:pt>
                <c:pt idx="92">
                  <c:v>2</c:v>
                </c:pt>
                <c:pt idx="93">
                  <c:v>3</c:v>
                </c:pt>
                <c:pt idx="94">
                  <c:v>4</c:v>
                </c:pt>
                <c:pt idx="95">
                  <c:v>5</c:v>
                </c:pt>
                <c:pt idx="96">
                  <c:v>6</c:v>
                </c:pt>
                <c:pt idx="97">
                  <c:v>7</c:v>
                </c:pt>
                <c:pt idx="98">
                  <c:v>8</c:v>
                </c:pt>
                <c:pt idx="99">
                  <c:v>9</c:v>
                </c:pt>
                <c:pt idx="100">
                  <c:v>10</c:v>
                </c:pt>
                <c:pt idx="101">
                  <c:v>11</c:v>
                </c:pt>
                <c:pt idx="102">
                  <c:v>12</c:v>
                </c:pt>
                <c:pt idx="103">
                  <c:v>13</c:v>
                </c:pt>
                <c:pt idx="104">
                  <c:v>14</c:v>
                </c:pt>
                <c:pt idx="105">
                  <c:v>15</c:v>
                </c:pt>
                <c:pt idx="106">
                  <c:v>16</c:v>
                </c:pt>
                <c:pt idx="107">
                  <c:v>17</c:v>
                </c:pt>
                <c:pt idx="108">
                  <c:v>18</c:v>
                </c:pt>
                <c:pt idx="109">
                  <c:v>19</c:v>
                </c:pt>
                <c:pt idx="110">
                  <c:v>20</c:v>
                </c:pt>
                <c:pt idx="111">
                  <c:v>21</c:v>
                </c:pt>
                <c:pt idx="112">
                  <c:v>22</c:v>
                </c:pt>
                <c:pt idx="113">
                  <c:v>23</c:v>
                </c:pt>
                <c:pt idx="114">
                  <c:v>24</c:v>
                </c:pt>
                <c:pt idx="115">
                  <c:v>25</c:v>
                </c:pt>
                <c:pt idx="116">
                  <c:v>26</c:v>
                </c:pt>
                <c:pt idx="117">
                  <c:v>27</c:v>
                </c:pt>
                <c:pt idx="118">
                  <c:v>28</c:v>
                </c:pt>
                <c:pt idx="119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54-43B2-9F9B-45E558C7CAB5}"/>
            </c:ext>
          </c:extLst>
        </c:ser>
        <c:ser>
          <c:idx val="1"/>
          <c:order val="1"/>
          <c:tx>
            <c:strRef>
              <c:f>'1453 int(try)'!$H$3</c:f>
              <c:strCache>
                <c:ptCount val="1"/>
                <c:pt idx="0">
                  <c:v>int(try)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'1453 int(try)'!$G$4:$G$124</c:f>
              <c:numCache>
                <c:formatCode>General</c:formatCode>
                <c:ptCount val="121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6</c:v>
                </c:pt>
                <c:pt idx="37">
                  <c:v>7</c:v>
                </c:pt>
                <c:pt idx="38">
                  <c:v>8</c:v>
                </c:pt>
                <c:pt idx="39">
                  <c:v>9</c:v>
                </c:pt>
                <c:pt idx="40">
                  <c:v>10</c:v>
                </c:pt>
                <c:pt idx="41">
                  <c:v>11</c:v>
                </c:pt>
                <c:pt idx="42">
                  <c:v>12</c:v>
                </c:pt>
                <c:pt idx="43">
                  <c:v>13</c:v>
                </c:pt>
                <c:pt idx="44">
                  <c:v>14</c:v>
                </c:pt>
                <c:pt idx="45">
                  <c:v>15</c:v>
                </c:pt>
                <c:pt idx="46">
                  <c:v>16</c:v>
                </c:pt>
                <c:pt idx="47">
                  <c:v>17</c:v>
                </c:pt>
                <c:pt idx="48">
                  <c:v>18</c:v>
                </c:pt>
                <c:pt idx="49">
                  <c:v>19</c:v>
                </c:pt>
                <c:pt idx="50">
                  <c:v>20</c:v>
                </c:pt>
                <c:pt idx="51">
                  <c:v>21</c:v>
                </c:pt>
                <c:pt idx="52">
                  <c:v>22</c:v>
                </c:pt>
                <c:pt idx="53">
                  <c:v>23</c:v>
                </c:pt>
                <c:pt idx="54">
                  <c:v>24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28</c:v>
                </c:pt>
                <c:pt idx="59">
                  <c:v>29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1">
                  <c:v>1</c:v>
                </c:pt>
                <c:pt idx="92">
                  <c:v>2</c:v>
                </c:pt>
                <c:pt idx="93">
                  <c:v>3</c:v>
                </c:pt>
                <c:pt idx="94">
                  <c:v>4</c:v>
                </c:pt>
                <c:pt idx="95">
                  <c:v>5</c:v>
                </c:pt>
                <c:pt idx="96">
                  <c:v>6</c:v>
                </c:pt>
                <c:pt idx="97">
                  <c:v>7</c:v>
                </c:pt>
                <c:pt idx="98">
                  <c:v>8</c:v>
                </c:pt>
                <c:pt idx="99">
                  <c:v>9</c:v>
                </c:pt>
                <c:pt idx="100">
                  <c:v>10</c:v>
                </c:pt>
                <c:pt idx="101">
                  <c:v>11</c:v>
                </c:pt>
                <c:pt idx="102">
                  <c:v>12</c:v>
                </c:pt>
                <c:pt idx="103">
                  <c:v>13</c:v>
                </c:pt>
                <c:pt idx="104">
                  <c:v>14</c:v>
                </c:pt>
                <c:pt idx="105">
                  <c:v>15</c:v>
                </c:pt>
                <c:pt idx="106">
                  <c:v>16</c:v>
                </c:pt>
                <c:pt idx="107">
                  <c:v>17</c:v>
                </c:pt>
                <c:pt idx="108">
                  <c:v>18</c:v>
                </c:pt>
                <c:pt idx="109">
                  <c:v>19</c:v>
                </c:pt>
                <c:pt idx="110">
                  <c:v>20</c:v>
                </c:pt>
                <c:pt idx="111">
                  <c:v>21</c:v>
                </c:pt>
                <c:pt idx="112">
                  <c:v>22</c:v>
                </c:pt>
                <c:pt idx="113">
                  <c:v>23</c:v>
                </c:pt>
                <c:pt idx="114">
                  <c:v>24</c:v>
                </c:pt>
                <c:pt idx="115">
                  <c:v>25</c:v>
                </c:pt>
                <c:pt idx="116">
                  <c:v>26</c:v>
                </c:pt>
                <c:pt idx="117">
                  <c:v>27</c:v>
                </c:pt>
                <c:pt idx="118">
                  <c:v>28</c:v>
                </c:pt>
                <c:pt idx="119">
                  <c:v>29</c:v>
                </c:pt>
              </c:numCache>
            </c:numRef>
          </c:cat>
          <c:val>
            <c:numRef>
              <c:f>'1453 int(try)'!$H$4:$H$124</c:f>
              <c:numCache>
                <c:formatCode>General</c:formatCode>
                <c:ptCount val="121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1">
                  <c:v>31</c:v>
                </c:pt>
                <c:pt idx="32">
                  <c:v>16</c:v>
                </c:pt>
                <c:pt idx="33">
                  <c:v>11</c:v>
                </c:pt>
                <c:pt idx="34">
                  <c:v>8</c:v>
                </c:pt>
                <c:pt idx="35">
                  <c:v>7</c:v>
                </c:pt>
                <c:pt idx="36">
                  <c:v>6</c:v>
                </c:pt>
                <c:pt idx="37">
                  <c:v>5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1">
                  <c:v>61</c:v>
                </c:pt>
                <c:pt idx="62">
                  <c:v>31</c:v>
                </c:pt>
                <c:pt idx="63">
                  <c:v>21</c:v>
                </c:pt>
                <c:pt idx="64">
                  <c:v>16</c:v>
                </c:pt>
                <c:pt idx="65">
                  <c:v>13</c:v>
                </c:pt>
                <c:pt idx="66">
                  <c:v>11</c:v>
                </c:pt>
                <c:pt idx="67">
                  <c:v>9</c:v>
                </c:pt>
                <c:pt idx="68">
                  <c:v>8</c:v>
                </c:pt>
                <c:pt idx="69">
                  <c:v>7</c:v>
                </c:pt>
                <c:pt idx="70">
                  <c:v>7</c:v>
                </c:pt>
                <c:pt idx="71">
                  <c:v>6</c:v>
                </c:pt>
                <c:pt idx="72">
                  <c:v>6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1">
                  <c:v>91</c:v>
                </c:pt>
                <c:pt idx="92">
                  <c:v>46</c:v>
                </c:pt>
                <c:pt idx="93">
                  <c:v>31</c:v>
                </c:pt>
                <c:pt idx="94">
                  <c:v>23</c:v>
                </c:pt>
                <c:pt idx="95">
                  <c:v>19</c:v>
                </c:pt>
                <c:pt idx="96">
                  <c:v>16</c:v>
                </c:pt>
                <c:pt idx="97">
                  <c:v>13</c:v>
                </c:pt>
                <c:pt idx="98">
                  <c:v>12</c:v>
                </c:pt>
                <c:pt idx="99">
                  <c:v>11</c:v>
                </c:pt>
                <c:pt idx="100">
                  <c:v>10</c:v>
                </c:pt>
                <c:pt idx="101">
                  <c:v>9</c:v>
                </c:pt>
                <c:pt idx="102">
                  <c:v>8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54-43B2-9F9B-45E558C7CA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256655"/>
        <c:axId val="88253743"/>
      </c:lineChart>
      <c:catAx>
        <c:axId val="88256655"/>
        <c:scaling>
          <c:orientation val="minMax"/>
        </c:scaling>
        <c:delete val="0"/>
        <c:axPos val="b"/>
        <c:numFmt formatCode="#,##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53743"/>
        <c:crosses val="autoZero"/>
        <c:auto val="1"/>
        <c:lblAlgn val="ctr"/>
        <c:lblOffset val="100"/>
        <c:tickLblSkip val="1"/>
        <c:noMultiLvlLbl val="0"/>
      </c:catAx>
      <c:valAx>
        <c:axId val="8825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56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1454-2 fam vs try larger</a:t>
            </a:r>
            <a:endParaRPr lang="en-US" baseline="0"/>
          </a:p>
        </c:rich>
      </c:tx>
      <c:layout>
        <c:manualLayout>
          <c:xMode val="edge"/>
          <c:yMode val="edge"/>
          <c:x val="0.44776883623492025"/>
          <c:y val="1.21365350638354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*fam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'1453 int(try)'!$G$754:$G$844</c:f>
              <c:numCache>
                <c:formatCode>General</c:formatCode>
                <c:ptCount val="91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6</c:v>
                </c:pt>
                <c:pt idx="37">
                  <c:v>7</c:v>
                </c:pt>
                <c:pt idx="38">
                  <c:v>8</c:v>
                </c:pt>
                <c:pt idx="39">
                  <c:v>9</c:v>
                </c:pt>
                <c:pt idx="40">
                  <c:v>10</c:v>
                </c:pt>
                <c:pt idx="41">
                  <c:v>11</c:v>
                </c:pt>
                <c:pt idx="42">
                  <c:v>12</c:v>
                </c:pt>
                <c:pt idx="43">
                  <c:v>13</c:v>
                </c:pt>
                <c:pt idx="44">
                  <c:v>14</c:v>
                </c:pt>
                <c:pt idx="45">
                  <c:v>15</c:v>
                </c:pt>
                <c:pt idx="46">
                  <c:v>16</c:v>
                </c:pt>
                <c:pt idx="47">
                  <c:v>17</c:v>
                </c:pt>
                <c:pt idx="48">
                  <c:v>18</c:v>
                </c:pt>
                <c:pt idx="49">
                  <c:v>19</c:v>
                </c:pt>
                <c:pt idx="50">
                  <c:v>20</c:v>
                </c:pt>
                <c:pt idx="51">
                  <c:v>21</c:v>
                </c:pt>
                <c:pt idx="52">
                  <c:v>22</c:v>
                </c:pt>
                <c:pt idx="53">
                  <c:v>23</c:v>
                </c:pt>
                <c:pt idx="54">
                  <c:v>24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28</c:v>
                </c:pt>
                <c:pt idx="59">
                  <c:v>29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F2-42DC-BA45-CAA8B0344DD0}"/>
            </c:ext>
          </c:extLst>
        </c:ser>
        <c:ser>
          <c:idx val="2"/>
          <c:order val="2"/>
          <c:tx>
            <c:strRef>
              <c:f>'1453 int(try)'!$H$3</c:f>
              <c:strCache>
                <c:ptCount val="1"/>
                <c:pt idx="0">
                  <c:v>int(try)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'1453 int(try)'!$H$754:$H$844</c:f>
              <c:numCache>
                <c:formatCode>General</c:formatCode>
                <c:ptCount val="91"/>
                <c:pt idx="1">
                  <c:v>751</c:v>
                </c:pt>
                <c:pt idx="2">
                  <c:v>376</c:v>
                </c:pt>
                <c:pt idx="3">
                  <c:v>251</c:v>
                </c:pt>
                <c:pt idx="4">
                  <c:v>188</c:v>
                </c:pt>
                <c:pt idx="5">
                  <c:v>151</c:v>
                </c:pt>
                <c:pt idx="6">
                  <c:v>126</c:v>
                </c:pt>
                <c:pt idx="7">
                  <c:v>108</c:v>
                </c:pt>
                <c:pt idx="8">
                  <c:v>94</c:v>
                </c:pt>
                <c:pt idx="9">
                  <c:v>84</c:v>
                </c:pt>
                <c:pt idx="10">
                  <c:v>76</c:v>
                </c:pt>
                <c:pt idx="11">
                  <c:v>69</c:v>
                </c:pt>
                <c:pt idx="12">
                  <c:v>63</c:v>
                </c:pt>
                <c:pt idx="13">
                  <c:v>58</c:v>
                </c:pt>
                <c:pt idx="14">
                  <c:v>54</c:v>
                </c:pt>
                <c:pt idx="15">
                  <c:v>51</c:v>
                </c:pt>
                <c:pt idx="16">
                  <c:v>47</c:v>
                </c:pt>
                <c:pt idx="17">
                  <c:v>45</c:v>
                </c:pt>
                <c:pt idx="18">
                  <c:v>42</c:v>
                </c:pt>
                <c:pt idx="19">
                  <c:v>40</c:v>
                </c:pt>
                <c:pt idx="20">
                  <c:v>38</c:v>
                </c:pt>
                <c:pt idx="21">
                  <c:v>36</c:v>
                </c:pt>
                <c:pt idx="22">
                  <c:v>35</c:v>
                </c:pt>
                <c:pt idx="23">
                  <c:v>33</c:v>
                </c:pt>
                <c:pt idx="24">
                  <c:v>32</c:v>
                </c:pt>
                <c:pt idx="25">
                  <c:v>31</c:v>
                </c:pt>
                <c:pt idx="26">
                  <c:v>29</c:v>
                </c:pt>
                <c:pt idx="27">
                  <c:v>28</c:v>
                </c:pt>
                <c:pt idx="28">
                  <c:v>27</c:v>
                </c:pt>
                <c:pt idx="29">
                  <c:v>26</c:v>
                </c:pt>
                <c:pt idx="31">
                  <c:v>781</c:v>
                </c:pt>
                <c:pt idx="32">
                  <c:v>391</c:v>
                </c:pt>
                <c:pt idx="33">
                  <c:v>261</c:v>
                </c:pt>
                <c:pt idx="34">
                  <c:v>196</c:v>
                </c:pt>
                <c:pt idx="35">
                  <c:v>157</c:v>
                </c:pt>
                <c:pt idx="36">
                  <c:v>131</c:v>
                </c:pt>
                <c:pt idx="37">
                  <c:v>112</c:v>
                </c:pt>
                <c:pt idx="38">
                  <c:v>98</c:v>
                </c:pt>
                <c:pt idx="39">
                  <c:v>87</c:v>
                </c:pt>
                <c:pt idx="40">
                  <c:v>79</c:v>
                </c:pt>
                <c:pt idx="41">
                  <c:v>71</c:v>
                </c:pt>
                <c:pt idx="42">
                  <c:v>66</c:v>
                </c:pt>
                <c:pt idx="43">
                  <c:v>61</c:v>
                </c:pt>
                <c:pt idx="44">
                  <c:v>56</c:v>
                </c:pt>
                <c:pt idx="45">
                  <c:v>53</c:v>
                </c:pt>
                <c:pt idx="46">
                  <c:v>49</c:v>
                </c:pt>
                <c:pt idx="47">
                  <c:v>46</c:v>
                </c:pt>
                <c:pt idx="48">
                  <c:v>44</c:v>
                </c:pt>
                <c:pt idx="49">
                  <c:v>42</c:v>
                </c:pt>
                <c:pt idx="50">
                  <c:v>40</c:v>
                </c:pt>
                <c:pt idx="51">
                  <c:v>38</c:v>
                </c:pt>
                <c:pt idx="52">
                  <c:v>36</c:v>
                </c:pt>
                <c:pt idx="53">
                  <c:v>34</c:v>
                </c:pt>
                <c:pt idx="54">
                  <c:v>33</c:v>
                </c:pt>
                <c:pt idx="55">
                  <c:v>32</c:v>
                </c:pt>
                <c:pt idx="56">
                  <c:v>31</c:v>
                </c:pt>
                <c:pt idx="57">
                  <c:v>29</c:v>
                </c:pt>
                <c:pt idx="58">
                  <c:v>28</c:v>
                </c:pt>
                <c:pt idx="59">
                  <c:v>27</c:v>
                </c:pt>
                <c:pt idx="61">
                  <c:v>811</c:v>
                </c:pt>
                <c:pt idx="62">
                  <c:v>406</c:v>
                </c:pt>
                <c:pt idx="63">
                  <c:v>271</c:v>
                </c:pt>
                <c:pt idx="64">
                  <c:v>203</c:v>
                </c:pt>
                <c:pt idx="65">
                  <c:v>163</c:v>
                </c:pt>
                <c:pt idx="66">
                  <c:v>136</c:v>
                </c:pt>
                <c:pt idx="67">
                  <c:v>116</c:v>
                </c:pt>
                <c:pt idx="68">
                  <c:v>102</c:v>
                </c:pt>
                <c:pt idx="69">
                  <c:v>91</c:v>
                </c:pt>
                <c:pt idx="70">
                  <c:v>82</c:v>
                </c:pt>
                <c:pt idx="71">
                  <c:v>74</c:v>
                </c:pt>
                <c:pt idx="72">
                  <c:v>68</c:v>
                </c:pt>
                <c:pt idx="73">
                  <c:v>63</c:v>
                </c:pt>
                <c:pt idx="74">
                  <c:v>58</c:v>
                </c:pt>
                <c:pt idx="75">
                  <c:v>55</c:v>
                </c:pt>
                <c:pt idx="76">
                  <c:v>51</c:v>
                </c:pt>
                <c:pt idx="77">
                  <c:v>48</c:v>
                </c:pt>
                <c:pt idx="78">
                  <c:v>46</c:v>
                </c:pt>
                <c:pt idx="79">
                  <c:v>43</c:v>
                </c:pt>
                <c:pt idx="80">
                  <c:v>41</c:v>
                </c:pt>
                <c:pt idx="81">
                  <c:v>39</c:v>
                </c:pt>
                <c:pt idx="82">
                  <c:v>37</c:v>
                </c:pt>
                <c:pt idx="83">
                  <c:v>36</c:v>
                </c:pt>
                <c:pt idx="84">
                  <c:v>34</c:v>
                </c:pt>
                <c:pt idx="85">
                  <c:v>33</c:v>
                </c:pt>
                <c:pt idx="86">
                  <c:v>32</c:v>
                </c:pt>
                <c:pt idx="87">
                  <c:v>31</c:v>
                </c:pt>
                <c:pt idx="88">
                  <c:v>29</c:v>
                </c:pt>
                <c:pt idx="89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F2-42DC-BA45-CAA8B0344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256655"/>
        <c:axId val="8825374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'1453 int(try)'!$F$754:$F$844</c15:sqref>
                        </c15:formulaRef>
                      </c:ext>
                    </c:extLst>
                    <c:numCache>
                      <c:formatCode>General</c:formatCode>
                      <c:ptCount val="91"/>
                      <c:pt idx="0">
                        <c:v>750</c:v>
                      </c:pt>
                      <c:pt idx="1">
                        <c:v>751</c:v>
                      </c:pt>
                      <c:pt idx="2">
                        <c:v>752</c:v>
                      </c:pt>
                      <c:pt idx="3">
                        <c:v>753</c:v>
                      </c:pt>
                      <c:pt idx="4">
                        <c:v>754</c:v>
                      </c:pt>
                      <c:pt idx="5">
                        <c:v>755</c:v>
                      </c:pt>
                      <c:pt idx="6">
                        <c:v>756</c:v>
                      </c:pt>
                      <c:pt idx="7">
                        <c:v>757</c:v>
                      </c:pt>
                      <c:pt idx="8">
                        <c:v>758</c:v>
                      </c:pt>
                      <c:pt idx="9">
                        <c:v>759</c:v>
                      </c:pt>
                      <c:pt idx="10">
                        <c:v>760</c:v>
                      </c:pt>
                      <c:pt idx="11">
                        <c:v>761</c:v>
                      </c:pt>
                      <c:pt idx="12">
                        <c:v>762</c:v>
                      </c:pt>
                      <c:pt idx="13">
                        <c:v>763</c:v>
                      </c:pt>
                      <c:pt idx="14">
                        <c:v>764</c:v>
                      </c:pt>
                      <c:pt idx="15">
                        <c:v>765</c:v>
                      </c:pt>
                      <c:pt idx="16">
                        <c:v>766</c:v>
                      </c:pt>
                      <c:pt idx="17">
                        <c:v>767</c:v>
                      </c:pt>
                      <c:pt idx="18">
                        <c:v>768</c:v>
                      </c:pt>
                      <c:pt idx="19">
                        <c:v>769</c:v>
                      </c:pt>
                      <c:pt idx="20">
                        <c:v>770</c:v>
                      </c:pt>
                      <c:pt idx="21">
                        <c:v>771</c:v>
                      </c:pt>
                      <c:pt idx="22">
                        <c:v>772</c:v>
                      </c:pt>
                      <c:pt idx="23">
                        <c:v>773</c:v>
                      </c:pt>
                      <c:pt idx="24">
                        <c:v>774</c:v>
                      </c:pt>
                      <c:pt idx="25">
                        <c:v>775</c:v>
                      </c:pt>
                      <c:pt idx="26">
                        <c:v>776</c:v>
                      </c:pt>
                      <c:pt idx="27">
                        <c:v>777</c:v>
                      </c:pt>
                      <c:pt idx="28">
                        <c:v>778</c:v>
                      </c:pt>
                      <c:pt idx="29">
                        <c:v>779</c:v>
                      </c:pt>
                      <c:pt idx="30">
                        <c:v>780</c:v>
                      </c:pt>
                      <c:pt idx="31">
                        <c:v>781</c:v>
                      </c:pt>
                      <c:pt idx="32">
                        <c:v>782</c:v>
                      </c:pt>
                      <c:pt idx="33">
                        <c:v>783</c:v>
                      </c:pt>
                      <c:pt idx="34">
                        <c:v>784</c:v>
                      </c:pt>
                      <c:pt idx="35">
                        <c:v>785</c:v>
                      </c:pt>
                      <c:pt idx="36">
                        <c:v>786</c:v>
                      </c:pt>
                      <c:pt idx="37">
                        <c:v>787</c:v>
                      </c:pt>
                      <c:pt idx="38">
                        <c:v>788</c:v>
                      </c:pt>
                      <c:pt idx="39">
                        <c:v>789</c:v>
                      </c:pt>
                      <c:pt idx="40">
                        <c:v>790</c:v>
                      </c:pt>
                      <c:pt idx="41">
                        <c:v>791</c:v>
                      </c:pt>
                      <c:pt idx="42">
                        <c:v>792</c:v>
                      </c:pt>
                      <c:pt idx="43">
                        <c:v>793</c:v>
                      </c:pt>
                      <c:pt idx="44">
                        <c:v>794</c:v>
                      </c:pt>
                      <c:pt idx="45">
                        <c:v>795</c:v>
                      </c:pt>
                      <c:pt idx="46">
                        <c:v>796</c:v>
                      </c:pt>
                      <c:pt idx="47">
                        <c:v>797</c:v>
                      </c:pt>
                      <c:pt idx="48">
                        <c:v>798</c:v>
                      </c:pt>
                      <c:pt idx="49">
                        <c:v>799</c:v>
                      </c:pt>
                      <c:pt idx="50">
                        <c:v>800</c:v>
                      </c:pt>
                      <c:pt idx="51">
                        <c:v>801</c:v>
                      </c:pt>
                      <c:pt idx="52">
                        <c:v>802</c:v>
                      </c:pt>
                      <c:pt idx="53">
                        <c:v>803</c:v>
                      </c:pt>
                      <c:pt idx="54">
                        <c:v>804</c:v>
                      </c:pt>
                      <c:pt idx="55">
                        <c:v>805</c:v>
                      </c:pt>
                      <c:pt idx="56">
                        <c:v>806</c:v>
                      </c:pt>
                      <c:pt idx="57">
                        <c:v>807</c:v>
                      </c:pt>
                      <c:pt idx="58">
                        <c:v>808</c:v>
                      </c:pt>
                      <c:pt idx="59">
                        <c:v>809</c:v>
                      </c:pt>
                      <c:pt idx="60">
                        <c:v>810</c:v>
                      </c:pt>
                      <c:pt idx="61">
                        <c:v>811</c:v>
                      </c:pt>
                      <c:pt idx="62">
                        <c:v>812</c:v>
                      </c:pt>
                      <c:pt idx="63">
                        <c:v>813</c:v>
                      </c:pt>
                      <c:pt idx="64">
                        <c:v>814</c:v>
                      </c:pt>
                      <c:pt idx="65">
                        <c:v>815</c:v>
                      </c:pt>
                      <c:pt idx="66">
                        <c:v>816</c:v>
                      </c:pt>
                      <c:pt idx="67">
                        <c:v>817</c:v>
                      </c:pt>
                      <c:pt idx="68">
                        <c:v>818</c:v>
                      </c:pt>
                      <c:pt idx="69">
                        <c:v>819</c:v>
                      </c:pt>
                      <c:pt idx="70">
                        <c:v>820</c:v>
                      </c:pt>
                      <c:pt idx="71">
                        <c:v>821</c:v>
                      </c:pt>
                      <c:pt idx="72">
                        <c:v>822</c:v>
                      </c:pt>
                      <c:pt idx="73">
                        <c:v>823</c:v>
                      </c:pt>
                      <c:pt idx="74">
                        <c:v>824</c:v>
                      </c:pt>
                      <c:pt idx="75">
                        <c:v>825</c:v>
                      </c:pt>
                      <c:pt idx="76">
                        <c:v>826</c:v>
                      </c:pt>
                      <c:pt idx="77">
                        <c:v>827</c:v>
                      </c:pt>
                      <c:pt idx="78">
                        <c:v>828</c:v>
                      </c:pt>
                      <c:pt idx="79">
                        <c:v>829</c:v>
                      </c:pt>
                      <c:pt idx="80">
                        <c:v>830</c:v>
                      </c:pt>
                      <c:pt idx="81">
                        <c:v>831</c:v>
                      </c:pt>
                      <c:pt idx="82">
                        <c:v>832</c:v>
                      </c:pt>
                      <c:pt idx="83">
                        <c:v>833</c:v>
                      </c:pt>
                      <c:pt idx="84">
                        <c:v>834</c:v>
                      </c:pt>
                      <c:pt idx="85">
                        <c:v>835</c:v>
                      </c:pt>
                      <c:pt idx="86">
                        <c:v>836</c:v>
                      </c:pt>
                      <c:pt idx="87">
                        <c:v>837</c:v>
                      </c:pt>
                      <c:pt idx="88">
                        <c:v>838</c:v>
                      </c:pt>
                      <c:pt idx="89">
                        <c:v>839</c:v>
                      </c:pt>
                      <c:pt idx="90">
                        <c:v>840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0F2-42DC-BA45-CAA8B0344DD0}"/>
                  </c:ext>
                </c:extLst>
              </c15:ser>
            </c15:filteredLineSeries>
          </c:ext>
        </c:extLst>
      </c:lineChart>
      <c:catAx>
        <c:axId val="88256655"/>
        <c:scaling>
          <c:orientation val="minMax"/>
        </c:scaling>
        <c:delete val="0"/>
        <c:axPos val="b"/>
        <c:numFmt formatCode="#,##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53743"/>
        <c:crosses val="autoZero"/>
        <c:auto val="1"/>
        <c:lblAlgn val="ctr"/>
        <c:lblOffset val="100"/>
        <c:tickLblSkip val="1"/>
        <c:noMultiLvlLbl val="0"/>
      </c:catAx>
      <c:valAx>
        <c:axId val="8825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56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ps vs 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'1453 int(try)'!$F$3</c:f>
              <c:strCache>
                <c:ptCount val="1"/>
                <c:pt idx="0">
                  <c:v>PS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'1453 int(try)'!$F$4:$F$124</c:f>
              <c:numCache>
                <c:formatCode>General</c:formatCode>
                <c:ptCount val="1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63-4A6B-8B26-8C41F51343FB}"/>
            </c:ext>
          </c:extLst>
        </c:ser>
        <c:ser>
          <c:idx val="1"/>
          <c:order val="1"/>
          <c:tx>
            <c:strRef>
              <c:f>'1453 int(try)'!$H$3</c:f>
              <c:strCache>
                <c:ptCount val="1"/>
                <c:pt idx="0">
                  <c:v>int(try)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'1453 int(try)'!$H$4:$H$124</c:f>
              <c:numCache>
                <c:formatCode>General</c:formatCode>
                <c:ptCount val="121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1">
                  <c:v>31</c:v>
                </c:pt>
                <c:pt idx="32">
                  <c:v>16</c:v>
                </c:pt>
                <c:pt idx="33">
                  <c:v>11</c:v>
                </c:pt>
                <c:pt idx="34">
                  <c:v>8</c:v>
                </c:pt>
                <c:pt idx="35">
                  <c:v>7</c:v>
                </c:pt>
                <c:pt idx="36">
                  <c:v>6</c:v>
                </c:pt>
                <c:pt idx="37">
                  <c:v>5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1">
                  <c:v>61</c:v>
                </c:pt>
                <c:pt idx="62">
                  <c:v>31</c:v>
                </c:pt>
                <c:pt idx="63">
                  <c:v>21</c:v>
                </c:pt>
                <c:pt idx="64">
                  <c:v>16</c:v>
                </c:pt>
                <c:pt idx="65">
                  <c:v>13</c:v>
                </c:pt>
                <c:pt idx="66">
                  <c:v>11</c:v>
                </c:pt>
                <c:pt idx="67">
                  <c:v>9</c:v>
                </c:pt>
                <c:pt idx="68">
                  <c:v>8</c:v>
                </c:pt>
                <c:pt idx="69">
                  <c:v>7</c:v>
                </c:pt>
                <c:pt idx="70">
                  <c:v>7</c:v>
                </c:pt>
                <c:pt idx="71">
                  <c:v>6</c:v>
                </c:pt>
                <c:pt idx="72">
                  <c:v>6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1">
                  <c:v>91</c:v>
                </c:pt>
                <c:pt idx="92">
                  <c:v>46</c:v>
                </c:pt>
                <c:pt idx="93">
                  <c:v>31</c:v>
                </c:pt>
                <c:pt idx="94">
                  <c:v>23</c:v>
                </c:pt>
                <c:pt idx="95">
                  <c:v>19</c:v>
                </c:pt>
                <c:pt idx="96">
                  <c:v>16</c:v>
                </c:pt>
                <c:pt idx="97">
                  <c:v>13</c:v>
                </c:pt>
                <c:pt idx="98">
                  <c:v>12</c:v>
                </c:pt>
                <c:pt idx="99">
                  <c:v>11</c:v>
                </c:pt>
                <c:pt idx="100">
                  <c:v>10</c:v>
                </c:pt>
                <c:pt idx="101">
                  <c:v>9</c:v>
                </c:pt>
                <c:pt idx="102">
                  <c:v>8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63-4A6B-8B26-8C41F51343F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83134223"/>
        <c:axId val="83134639"/>
      </c:barChart>
      <c:catAx>
        <c:axId val="83134223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34639"/>
        <c:crosses val="autoZero"/>
        <c:auto val="1"/>
        <c:lblAlgn val="ctr"/>
        <c:lblOffset val="100"/>
        <c:noMultiLvlLbl val="0"/>
      </c:catAx>
      <c:valAx>
        <c:axId val="8313463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34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'1453 int(try)'!#REF!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6</c:v>
                </c:pt>
                <c:pt idx="37">
                  <c:v>7</c:v>
                </c:pt>
                <c:pt idx="38">
                  <c:v>8</c:v>
                </c:pt>
                <c:pt idx="39">
                  <c:v>9</c:v>
                </c:pt>
                <c:pt idx="40">
                  <c:v>10</c:v>
                </c:pt>
                <c:pt idx="41">
                  <c:v>11</c:v>
                </c:pt>
                <c:pt idx="42">
                  <c:v>12</c:v>
                </c:pt>
                <c:pt idx="43">
                  <c:v>13</c:v>
                </c:pt>
                <c:pt idx="44">
                  <c:v>14</c:v>
                </c:pt>
                <c:pt idx="45">
                  <c:v>15</c:v>
                </c:pt>
                <c:pt idx="46">
                  <c:v>16</c:v>
                </c:pt>
                <c:pt idx="47">
                  <c:v>17</c:v>
                </c:pt>
                <c:pt idx="48">
                  <c:v>18</c:v>
                </c:pt>
                <c:pt idx="49">
                  <c:v>19</c:v>
                </c:pt>
                <c:pt idx="50">
                  <c:v>20</c:v>
                </c:pt>
                <c:pt idx="51">
                  <c:v>21</c:v>
                </c:pt>
                <c:pt idx="52">
                  <c:v>22</c:v>
                </c:pt>
                <c:pt idx="53">
                  <c:v>23</c:v>
                </c:pt>
                <c:pt idx="54">
                  <c:v>24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28</c:v>
                </c:pt>
                <c:pt idx="59">
                  <c:v>29</c:v>
                </c:pt>
                <c:pt idx="6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'1453 int(try)'!#REF!</c15:sqref>
                        </c15:formulaRef>
                      </c:ext>
                    </c:extLst>
                    <c:strCache>
                      <c:ptCount val="1"/>
                      <c:pt idx="0">
                        <c:v>*fam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4717-46A6-9A08-0EDA61FA2035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'1453 int(try)'!#REF!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'1453 int(try)'!#REF!</c15:sqref>
                        </c15:formulaRef>
                      </c:ext>
                    </c:extLst>
                    <c:strCache>
                      <c:ptCount val="1"/>
                      <c:pt idx="0">
                        <c:v>PS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4717-46A6-9A08-0EDA61FA20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37888431"/>
        <c:axId val="237889263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'1453 int(try)'!#REF!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31</c:v>
                </c:pt>
                <c:pt idx="32">
                  <c:v>16</c:v>
                </c:pt>
                <c:pt idx="33">
                  <c:v>11</c:v>
                </c:pt>
                <c:pt idx="34">
                  <c:v>8</c:v>
                </c:pt>
                <c:pt idx="35">
                  <c:v>7</c:v>
                </c:pt>
                <c:pt idx="36">
                  <c:v>6</c:v>
                </c:pt>
                <c:pt idx="37">
                  <c:v>5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'1453 int(try)'!#REF!</c15:sqref>
                        </c15:formulaRef>
                      </c:ext>
                    </c:extLst>
                    <c:strCache>
                      <c:ptCount val="1"/>
                      <c:pt idx="0">
                        <c:v>int(try)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4717-46A6-9A08-0EDA61FA20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5132687"/>
        <c:axId val="2055126031"/>
      </c:lineChart>
      <c:catAx>
        <c:axId val="237888431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889263"/>
        <c:crosses val="autoZero"/>
        <c:auto val="1"/>
        <c:lblAlgn val="ctr"/>
        <c:lblOffset val="100"/>
        <c:noMultiLvlLbl val="0"/>
      </c:catAx>
      <c:valAx>
        <c:axId val="237889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888431"/>
        <c:crosses val="autoZero"/>
        <c:crossBetween val="between"/>
      </c:valAx>
      <c:valAx>
        <c:axId val="205512603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132687"/>
        <c:crosses val="max"/>
        <c:crossBetween val="between"/>
      </c:valAx>
      <c:catAx>
        <c:axId val="2055132687"/>
        <c:scaling>
          <c:orientation val="minMax"/>
        </c:scaling>
        <c:delete val="1"/>
        <c:axPos val="b"/>
        <c:majorTickMark val="out"/>
        <c:minorTickMark val="none"/>
        <c:tickLblPos val="nextTo"/>
        <c:crossAx val="205512603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8B90FB-6619-48F3-8734-0B9BA9977BD7}">
  <sheetPr/>
  <sheetViews>
    <sheetView zoomScale="11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5B79EFE-9590-403F-ABA5-935BFC0737B2}">
  <sheetPr/>
  <sheetViews>
    <sheetView zoomScale="11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1D3D31-9A4F-43C9-A250-17117E14E845}">
  <sheetPr/>
  <sheetViews>
    <sheetView zoomScale="11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1E5CAE0-C6B3-4522-8722-C7B8550CCEEB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C02EC01-BF23-4479-A43F-C29EE4AF5AB1}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7856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709C52-5687-4816-8508-59D454A377B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7856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0EF86D-BCDA-4613-B32B-8CFD0488A6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7856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F4DBAC-9FED-4B08-B6C0-9AA7954BC07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7856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C83CC5-F927-4523-A785-0766FFBD47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7856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7B7366-C774-479F-B324-09F79E6D88C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6625E-F1BC-45A1-ABFC-A5B15AA4D17A}">
  <dimension ref="A1:DI125"/>
  <sheetViews>
    <sheetView topLeftCell="B1" zoomScale="25" zoomScaleNormal="25" workbookViewId="0">
      <pane ySplit="6" topLeftCell="A7" activePane="bottomLeft" state="frozen"/>
      <selection pane="bottomLeft" activeCell="I6" sqref="I6"/>
    </sheetView>
  </sheetViews>
  <sheetFormatPr defaultColWidth="2.53515625" defaultRowHeight="19.2" customHeight="1" x14ac:dyDescent="0.45"/>
  <cols>
    <col min="1" max="1" width="8.3046875" customWidth="1"/>
    <col min="5" max="5" width="5.07421875" customWidth="1"/>
    <col min="6" max="6" width="7.53515625" customWidth="1"/>
    <col min="7" max="7" width="10.84375" bestFit="1" customWidth="1"/>
    <col min="8" max="8" width="9.69140625" bestFit="1" customWidth="1"/>
    <col min="9" max="9" width="10.07421875" style="2" customWidth="1"/>
    <col min="10" max="10" width="5.84375" bestFit="1" customWidth="1"/>
    <col min="11" max="11" width="5.61328125" bestFit="1" customWidth="1"/>
    <col min="12" max="12" width="3.23046875" customWidth="1"/>
    <col min="13" max="110" width="3.61328125" customWidth="1"/>
    <col min="111" max="112" width="3.84375" bestFit="1" customWidth="1"/>
    <col min="113" max="113" width="5.61328125" bestFit="1" customWidth="1"/>
  </cols>
  <sheetData>
    <row r="1" spans="1:113" ht="55.8" x14ac:dyDescent="0.45">
      <c r="A1" s="28" t="str" cm="1">
        <f t="array" aca="1" ref="A1" ca="1">MID(CELL("filename",A1),FIND("]",CELL("filename",A1))+1,255)</f>
        <v xml:space="preserve">1450 find sq ratio all </v>
      </c>
      <c r="B1" t="str" cm="1">
        <f t="array" aca="1" ref="B1" ca="1">MID(CELL("filename"),SEARCH("[",CELL("filename"))+1,SEARCH(".",CELL("filename"))-1-SEARCH("[",CELL("filename")))</f>
        <v>Tio Cash Master 1450 Find Ratio Graph sq and ratio all shaded inverse curve</v>
      </c>
    </row>
    <row r="2" spans="1:113" ht="19.2" customHeight="1" x14ac:dyDescent="0.45">
      <c r="G2" s="1" t="s">
        <v>0</v>
      </c>
      <c r="K2" t="s">
        <v>1</v>
      </c>
      <c r="DI2" t="s">
        <v>1</v>
      </c>
    </row>
    <row r="3" spans="1:113" ht="19.2" customHeight="1" x14ac:dyDescent="0.45">
      <c r="DG3" s="3">
        <v>1</v>
      </c>
      <c r="DH3" s="3">
        <v>1</v>
      </c>
    </row>
    <row r="4" spans="1:113" ht="19.2" customHeight="1" x14ac:dyDescent="0.45">
      <c r="I4" s="2" t="s">
        <v>2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2</v>
      </c>
      <c r="AF4" s="3">
        <v>2</v>
      </c>
      <c r="AG4" s="3">
        <v>2</v>
      </c>
      <c r="AH4" s="3">
        <v>2</v>
      </c>
      <c r="AI4" s="3">
        <v>2</v>
      </c>
      <c r="AJ4" s="3">
        <v>2</v>
      </c>
      <c r="AK4" s="3">
        <v>2</v>
      </c>
      <c r="AL4" s="3">
        <v>2</v>
      </c>
      <c r="AM4" s="3">
        <v>2</v>
      </c>
      <c r="AN4" s="3">
        <v>2</v>
      </c>
      <c r="AO4" s="3">
        <v>3</v>
      </c>
      <c r="AP4" s="3">
        <v>3</v>
      </c>
      <c r="AQ4" s="3">
        <v>3</v>
      </c>
      <c r="AR4" s="3">
        <v>3</v>
      </c>
      <c r="AS4" s="3">
        <v>3</v>
      </c>
      <c r="AT4" s="3">
        <v>3</v>
      </c>
      <c r="AU4" s="3">
        <v>3</v>
      </c>
      <c r="AV4" s="3">
        <v>3</v>
      </c>
      <c r="AW4" s="3">
        <v>3</v>
      </c>
      <c r="AX4" s="3">
        <v>3</v>
      </c>
      <c r="AY4" s="3">
        <v>4</v>
      </c>
      <c r="AZ4" s="3">
        <v>4</v>
      </c>
      <c r="BA4" s="3">
        <v>4</v>
      </c>
      <c r="BB4" s="3">
        <v>4</v>
      </c>
      <c r="BC4" s="3">
        <v>4</v>
      </c>
      <c r="BD4" s="3">
        <v>4</v>
      </c>
      <c r="BE4" s="3">
        <v>4</v>
      </c>
      <c r="BF4" s="3">
        <v>4</v>
      </c>
      <c r="BG4" s="3">
        <v>4</v>
      </c>
      <c r="BH4" s="3">
        <v>4</v>
      </c>
      <c r="BI4" s="3">
        <v>5</v>
      </c>
      <c r="BJ4" s="3">
        <v>5</v>
      </c>
      <c r="BK4" s="3">
        <v>5</v>
      </c>
      <c r="BL4" s="3">
        <v>5</v>
      </c>
      <c r="BM4" s="3">
        <v>5</v>
      </c>
      <c r="BN4" s="3">
        <v>5</v>
      </c>
      <c r="BO4" s="3">
        <v>5</v>
      </c>
      <c r="BP4" s="3">
        <v>5</v>
      </c>
      <c r="BQ4" s="3">
        <v>5</v>
      </c>
      <c r="BR4" s="3">
        <v>5</v>
      </c>
      <c r="BS4" s="3">
        <v>6</v>
      </c>
      <c r="BT4" s="3">
        <v>6</v>
      </c>
      <c r="BU4" s="3">
        <v>6</v>
      </c>
      <c r="BV4" s="3">
        <v>6</v>
      </c>
      <c r="BW4" s="3">
        <v>6</v>
      </c>
      <c r="BX4" s="3">
        <v>6</v>
      </c>
      <c r="BY4" s="3">
        <v>6</v>
      </c>
      <c r="BZ4" s="3">
        <v>6</v>
      </c>
      <c r="CA4" s="3">
        <v>6</v>
      </c>
      <c r="CB4" s="3">
        <v>6</v>
      </c>
      <c r="CC4" s="3">
        <v>7</v>
      </c>
      <c r="CD4" s="3">
        <v>7</v>
      </c>
      <c r="CE4" s="3">
        <v>7</v>
      </c>
      <c r="CF4" s="3">
        <v>7</v>
      </c>
      <c r="CG4" s="3">
        <v>7</v>
      </c>
      <c r="CH4" s="3">
        <v>7</v>
      </c>
      <c r="CI4" s="3">
        <v>7</v>
      </c>
      <c r="CJ4" s="3">
        <v>7</v>
      </c>
      <c r="CK4" s="3">
        <v>7</v>
      </c>
      <c r="CL4" s="3">
        <v>7</v>
      </c>
      <c r="CM4" s="3">
        <v>8</v>
      </c>
      <c r="CN4" s="3">
        <v>8</v>
      </c>
      <c r="CO4" s="3">
        <v>8</v>
      </c>
      <c r="CP4" s="3">
        <v>8</v>
      </c>
      <c r="CQ4" s="3">
        <v>8</v>
      </c>
      <c r="CR4" s="3">
        <v>8</v>
      </c>
      <c r="CS4" s="3">
        <v>8</v>
      </c>
      <c r="CT4" s="3">
        <v>8</v>
      </c>
      <c r="CU4" s="3">
        <v>8</v>
      </c>
      <c r="CV4" s="3">
        <v>8</v>
      </c>
      <c r="CW4" s="3">
        <v>9</v>
      </c>
      <c r="CX4" s="3">
        <v>9</v>
      </c>
      <c r="CY4" s="3">
        <v>9</v>
      </c>
      <c r="CZ4" s="3">
        <v>9</v>
      </c>
      <c r="DA4" s="3">
        <v>9</v>
      </c>
      <c r="DB4" s="3">
        <v>9</v>
      </c>
      <c r="DC4" s="3">
        <v>9</v>
      </c>
      <c r="DD4" s="3">
        <v>9</v>
      </c>
      <c r="DE4" s="3">
        <v>9</v>
      </c>
      <c r="DF4" s="3">
        <v>9</v>
      </c>
      <c r="DG4" s="3">
        <v>0</v>
      </c>
      <c r="DH4" s="3">
        <v>0</v>
      </c>
    </row>
    <row r="5" spans="1:113" ht="19.2" customHeight="1" x14ac:dyDescent="0.45">
      <c r="I5" s="30">
        <v>1</v>
      </c>
      <c r="J5" t="s">
        <v>3</v>
      </c>
      <c r="K5" s="3"/>
      <c r="L5" s="3">
        <v>1</v>
      </c>
      <c r="M5" s="3">
        <v>2</v>
      </c>
      <c r="N5" s="3">
        <v>3</v>
      </c>
      <c r="O5" s="3">
        <v>4</v>
      </c>
      <c r="P5" s="3">
        <v>5</v>
      </c>
      <c r="Q5" s="3">
        <v>6</v>
      </c>
      <c r="R5" s="3">
        <v>7</v>
      </c>
      <c r="S5" s="3">
        <v>8</v>
      </c>
      <c r="T5" s="3">
        <v>9</v>
      </c>
      <c r="U5" s="3">
        <v>0</v>
      </c>
      <c r="V5" s="3">
        <v>1</v>
      </c>
      <c r="W5" s="3">
        <v>2</v>
      </c>
      <c r="X5" s="3">
        <v>3</v>
      </c>
      <c r="Y5" s="3">
        <v>4</v>
      </c>
      <c r="Z5" s="3">
        <v>5</v>
      </c>
      <c r="AA5" s="3">
        <v>6</v>
      </c>
      <c r="AB5" s="3">
        <v>7</v>
      </c>
      <c r="AC5" s="3">
        <v>8</v>
      </c>
      <c r="AD5" s="3">
        <v>9</v>
      </c>
      <c r="AE5" s="3">
        <v>0</v>
      </c>
      <c r="AF5" s="3">
        <v>1</v>
      </c>
      <c r="AG5" s="3">
        <v>2</v>
      </c>
      <c r="AH5" s="3">
        <v>3</v>
      </c>
      <c r="AI5" s="3">
        <v>4</v>
      </c>
      <c r="AJ5" s="3">
        <v>5</v>
      </c>
      <c r="AK5" s="3">
        <v>6</v>
      </c>
      <c r="AL5" s="3">
        <v>7</v>
      </c>
      <c r="AM5" s="3">
        <v>8</v>
      </c>
      <c r="AN5" s="3">
        <v>9</v>
      </c>
      <c r="AO5" s="3">
        <v>0</v>
      </c>
      <c r="AP5" s="3">
        <v>1</v>
      </c>
      <c r="AQ5" s="3">
        <v>2</v>
      </c>
      <c r="AR5" s="3">
        <v>3</v>
      </c>
      <c r="AS5" s="3">
        <v>4</v>
      </c>
      <c r="AT5" s="3">
        <v>5</v>
      </c>
      <c r="AU5" s="3">
        <v>6</v>
      </c>
      <c r="AV5" s="3">
        <v>7</v>
      </c>
      <c r="AW5" s="3">
        <v>8</v>
      </c>
      <c r="AX5" s="3">
        <v>9</v>
      </c>
      <c r="AY5" s="3">
        <v>0</v>
      </c>
      <c r="AZ5" s="3">
        <v>1</v>
      </c>
      <c r="BA5" s="3">
        <v>2</v>
      </c>
      <c r="BB5" s="3">
        <v>3</v>
      </c>
      <c r="BC5" s="3">
        <v>4</v>
      </c>
      <c r="BD5" s="3">
        <v>5</v>
      </c>
      <c r="BE5" s="3">
        <v>6</v>
      </c>
      <c r="BF5" s="3">
        <v>7</v>
      </c>
      <c r="BG5" s="3">
        <v>8</v>
      </c>
      <c r="BH5" s="3">
        <v>9</v>
      </c>
      <c r="BI5" s="3">
        <v>0</v>
      </c>
      <c r="BJ5" s="3">
        <v>1</v>
      </c>
      <c r="BK5" s="3">
        <v>2</v>
      </c>
      <c r="BL5" s="3">
        <v>3</v>
      </c>
      <c r="BM5" s="3">
        <v>4</v>
      </c>
      <c r="BN5" s="3">
        <v>5</v>
      </c>
      <c r="BO5" s="3">
        <v>6</v>
      </c>
      <c r="BP5" s="3">
        <v>7</v>
      </c>
      <c r="BQ5" s="3">
        <v>8</v>
      </c>
      <c r="BR5" s="3">
        <v>9</v>
      </c>
      <c r="BS5" s="3">
        <v>0</v>
      </c>
      <c r="BT5" s="3">
        <v>1</v>
      </c>
      <c r="BU5" s="3">
        <v>2</v>
      </c>
      <c r="BV5" s="3">
        <v>3</v>
      </c>
      <c r="BW5" s="3">
        <v>4</v>
      </c>
      <c r="BX5" s="3">
        <v>5</v>
      </c>
      <c r="BY5" s="3">
        <v>6</v>
      </c>
      <c r="BZ5" s="3">
        <v>7</v>
      </c>
      <c r="CA5" s="3">
        <v>8</v>
      </c>
      <c r="CB5" s="3">
        <v>9</v>
      </c>
      <c r="CC5" s="3">
        <v>0</v>
      </c>
      <c r="CD5" s="3">
        <v>1</v>
      </c>
      <c r="CE5" s="3">
        <v>2</v>
      </c>
      <c r="CF5" s="3">
        <v>3</v>
      </c>
      <c r="CG5" s="3">
        <v>4</v>
      </c>
      <c r="CH5" s="3">
        <v>5</v>
      </c>
      <c r="CI5" s="3">
        <v>6</v>
      </c>
      <c r="CJ5" s="3">
        <v>7</v>
      </c>
      <c r="CK5" s="3">
        <v>8</v>
      </c>
      <c r="CL5" s="3">
        <v>9</v>
      </c>
      <c r="CM5" s="3">
        <v>0</v>
      </c>
      <c r="CN5" s="3">
        <v>1</v>
      </c>
      <c r="CO5" s="3">
        <v>2</v>
      </c>
      <c r="CP5" s="3">
        <v>3</v>
      </c>
      <c r="CQ5" s="3">
        <v>4</v>
      </c>
      <c r="CR5" s="3">
        <v>5</v>
      </c>
      <c r="CS5" s="3">
        <v>6</v>
      </c>
      <c r="CT5" s="3">
        <v>7</v>
      </c>
      <c r="CU5" s="3">
        <v>8</v>
      </c>
      <c r="CV5" s="3">
        <v>9</v>
      </c>
      <c r="CW5" s="3">
        <v>0</v>
      </c>
      <c r="CX5" s="3">
        <v>1</v>
      </c>
      <c r="CY5" s="3">
        <v>2</v>
      </c>
      <c r="CZ5" s="3">
        <v>3</v>
      </c>
      <c r="DA5" s="3">
        <v>4</v>
      </c>
      <c r="DB5" s="3">
        <v>5</v>
      </c>
      <c r="DC5" s="3">
        <v>6</v>
      </c>
      <c r="DD5" s="3">
        <v>7</v>
      </c>
      <c r="DE5" s="3">
        <v>8</v>
      </c>
      <c r="DF5" s="3">
        <v>9</v>
      </c>
      <c r="DG5" s="3">
        <v>0</v>
      </c>
      <c r="DH5" s="3">
        <v>1</v>
      </c>
      <c r="DI5" s="3"/>
    </row>
    <row r="6" spans="1:113" ht="19.2" customHeight="1" x14ac:dyDescent="0.45">
      <c r="F6" t="s">
        <v>32</v>
      </c>
      <c r="G6" t="s">
        <v>4</v>
      </c>
      <c r="H6" t="s">
        <v>5</v>
      </c>
      <c r="I6" s="2">
        <f>1/I5</f>
        <v>1</v>
      </c>
      <c r="K6" s="4"/>
      <c r="L6" s="4">
        <v>1</v>
      </c>
      <c r="M6" s="4">
        <v>2</v>
      </c>
      <c r="N6" s="4">
        <v>3</v>
      </c>
      <c r="O6" s="4">
        <v>4</v>
      </c>
      <c r="P6" s="4">
        <v>5</v>
      </c>
      <c r="Q6" s="4">
        <v>6</v>
      </c>
      <c r="R6" s="4">
        <v>7</v>
      </c>
      <c r="S6" s="4">
        <v>8</v>
      </c>
      <c r="T6" s="4">
        <v>9</v>
      </c>
      <c r="U6" s="4">
        <v>10</v>
      </c>
      <c r="V6" s="4">
        <v>11</v>
      </c>
      <c r="W6" s="4">
        <v>12</v>
      </c>
      <c r="X6" s="4">
        <v>13</v>
      </c>
      <c r="Y6" s="4">
        <v>14</v>
      </c>
      <c r="Z6" s="4">
        <v>15</v>
      </c>
      <c r="AA6" s="4">
        <v>16</v>
      </c>
      <c r="AB6" s="4">
        <v>17</v>
      </c>
      <c r="AC6" s="4">
        <v>18</v>
      </c>
      <c r="AD6" s="4">
        <v>19</v>
      </c>
      <c r="AE6" s="4">
        <v>20</v>
      </c>
      <c r="AF6" s="4">
        <v>21</v>
      </c>
      <c r="AG6" s="4">
        <v>22</v>
      </c>
      <c r="AH6" s="4">
        <v>23</v>
      </c>
      <c r="AI6" s="4">
        <v>24</v>
      </c>
      <c r="AJ6" s="4">
        <v>25</v>
      </c>
      <c r="AK6" s="4">
        <v>26</v>
      </c>
      <c r="AL6" s="4">
        <v>27</v>
      </c>
      <c r="AM6" s="4">
        <v>28</v>
      </c>
      <c r="AN6" s="4">
        <v>29</v>
      </c>
      <c r="AO6" s="4">
        <v>30</v>
      </c>
      <c r="AP6" s="4">
        <v>31</v>
      </c>
      <c r="AQ6" s="4">
        <v>32</v>
      </c>
      <c r="AR6" s="4">
        <v>33</v>
      </c>
      <c r="AS6" s="4">
        <v>34</v>
      </c>
      <c r="AT6" s="4">
        <v>35</v>
      </c>
      <c r="AU6" s="4">
        <v>36</v>
      </c>
      <c r="AV6" s="4">
        <v>37</v>
      </c>
      <c r="AW6" s="4">
        <v>38</v>
      </c>
      <c r="AX6" s="4">
        <v>39</v>
      </c>
      <c r="AY6" s="4">
        <v>40</v>
      </c>
      <c r="AZ6" s="4">
        <v>41</v>
      </c>
      <c r="BA6" s="4">
        <v>42</v>
      </c>
      <c r="BB6" s="4">
        <v>43</v>
      </c>
      <c r="BC6" s="4">
        <v>44</v>
      </c>
      <c r="BD6" s="4">
        <v>45</v>
      </c>
      <c r="BE6" s="4">
        <v>46</v>
      </c>
      <c r="BF6" s="4">
        <v>47</v>
      </c>
      <c r="BG6" s="4">
        <v>48</v>
      </c>
      <c r="BH6" s="4">
        <v>49</v>
      </c>
      <c r="BI6" s="4">
        <v>50</v>
      </c>
      <c r="BJ6" s="4">
        <v>51</v>
      </c>
      <c r="BK6" s="4">
        <v>52</v>
      </c>
      <c r="BL6" s="4">
        <v>53</v>
      </c>
      <c r="BM6" s="4">
        <v>54</v>
      </c>
      <c r="BN6" s="4">
        <v>55</v>
      </c>
      <c r="BO6" s="4">
        <v>56</v>
      </c>
      <c r="BP6" s="4">
        <v>57</v>
      </c>
      <c r="BQ6" s="4">
        <v>58</v>
      </c>
      <c r="BR6" s="4">
        <v>59</v>
      </c>
      <c r="BS6" s="4">
        <v>60</v>
      </c>
      <c r="BT6" s="4">
        <v>61</v>
      </c>
      <c r="BU6" s="4">
        <v>62</v>
      </c>
      <c r="BV6" s="4">
        <v>63</v>
      </c>
      <c r="BW6" s="4">
        <v>64</v>
      </c>
      <c r="BX6" s="4">
        <v>65</v>
      </c>
      <c r="BY6" s="4">
        <v>66</v>
      </c>
      <c r="BZ6" s="4">
        <v>67</v>
      </c>
      <c r="CA6" s="4">
        <v>68</v>
      </c>
      <c r="CB6" s="4">
        <v>69</v>
      </c>
      <c r="CC6" s="4">
        <v>70</v>
      </c>
      <c r="CD6" s="4">
        <v>71</v>
      </c>
      <c r="CE6" s="4">
        <v>72</v>
      </c>
      <c r="CF6" s="4">
        <v>73</v>
      </c>
      <c r="CG6" s="4">
        <v>74</v>
      </c>
      <c r="CH6" s="4">
        <v>75</v>
      </c>
      <c r="CI6" s="4">
        <v>76</v>
      </c>
      <c r="CJ6" s="4">
        <v>77</v>
      </c>
      <c r="CK6" s="4">
        <v>78</v>
      </c>
      <c r="CL6" s="4">
        <v>79</v>
      </c>
      <c r="CM6" s="4">
        <v>80</v>
      </c>
      <c r="CN6" s="4">
        <v>81</v>
      </c>
      <c r="CO6" s="4">
        <v>82</v>
      </c>
      <c r="CP6" s="4">
        <v>83</v>
      </c>
      <c r="CQ6" s="4">
        <v>84</v>
      </c>
      <c r="CR6" s="4">
        <v>85</v>
      </c>
      <c r="CS6" s="4">
        <v>86</v>
      </c>
      <c r="CT6" s="4">
        <v>87</v>
      </c>
      <c r="CU6" s="4">
        <v>88</v>
      </c>
      <c r="CV6" s="4">
        <v>89</v>
      </c>
      <c r="CW6" s="4">
        <v>90</v>
      </c>
      <c r="CX6" s="4">
        <v>91</v>
      </c>
      <c r="CY6" s="4">
        <v>92</v>
      </c>
      <c r="CZ6" s="4">
        <v>93</v>
      </c>
      <c r="DA6" s="4">
        <v>94</v>
      </c>
      <c r="DB6" s="4">
        <v>95</v>
      </c>
      <c r="DC6" s="4">
        <v>96</v>
      </c>
      <c r="DD6" s="4">
        <v>97</v>
      </c>
      <c r="DE6" s="4">
        <v>98</v>
      </c>
      <c r="DF6" s="4">
        <v>99</v>
      </c>
      <c r="DG6" s="4">
        <v>100</v>
      </c>
      <c r="DH6" s="5">
        <v>101</v>
      </c>
      <c r="DI6" s="4"/>
    </row>
    <row r="7" spans="1:113" ht="19.2" customHeight="1" x14ac:dyDescent="0.45">
      <c r="E7">
        <f t="shared" ref="E7:E42" si="0">F7*K7</f>
        <v>1</v>
      </c>
      <c r="F7">
        <f t="shared" ref="F7:F41" si="1">INT(H7/K7)</f>
        <v>1</v>
      </c>
      <c r="G7" s="2">
        <f>(K7-$I$5)/30</f>
        <v>0</v>
      </c>
      <c r="H7" s="2">
        <f>I7*(J7)</f>
        <v>1</v>
      </c>
      <c r="I7" s="2">
        <f>I6</f>
        <v>1</v>
      </c>
      <c r="J7">
        <f>K7*K7</f>
        <v>1</v>
      </c>
      <c r="K7" s="4">
        <v>1</v>
      </c>
      <c r="L7" s="8">
        <f>MOD($K$8,L$6)</f>
        <v>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4">
        <v>1</v>
      </c>
    </row>
    <row r="8" spans="1:113" ht="19.2" customHeight="1" x14ac:dyDescent="0.45">
      <c r="E8">
        <f t="shared" si="0"/>
        <v>4</v>
      </c>
      <c r="F8">
        <f t="shared" si="1"/>
        <v>2</v>
      </c>
      <c r="G8" s="2">
        <f t="shared" ref="G8:G71" si="2">(K8-$I$5)/30</f>
        <v>3.3333333333333333E-2</v>
      </c>
      <c r="H8" s="2">
        <f t="shared" ref="H8:H71" si="3">I8*(J8)</f>
        <v>4</v>
      </c>
      <c r="I8" s="2">
        <f t="shared" ref="I8:I71" si="4">I7</f>
        <v>1</v>
      </c>
      <c r="J8">
        <f t="shared" ref="J8:J71" si="5">K8*K8</f>
        <v>4</v>
      </c>
      <c r="K8" s="4">
        <v>2</v>
      </c>
      <c r="L8" s="7">
        <f>MOD($K$8,L$6)</f>
        <v>0</v>
      </c>
      <c r="M8" s="8">
        <f>MOD($K$8,M$6)</f>
        <v>0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4">
        <v>2</v>
      </c>
    </row>
    <row r="9" spans="1:113" ht="19.2" customHeight="1" x14ac:dyDescent="0.45">
      <c r="E9">
        <f t="shared" si="0"/>
        <v>9</v>
      </c>
      <c r="F9">
        <f t="shared" si="1"/>
        <v>3</v>
      </c>
      <c r="G9" s="2">
        <f t="shared" si="2"/>
        <v>6.6666666666666666E-2</v>
      </c>
      <c r="H9" s="2">
        <f t="shared" si="3"/>
        <v>9</v>
      </c>
      <c r="I9" s="2">
        <f t="shared" si="4"/>
        <v>1</v>
      </c>
      <c r="J9">
        <f t="shared" si="5"/>
        <v>9</v>
      </c>
      <c r="K9" s="4">
        <v>3</v>
      </c>
      <c r="L9" s="7">
        <f>(MOD($K$9,L6))</f>
        <v>0</v>
      </c>
      <c r="M9" s="7">
        <f>(MOD($K$9,M6))</f>
        <v>1</v>
      </c>
      <c r="N9" s="8">
        <f>(MOD($K$9,N6))</f>
        <v>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4">
        <v>3</v>
      </c>
    </row>
    <row r="10" spans="1:113" ht="19.2" customHeight="1" x14ac:dyDescent="0.45">
      <c r="E10">
        <f t="shared" si="0"/>
        <v>16</v>
      </c>
      <c r="F10">
        <f t="shared" si="1"/>
        <v>4</v>
      </c>
      <c r="G10" s="2">
        <f t="shared" si="2"/>
        <v>0.1</v>
      </c>
      <c r="H10" s="2">
        <f t="shared" si="3"/>
        <v>16</v>
      </c>
      <c r="I10" s="2">
        <f t="shared" si="4"/>
        <v>1</v>
      </c>
      <c r="J10">
        <f t="shared" si="5"/>
        <v>16</v>
      </c>
      <c r="K10" s="4">
        <v>4</v>
      </c>
      <c r="L10" s="7">
        <f>MOD($K$10,L$6)</f>
        <v>0</v>
      </c>
      <c r="M10" s="7">
        <f t="shared" ref="M10:O10" si="6">MOD($K$10,M$6)</f>
        <v>0</v>
      </c>
      <c r="N10" s="7">
        <f t="shared" si="6"/>
        <v>1</v>
      </c>
      <c r="O10" s="8">
        <f t="shared" si="6"/>
        <v>0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4">
        <v>4</v>
      </c>
    </row>
    <row r="11" spans="1:113" ht="19.2" customHeight="1" x14ac:dyDescent="0.45">
      <c r="E11">
        <f t="shared" si="0"/>
        <v>25</v>
      </c>
      <c r="F11">
        <f t="shared" si="1"/>
        <v>5</v>
      </c>
      <c r="G11" s="2">
        <f t="shared" si="2"/>
        <v>0.13333333333333333</v>
      </c>
      <c r="H11" s="2">
        <f t="shared" si="3"/>
        <v>25</v>
      </c>
      <c r="I11" s="2">
        <f t="shared" si="4"/>
        <v>1</v>
      </c>
      <c r="J11">
        <f t="shared" si="5"/>
        <v>25</v>
      </c>
      <c r="K11" s="4">
        <v>5</v>
      </c>
      <c r="L11" s="7">
        <f>MOD($K$11,L$6)</f>
        <v>0</v>
      </c>
      <c r="M11" s="7">
        <f t="shared" ref="M11:P11" si="7">MOD($K$11,M$6)</f>
        <v>1</v>
      </c>
      <c r="N11" s="7">
        <f t="shared" si="7"/>
        <v>2</v>
      </c>
      <c r="O11" s="7">
        <f t="shared" si="7"/>
        <v>1</v>
      </c>
      <c r="P11" s="8">
        <f t="shared" si="7"/>
        <v>0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4">
        <v>5</v>
      </c>
    </row>
    <row r="12" spans="1:113" ht="19.2" customHeight="1" x14ac:dyDescent="0.45">
      <c r="E12">
        <f t="shared" si="0"/>
        <v>36</v>
      </c>
      <c r="F12">
        <f t="shared" si="1"/>
        <v>6</v>
      </c>
      <c r="G12" s="2">
        <f t="shared" si="2"/>
        <v>0.16666666666666666</v>
      </c>
      <c r="H12" s="2">
        <f t="shared" si="3"/>
        <v>36</v>
      </c>
      <c r="I12" s="2">
        <f t="shared" si="4"/>
        <v>1</v>
      </c>
      <c r="J12">
        <f t="shared" si="5"/>
        <v>36</v>
      </c>
      <c r="K12" s="4">
        <v>6</v>
      </c>
      <c r="L12" s="7">
        <f>MOD($K$12,L$6)</f>
        <v>0</v>
      </c>
      <c r="M12" s="7">
        <f t="shared" ref="M12:Q12" si="8">MOD($K$12,M$6)</f>
        <v>0</v>
      </c>
      <c r="N12" s="7">
        <f t="shared" si="8"/>
        <v>0</v>
      </c>
      <c r="O12" s="7">
        <f t="shared" si="8"/>
        <v>2</v>
      </c>
      <c r="P12" s="7">
        <f t="shared" si="8"/>
        <v>1</v>
      </c>
      <c r="Q12" s="8">
        <f t="shared" si="8"/>
        <v>0</v>
      </c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4">
        <v>6</v>
      </c>
    </row>
    <row r="13" spans="1:113" ht="19.2" customHeight="1" x14ac:dyDescent="0.45">
      <c r="E13">
        <f t="shared" si="0"/>
        <v>49</v>
      </c>
      <c r="F13">
        <f t="shared" si="1"/>
        <v>7</v>
      </c>
      <c r="G13" s="2">
        <f t="shared" si="2"/>
        <v>0.2</v>
      </c>
      <c r="H13" s="2">
        <f t="shared" si="3"/>
        <v>49</v>
      </c>
      <c r="I13" s="2">
        <f t="shared" si="4"/>
        <v>1</v>
      </c>
      <c r="J13">
        <f t="shared" si="5"/>
        <v>49</v>
      </c>
      <c r="K13" s="4">
        <v>7</v>
      </c>
      <c r="L13" s="7">
        <f>MOD($K$13,L$6)</f>
        <v>0</v>
      </c>
      <c r="M13" s="7">
        <f t="shared" ref="M13:R13" si="9">MOD($K$13,M$6)</f>
        <v>1</v>
      </c>
      <c r="N13" s="7">
        <f t="shared" si="9"/>
        <v>1</v>
      </c>
      <c r="O13" s="7">
        <f t="shared" si="9"/>
        <v>3</v>
      </c>
      <c r="P13" s="7">
        <f t="shared" si="9"/>
        <v>2</v>
      </c>
      <c r="Q13" s="7">
        <f t="shared" si="9"/>
        <v>1</v>
      </c>
      <c r="R13" s="8">
        <f t="shared" si="9"/>
        <v>0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4">
        <v>7</v>
      </c>
    </row>
    <row r="14" spans="1:113" ht="19.2" customHeight="1" x14ac:dyDescent="0.45">
      <c r="E14">
        <f t="shared" si="0"/>
        <v>64</v>
      </c>
      <c r="F14">
        <f t="shared" si="1"/>
        <v>8</v>
      </c>
      <c r="G14" s="2">
        <f t="shared" si="2"/>
        <v>0.23333333333333334</v>
      </c>
      <c r="H14" s="2">
        <f t="shared" si="3"/>
        <v>64</v>
      </c>
      <c r="I14" s="2">
        <f t="shared" si="4"/>
        <v>1</v>
      </c>
      <c r="J14">
        <f t="shared" si="5"/>
        <v>64</v>
      </c>
      <c r="K14" s="4">
        <v>8</v>
      </c>
      <c r="L14" s="7">
        <f>MOD($K$14,L$6)</f>
        <v>0</v>
      </c>
      <c r="M14" s="7">
        <f t="shared" ref="M14:S14" si="10">MOD($K$14,M$6)</f>
        <v>0</v>
      </c>
      <c r="N14" s="7">
        <f t="shared" si="10"/>
        <v>2</v>
      </c>
      <c r="O14" s="7">
        <f t="shared" si="10"/>
        <v>0</v>
      </c>
      <c r="P14" s="7">
        <f t="shared" si="10"/>
        <v>3</v>
      </c>
      <c r="Q14" s="7">
        <f t="shared" si="10"/>
        <v>2</v>
      </c>
      <c r="R14" s="7">
        <f t="shared" si="10"/>
        <v>1</v>
      </c>
      <c r="S14" s="8">
        <f t="shared" si="10"/>
        <v>0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4">
        <v>8</v>
      </c>
    </row>
    <row r="15" spans="1:113" ht="19.2" customHeight="1" x14ac:dyDescent="0.45">
      <c r="E15">
        <f t="shared" si="0"/>
        <v>81</v>
      </c>
      <c r="F15">
        <f t="shared" si="1"/>
        <v>9</v>
      </c>
      <c r="G15" s="2">
        <f t="shared" si="2"/>
        <v>0.26666666666666666</v>
      </c>
      <c r="H15" s="2">
        <f t="shared" si="3"/>
        <v>81</v>
      </c>
      <c r="I15" s="2">
        <f t="shared" si="4"/>
        <v>1</v>
      </c>
      <c r="J15">
        <f t="shared" si="5"/>
        <v>81</v>
      </c>
      <c r="K15" s="4">
        <v>9</v>
      </c>
      <c r="L15" s="7">
        <f>MOD($K$15,L$6)</f>
        <v>0</v>
      </c>
      <c r="M15" s="7">
        <f t="shared" ref="M15:T15" si="11">MOD($K$15,M$6)</f>
        <v>1</v>
      </c>
      <c r="N15" s="7">
        <f t="shared" si="11"/>
        <v>0</v>
      </c>
      <c r="O15" s="7">
        <f t="shared" si="11"/>
        <v>1</v>
      </c>
      <c r="P15" s="7">
        <f t="shared" si="11"/>
        <v>4</v>
      </c>
      <c r="Q15" s="7">
        <f t="shared" si="11"/>
        <v>3</v>
      </c>
      <c r="R15" s="7">
        <f t="shared" si="11"/>
        <v>2</v>
      </c>
      <c r="S15" s="7">
        <f t="shared" si="11"/>
        <v>1</v>
      </c>
      <c r="T15" s="8">
        <f t="shared" si="11"/>
        <v>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4">
        <v>9</v>
      </c>
    </row>
    <row r="16" spans="1:113" ht="19.2" customHeight="1" x14ac:dyDescent="0.45">
      <c r="E16">
        <f t="shared" si="0"/>
        <v>100</v>
      </c>
      <c r="F16">
        <f t="shared" si="1"/>
        <v>10</v>
      </c>
      <c r="G16" s="2">
        <f t="shared" si="2"/>
        <v>0.3</v>
      </c>
      <c r="H16" s="2">
        <f t="shared" si="3"/>
        <v>100</v>
      </c>
      <c r="I16" s="2">
        <f t="shared" si="4"/>
        <v>1</v>
      </c>
      <c r="J16">
        <f t="shared" si="5"/>
        <v>100</v>
      </c>
      <c r="K16" s="4">
        <v>10</v>
      </c>
      <c r="L16" s="7">
        <f>MOD($K$16,L$6)</f>
        <v>0</v>
      </c>
      <c r="M16" s="7">
        <f t="shared" ref="M16:U16" si="12">MOD($K$16,M$6)</f>
        <v>0</v>
      </c>
      <c r="N16" s="7">
        <f t="shared" si="12"/>
        <v>1</v>
      </c>
      <c r="O16" s="7">
        <f t="shared" si="12"/>
        <v>2</v>
      </c>
      <c r="P16" s="7">
        <f t="shared" si="12"/>
        <v>0</v>
      </c>
      <c r="Q16" s="7">
        <f t="shared" si="12"/>
        <v>4</v>
      </c>
      <c r="R16" s="7">
        <f t="shared" si="12"/>
        <v>3</v>
      </c>
      <c r="S16" s="7">
        <f t="shared" si="12"/>
        <v>2</v>
      </c>
      <c r="T16" s="7">
        <f t="shared" si="12"/>
        <v>1</v>
      </c>
      <c r="U16" s="8">
        <f t="shared" si="12"/>
        <v>0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4">
        <v>10</v>
      </c>
    </row>
    <row r="17" spans="5:113" ht="19.2" customHeight="1" x14ac:dyDescent="0.45">
      <c r="E17">
        <f t="shared" si="0"/>
        <v>121</v>
      </c>
      <c r="F17">
        <f t="shared" si="1"/>
        <v>11</v>
      </c>
      <c r="G17" s="2">
        <f t="shared" si="2"/>
        <v>0.33333333333333331</v>
      </c>
      <c r="H17" s="2">
        <f t="shared" si="3"/>
        <v>121</v>
      </c>
      <c r="I17" s="2">
        <f t="shared" si="4"/>
        <v>1</v>
      </c>
      <c r="J17">
        <f t="shared" si="5"/>
        <v>121</v>
      </c>
      <c r="K17" s="4">
        <v>11</v>
      </c>
      <c r="L17" s="7">
        <f>MOD($K$17,L$6)</f>
        <v>0</v>
      </c>
      <c r="M17" s="7">
        <f t="shared" ref="M17:V17" si="13">MOD($K$17,M$6)</f>
        <v>1</v>
      </c>
      <c r="N17" s="7">
        <f t="shared" si="13"/>
        <v>2</v>
      </c>
      <c r="O17" s="7">
        <f t="shared" si="13"/>
        <v>3</v>
      </c>
      <c r="P17" s="7">
        <f t="shared" si="13"/>
        <v>1</v>
      </c>
      <c r="Q17" s="7">
        <f t="shared" si="13"/>
        <v>5</v>
      </c>
      <c r="R17" s="7">
        <f t="shared" si="13"/>
        <v>4</v>
      </c>
      <c r="S17" s="7">
        <f t="shared" si="13"/>
        <v>3</v>
      </c>
      <c r="T17" s="7">
        <f t="shared" si="13"/>
        <v>2</v>
      </c>
      <c r="U17" s="7">
        <f t="shared" si="13"/>
        <v>1</v>
      </c>
      <c r="V17" s="8">
        <f t="shared" si="13"/>
        <v>0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4">
        <v>11</v>
      </c>
    </row>
    <row r="18" spans="5:113" ht="19.2" customHeight="1" x14ac:dyDescent="0.45">
      <c r="E18">
        <f t="shared" si="0"/>
        <v>144</v>
      </c>
      <c r="F18">
        <f t="shared" si="1"/>
        <v>12</v>
      </c>
      <c r="G18" s="2">
        <f t="shared" si="2"/>
        <v>0.36666666666666664</v>
      </c>
      <c r="H18" s="2">
        <f t="shared" si="3"/>
        <v>144</v>
      </c>
      <c r="I18" s="2">
        <f t="shared" si="4"/>
        <v>1</v>
      </c>
      <c r="J18">
        <f t="shared" si="5"/>
        <v>144</v>
      </c>
      <c r="K18" s="4">
        <v>12</v>
      </c>
      <c r="L18" s="7">
        <f>MOD($K$18,L$6)</f>
        <v>0</v>
      </c>
      <c r="M18" s="7">
        <f t="shared" ref="M18:W18" si="14">MOD($K$18,M$6)</f>
        <v>0</v>
      </c>
      <c r="N18" s="7">
        <f t="shared" si="14"/>
        <v>0</v>
      </c>
      <c r="O18" s="7">
        <f t="shared" si="14"/>
        <v>0</v>
      </c>
      <c r="P18" s="7">
        <f t="shared" si="14"/>
        <v>2</v>
      </c>
      <c r="Q18" s="7">
        <f t="shared" si="14"/>
        <v>0</v>
      </c>
      <c r="R18" s="7">
        <f t="shared" si="14"/>
        <v>5</v>
      </c>
      <c r="S18" s="7">
        <f t="shared" si="14"/>
        <v>4</v>
      </c>
      <c r="T18" s="7">
        <f t="shared" si="14"/>
        <v>3</v>
      </c>
      <c r="U18" s="7">
        <f t="shared" si="14"/>
        <v>2</v>
      </c>
      <c r="V18" s="7">
        <f t="shared" si="14"/>
        <v>1</v>
      </c>
      <c r="W18" s="8">
        <f t="shared" si="14"/>
        <v>0</v>
      </c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4">
        <v>12</v>
      </c>
    </row>
    <row r="19" spans="5:113" ht="19.2" customHeight="1" x14ac:dyDescent="0.45">
      <c r="E19">
        <f t="shared" si="0"/>
        <v>169</v>
      </c>
      <c r="F19">
        <f t="shared" si="1"/>
        <v>13</v>
      </c>
      <c r="G19" s="2">
        <f t="shared" si="2"/>
        <v>0.4</v>
      </c>
      <c r="H19" s="2">
        <f t="shared" si="3"/>
        <v>169</v>
      </c>
      <c r="I19" s="2">
        <f t="shared" si="4"/>
        <v>1</v>
      </c>
      <c r="J19">
        <f t="shared" si="5"/>
        <v>169</v>
      </c>
      <c r="K19" s="4">
        <v>13</v>
      </c>
      <c r="L19" s="7">
        <f>MOD($K$19,L$6)</f>
        <v>0</v>
      </c>
      <c r="M19" s="7">
        <f t="shared" ref="M19:X19" si="15">MOD($K$19,M$6)</f>
        <v>1</v>
      </c>
      <c r="N19" s="7">
        <f t="shared" si="15"/>
        <v>1</v>
      </c>
      <c r="O19" s="7">
        <f t="shared" si="15"/>
        <v>1</v>
      </c>
      <c r="P19" s="7">
        <f t="shared" si="15"/>
        <v>3</v>
      </c>
      <c r="Q19" s="7">
        <f t="shared" si="15"/>
        <v>1</v>
      </c>
      <c r="R19" s="7">
        <f t="shared" si="15"/>
        <v>6</v>
      </c>
      <c r="S19" s="7">
        <f t="shared" si="15"/>
        <v>5</v>
      </c>
      <c r="T19" s="7">
        <f t="shared" si="15"/>
        <v>4</v>
      </c>
      <c r="U19" s="7">
        <f t="shared" si="15"/>
        <v>3</v>
      </c>
      <c r="V19" s="7">
        <f t="shared" si="15"/>
        <v>2</v>
      </c>
      <c r="W19" s="7">
        <f t="shared" si="15"/>
        <v>1</v>
      </c>
      <c r="X19" s="8">
        <f t="shared" si="15"/>
        <v>0</v>
      </c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4">
        <v>13</v>
      </c>
    </row>
    <row r="20" spans="5:113" ht="19.2" customHeight="1" x14ac:dyDescent="0.45">
      <c r="E20">
        <f t="shared" si="0"/>
        <v>196</v>
      </c>
      <c r="F20">
        <f t="shared" si="1"/>
        <v>14</v>
      </c>
      <c r="G20" s="2">
        <f t="shared" si="2"/>
        <v>0.43333333333333335</v>
      </c>
      <c r="H20" s="2">
        <f t="shared" si="3"/>
        <v>196</v>
      </c>
      <c r="I20" s="2">
        <f t="shared" si="4"/>
        <v>1</v>
      </c>
      <c r="J20">
        <f t="shared" si="5"/>
        <v>196</v>
      </c>
      <c r="K20" s="4">
        <v>14</v>
      </c>
      <c r="L20" s="7">
        <f>MOD($K$20,L$6)</f>
        <v>0</v>
      </c>
      <c r="M20" s="7">
        <f t="shared" ref="M20:Y20" si="16">MOD($K$20,M$6)</f>
        <v>0</v>
      </c>
      <c r="N20" s="7">
        <f t="shared" si="16"/>
        <v>2</v>
      </c>
      <c r="O20" s="7">
        <f t="shared" si="16"/>
        <v>2</v>
      </c>
      <c r="P20" s="7">
        <f t="shared" si="16"/>
        <v>4</v>
      </c>
      <c r="Q20" s="7">
        <f t="shared" si="16"/>
        <v>2</v>
      </c>
      <c r="R20" s="7">
        <f t="shared" si="16"/>
        <v>0</v>
      </c>
      <c r="S20" s="7">
        <f t="shared" si="16"/>
        <v>6</v>
      </c>
      <c r="T20" s="7">
        <f t="shared" si="16"/>
        <v>5</v>
      </c>
      <c r="U20" s="7">
        <f t="shared" si="16"/>
        <v>4</v>
      </c>
      <c r="V20" s="7">
        <f t="shared" si="16"/>
        <v>3</v>
      </c>
      <c r="W20" s="7">
        <f t="shared" si="16"/>
        <v>2</v>
      </c>
      <c r="X20" s="7">
        <f t="shared" si="16"/>
        <v>1</v>
      </c>
      <c r="Y20" s="8">
        <f t="shared" si="16"/>
        <v>0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4">
        <v>14</v>
      </c>
    </row>
    <row r="21" spans="5:113" ht="19.2" customHeight="1" x14ac:dyDescent="0.45">
      <c r="E21">
        <f t="shared" si="0"/>
        <v>225</v>
      </c>
      <c r="F21">
        <f t="shared" si="1"/>
        <v>15</v>
      </c>
      <c r="G21" s="2">
        <f t="shared" si="2"/>
        <v>0.46666666666666667</v>
      </c>
      <c r="H21" s="2">
        <f t="shared" si="3"/>
        <v>225</v>
      </c>
      <c r="I21" s="2">
        <f t="shared" si="4"/>
        <v>1</v>
      </c>
      <c r="J21">
        <f t="shared" si="5"/>
        <v>225</v>
      </c>
      <c r="K21" s="4">
        <v>15</v>
      </c>
      <c r="L21" s="7">
        <f>MOD($K$21,L$6)</f>
        <v>0</v>
      </c>
      <c r="M21" s="7">
        <f t="shared" ref="M21:Z21" si="17">MOD($K$21,M$6)</f>
        <v>1</v>
      </c>
      <c r="N21" s="7">
        <f t="shared" si="17"/>
        <v>0</v>
      </c>
      <c r="O21" s="7">
        <f t="shared" si="17"/>
        <v>3</v>
      </c>
      <c r="P21" s="7">
        <f t="shared" si="17"/>
        <v>0</v>
      </c>
      <c r="Q21" s="7">
        <f t="shared" si="17"/>
        <v>3</v>
      </c>
      <c r="R21" s="7">
        <f t="shared" si="17"/>
        <v>1</v>
      </c>
      <c r="S21" s="7">
        <f t="shared" si="17"/>
        <v>7</v>
      </c>
      <c r="T21" s="7">
        <f t="shared" si="17"/>
        <v>6</v>
      </c>
      <c r="U21" s="7">
        <f t="shared" si="17"/>
        <v>5</v>
      </c>
      <c r="V21" s="7">
        <f t="shared" si="17"/>
        <v>4</v>
      </c>
      <c r="W21" s="7">
        <f t="shared" si="17"/>
        <v>3</v>
      </c>
      <c r="X21" s="7">
        <f t="shared" si="17"/>
        <v>2</v>
      </c>
      <c r="Y21" s="7">
        <f t="shared" si="17"/>
        <v>1</v>
      </c>
      <c r="Z21" s="8">
        <f t="shared" si="17"/>
        <v>0</v>
      </c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4">
        <v>15</v>
      </c>
    </row>
    <row r="22" spans="5:113" ht="19.2" customHeight="1" x14ac:dyDescent="0.45">
      <c r="E22">
        <f t="shared" si="0"/>
        <v>256</v>
      </c>
      <c r="F22">
        <f t="shared" si="1"/>
        <v>16</v>
      </c>
      <c r="G22" s="2">
        <f t="shared" si="2"/>
        <v>0.5</v>
      </c>
      <c r="H22" s="2">
        <f t="shared" si="3"/>
        <v>256</v>
      </c>
      <c r="I22" s="2">
        <f t="shared" si="4"/>
        <v>1</v>
      </c>
      <c r="J22">
        <f t="shared" si="5"/>
        <v>256</v>
      </c>
      <c r="K22" s="4">
        <v>16</v>
      </c>
      <c r="L22" s="7">
        <f>MOD($K$22,L$6)</f>
        <v>0</v>
      </c>
      <c r="M22" s="7">
        <f t="shared" ref="M22:AA22" si="18">MOD($K$22,M$6)</f>
        <v>0</v>
      </c>
      <c r="N22" s="7">
        <f t="shared" si="18"/>
        <v>1</v>
      </c>
      <c r="O22" s="7">
        <f t="shared" si="18"/>
        <v>0</v>
      </c>
      <c r="P22" s="7">
        <f t="shared" si="18"/>
        <v>1</v>
      </c>
      <c r="Q22" s="7">
        <f t="shared" si="18"/>
        <v>4</v>
      </c>
      <c r="R22" s="7">
        <f t="shared" si="18"/>
        <v>2</v>
      </c>
      <c r="S22" s="7">
        <f t="shared" si="18"/>
        <v>0</v>
      </c>
      <c r="T22" s="7">
        <f t="shared" si="18"/>
        <v>7</v>
      </c>
      <c r="U22" s="7">
        <f t="shared" si="18"/>
        <v>6</v>
      </c>
      <c r="V22" s="7">
        <f t="shared" si="18"/>
        <v>5</v>
      </c>
      <c r="W22" s="7">
        <f t="shared" si="18"/>
        <v>4</v>
      </c>
      <c r="X22" s="7">
        <f t="shared" si="18"/>
        <v>3</v>
      </c>
      <c r="Y22" s="7">
        <f t="shared" si="18"/>
        <v>2</v>
      </c>
      <c r="Z22" s="7">
        <f t="shared" si="18"/>
        <v>1</v>
      </c>
      <c r="AA22" s="8">
        <f t="shared" si="18"/>
        <v>0</v>
      </c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4">
        <v>16</v>
      </c>
    </row>
    <row r="23" spans="5:113" ht="19.2" customHeight="1" x14ac:dyDescent="0.45">
      <c r="E23">
        <f t="shared" si="0"/>
        <v>289</v>
      </c>
      <c r="F23">
        <f t="shared" si="1"/>
        <v>17</v>
      </c>
      <c r="G23" s="2">
        <f t="shared" si="2"/>
        <v>0.53333333333333333</v>
      </c>
      <c r="H23" s="2">
        <f t="shared" si="3"/>
        <v>289</v>
      </c>
      <c r="I23" s="2">
        <f t="shared" si="4"/>
        <v>1</v>
      </c>
      <c r="J23">
        <f t="shared" si="5"/>
        <v>289</v>
      </c>
      <c r="K23" s="4">
        <v>17</v>
      </c>
      <c r="L23" s="7">
        <f>MOD($K$23,L$6)</f>
        <v>0</v>
      </c>
      <c r="M23" s="7">
        <f t="shared" ref="M23:AB23" si="19">MOD($K$23,M$6)</f>
        <v>1</v>
      </c>
      <c r="N23" s="7">
        <f t="shared" si="19"/>
        <v>2</v>
      </c>
      <c r="O23" s="7">
        <f t="shared" si="19"/>
        <v>1</v>
      </c>
      <c r="P23" s="7">
        <f t="shared" si="19"/>
        <v>2</v>
      </c>
      <c r="Q23" s="7">
        <f t="shared" si="19"/>
        <v>5</v>
      </c>
      <c r="R23" s="7">
        <f t="shared" si="19"/>
        <v>3</v>
      </c>
      <c r="S23" s="7">
        <f t="shared" si="19"/>
        <v>1</v>
      </c>
      <c r="T23" s="7">
        <f t="shared" si="19"/>
        <v>8</v>
      </c>
      <c r="U23" s="7">
        <f t="shared" si="19"/>
        <v>7</v>
      </c>
      <c r="V23" s="7">
        <f t="shared" si="19"/>
        <v>6</v>
      </c>
      <c r="W23" s="7">
        <f t="shared" si="19"/>
        <v>5</v>
      </c>
      <c r="X23" s="7">
        <f t="shared" si="19"/>
        <v>4</v>
      </c>
      <c r="Y23" s="7">
        <f t="shared" si="19"/>
        <v>3</v>
      </c>
      <c r="Z23" s="7">
        <f t="shared" si="19"/>
        <v>2</v>
      </c>
      <c r="AA23" s="7">
        <f t="shared" si="19"/>
        <v>1</v>
      </c>
      <c r="AB23" s="8">
        <f t="shared" si="19"/>
        <v>0</v>
      </c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4">
        <v>17</v>
      </c>
    </row>
    <row r="24" spans="5:113" ht="19.2" customHeight="1" x14ac:dyDescent="0.45">
      <c r="E24">
        <f t="shared" si="0"/>
        <v>324</v>
      </c>
      <c r="F24">
        <f t="shared" si="1"/>
        <v>18</v>
      </c>
      <c r="G24" s="2">
        <f t="shared" si="2"/>
        <v>0.56666666666666665</v>
      </c>
      <c r="H24" s="2">
        <f t="shared" si="3"/>
        <v>324</v>
      </c>
      <c r="I24" s="2">
        <f t="shared" si="4"/>
        <v>1</v>
      </c>
      <c r="J24">
        <f t="shared" si="5"/>
        <v>324</v>
      </c>
      <c r="K24" s="4">
        <v>18</v>
      </c>
      <c r="L24" s="7">
        <f>MOD($K$24,L$6)</f>
        <v>0</v>
      </c>
      <c r="M24" s="7">
        <f t="shared" ref="M24:AC24" si="20">MOD($K$24,M$6)</f>
        <v>0</v>
      </c>
      <c r="N24" s="7">
        <f t="shared" si="20"/>
        <v>0</v>
      </c>
      <c r="O24" s="7">
        <f t="shared" si="20"/>
        <v>2</v>
      </c>
      <c r="P24" s="7">
        <f t="shared" si="20"/>
        <v>3</v>
      </c>
      <c r="Q24" s="7">
        <f t="shared" si="20"/>
        <v>0</v>
      </c>
      <c r="R24" s="7">
        <f t="shared" si="20"/>
        <v>4</v>
      </c>
      <c r="S24" s="7">
        <f t="shared" si="20"/>
        <v>2</v>
      </c>
      <c r="T24" s="7">
        <f t="shared" si="20"/>
        <v>0</v>
      </c>
      <c r="U24" s="7">
        <f t="shared" si="20"/>
        <v>8</v>
      </c>
      <c r="V24" s="7">
        <f t="shared" si="20"/>
        <v>7</v>
      </c>
      <c r="W24" s="7">
        <f t="shared" si="20"/>
        <v>6</v>
      </c>
      <c r="X24" s="7">
        <f t="shared" si="20"/>
        <v>5</v>
      </c>
      <c r="Y24" s="7">
        <f t="shared" si="20"/>
        <v>4</v>
      </c>
      <c r="Z24" s="7">
        <f t="shared" si="20"/>
        <v>3</v>
      </c>
      <c r="AA24" s="7">
        <f t="shared" si="20"/>
        <v>2</v>
      </c>
      <c r="AB24" s="7">
        <f t="shared" si="20"/>
        <v>1</v>
      </c>
      <c r="AC24" s="8">
        <f t="shared" si="20"/>
        <v>0</v>
      </c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4">
        <v>18</v>
      </c>
    </row>
    <row r="25" spans="5:113" ht="19.2" customHeight="1" x14ac:dyDescent="0.45">
      <c r="E25">
        <f t="shared" si="0"/>
        <v>361</v>
      </c>
      <c r="F25">
        <f t="shared" si="1"/>
        <v>19</v>
      </c>
      <c r="G25" s="2">
        <f t="shared" si="2"/>
        <v>0.6</v>
      </c>
      <c r="H25" s="2">
        <f t="shared" si="3"/>
        <v>361</v>
      </c>
      <c r="I25" s="2">
        <f t="shared" si="4"/>
        <v>1</v>
      </c>
      <c r="J25">
        <f t="shared" si="5"/>
        <v>361</v>
      </c>
      <c r="K25" s="4">
        <v>19</v>
      </c>
      <c r="L25" s="7">
        <f>MOD($K$25,L$6)</f>
        <v>0</v>
      </c>
      <c r="M25" s="7">
        <f t="shared" ref="M25:AD25" si="21">MOD($K$25,M$6)</f>
        <v>1</v>
      </c>
      <c r="N25" s="7">
        <f t="shared" si="21"/>
        <v>1</v>
      </c>
      <c r="O25" s="7">
        <f t="shared" si="21"/>
        <v>3</v>
      </c>
      <c r="P25" s="7">
        <f t="shared" si="21"/>
        <v>4</v>
      </c>
      <c r="Q25" s="7">
        <f t="shared" si="21"/>
        <v>1</v>
      </c>
      <c r="R25" s="7">
        <f t="shared" si="21"/>
        <v>5</v>
      </c>
      <c r="S25" s="7">
        <f t="shared" si="21"/>
        <v>3</v>
      </c>
      <c r="T25" s="7">
        <f t="shared" si="21"/>
        <v>1</v>
      </c>
      <c r="U25" s="7">
        <f t="shared" si="21"/>
        <v>9</v>
      </c>
      <c r="V25" s="7">
        <f t="shared" si="21"/>
        <v>8</v>
      </c>
      <c r="W25" s="7">
        <f t="shared" si="21"/>
        <v>7</v>
      </c>
      <c r="X25" s="7">
        <f t="shared" si="21"/>
        <v>6</v>
      </c>
      <c r="Y25" s="7">
        <f t="shared" si="21"/>
        <v>5</v>
      </c>
      <c r="Z25" s="7">
        <f t="shared" si="21"/>
        <v>4</v>
      </c>
      <c r="AA25" s="7">
        <f t="shared" si="21"/>
        <v>3</v>
      </c>
      <c r="AB25" s="7">
        <f t="shared" si="21"/>
        <v>2</v>
      </c>
      <c r="AC25" s="7">
        <f t="shared" si="21"/>
        <v>1</v>
      </c>
      <c r="AD25" s="8">
        <f t="shared" si="21"/>
        <v>0</v>
      </c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4">
        <v>19</v>
      </c>
    </row>
    <row r="26" spans="5:113" ht="19.2" customHeight="1" x14ac:dyDescent="0.45">
      <c r="E26">
        <f t="shared" si="0"/>
        <v>400</v>
      </c>
      <c r="F26">
        <f t="shared" si="1"/>
        <v>20</v>
      </c>
      <c r="G26" s="2">
        <f t="shared" si="2"/>
        <v>0.6333333333333333</v>
      </c>
      <c r="H26" s="2">
        <f t="shared" si="3"/>
        <v>400</v>
      </c>
      <c r="I26" s="2">
        <f t="shared" si="4"/>
        <v>1</v>
      </c>
      <c r="J26">
        <f t="shared" si="5"/>
        <v>400</v>
      </c>
      <c r="K26" s="4">
        <v>20</v>
      </c>
      <c r="L26" s="7">
        <f>MOD($K$26,L$6)</f>
        <v>0</v>
      </c>
      <c r="M26" s="7">
        <f t="shared" ref="M26:AE26" si="22">MOD($K$26,M$6)</f>
        <v>0</v>
      </c>
      <c r="N26" s="7">
        <f t="shared" si="22"/>
        <v>2</v>
      </c>
      <c r="O26" s="7">
        <f t="shared" si="22"/>
        <v>0</v>
      </c>
      <c r="P26" s="7">
        <f t="shared" si="22"/>
        <v>0</v>
      </c>
      <c r="Q26" s="7">
        <f t="shared" si="22"/>
        <v>2</v>
      </c>
      <c r="R26" s="7">
        <f t="shared" si="22"/>
        <v>6</v>
      </c>
      <c r="S26" s="7">
        <f t="shared" si="22"/>
        <v>4</v>
      </c>
      <c r="T26" s="7">
        <f t="shared" si="22"/>
        <v>2</v>
      </c>
      <c r="U26" s="7">
        <f t="shared" si="22"/>
        <v>0</v>
      </c>
      <c r="V26" s="7">
        <f t="shared" si="22"/>
        <v>9</v>
      </c>
      <c r="W26" s="7">
        <f t="shared" si="22"/>
        <v>8</v>
      </c>
      <c r="X26" s="7">
        <f t="shared" si="22"/>
        <v>7</v>
      </c>
      <c r="Y26" s="7">
        <f t="shared" si="22"/>
        <v>6</v>
      </c>
      <c r="Z26" s="7">
        <f t="shared" si="22"/>
        <v>5</v>
      </c>
      <c r="AA26" s="7">
        <f t="shared" si="22"/>
        <v>4</v>
      </c>
      <c r="AB26" s="7">
        <f t="shared" si="22"/>
        <v>3</v>
      </c>
      <c r="AC26" s="7">
        <f t="shared" si="22"/>
        <v>2</v>
      </c>
      <c r="AD26" s="7">
        <f t="shared" si="22"/>
        <v>1</v>
      </c>
      <c r="AE26" s="8">
        <f t="shared" si="22"/>
        <v>0</v>
      </c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4">
        <v>20</v>
      </c>
    </row>
    <row r="27" spans="5:113" ht="19.2" customHeight="1" x14ac:dyDescent="0.45">
      <c r="E27">
        <f t="shared" si="0"/>
        <v>441</v>
      </c>
      <c r="F27">
        <f t="shared" si="1"/>
        <v>21</v>
      </c>
      <c r="G27" s="2">
        <f t="shared" si="2"/>
        <v>0.66666666666666663</v>
      </c>
      <c r="H27" s="2">
        <f t="shared" si="3"/>
        <v>441</v>
      </c>
      <c r="I27" s="2">
        <f t="shared" si="4"/>
        <v>1</v>
      </c>
      <c r="J27">
        <f t="shared" si="5"/>
        <v>441</v>
      </c>
      <c r="K27" s="4">
        <v>21</v>
      </c>
      <c r="L27" s="7">
        <f>MOD($K$27,L$6)</f>
        <v>0</v>
      </c>
      <c r="M27" s="7">
        <f t="shared" ref="M27:AF27" si="23">MOD($K$27,M$6)</f>
        <v>1</v>
      </c>
      <c r="N27" s="7">
        <f t="shared" si="23"/>
        <v>0</v>
      </c>
      <c r="O27" s="7">
        <f t="shared" si="23"/>
        <v>1</v>
      </c>
      <c r="P27" s="7">
        <f t="shared" si="23"/>
        <v>1</v>
      </c>
      <c r="Q27" s="7">
        <f t="shared" si="23"/>
        <v>3</v>
      </c>
      <c r="R27" s="7">
        <f t="shared" si="23"/>
        <v>0</v>
      </c>
      <c r="S27" s="7">
        <f t="shared" si="23"/>
        <v>5</v>
      </c>
      <c r="T27" s="7">
        <f t="shared" si="23"/>
        <v>3</v>
      </c>
      <c r="U27" s="7">
        <f t="shared" si="23"/>
        <v>1</v>
      </c>
      <c r="V27" s="7">
        <f t="shared" si="23"/>
        <v>10</v>
      </c>
      <c r="W27" s="7">
        <f t="shared" si="23"/>
        <v>9</v>
      </c>
      <c r="X27" s="7">
        <f t="shared" si="23"/>
        <v>8</v>
      </c>
      <c r="Y27" s="7">
        <f t="shared" si="23"/>
        <v>7</v>
      </c>
      <c r="Z27" s="7">
        <f t="shared" si="23"/>
        <v>6</v>
      </c>
      <c r="AA27" s="7">
        <f t="shared" si="23"/>
        <v>5</v>
      </c>
      <c r="AB27" s="7">
        <f t="shared" si="23"/>
        <v>4</v>
      </c>
      <c r="AC27" s="7">
        <f t="shared" si="23"/>
        <v>3</v>
      </c>
      <c r="AD27" s="7">
        <f t="shared" si="23"/>
        <v>2</v>
      </c>
      <c r="AE27" s="7">
        <f t="shared" si="23"/>
        <v>1</v>
      </c>
      <c r="AF27" s="8">
        <f t="shared" si="23"/>
        <v>0</v>
      </c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4">
        <v>21</v>
      </c>
    </row>
    <row r="28" spans="5:113" ht="19.2" customHeight="1" x14ac:dyDescent="0.45">
      <c r="E28">
        <f t="shared" si="0"/>
        <v>484</v>
      </c>
      <c r="F28">
        <f t="shared" si="1"/>
        <v>22</v>
      </c>
      <c r="G28" s="2">
        <f t="shared" si="2"/>
        <v>0.7</v>
      </c>
      <c r="H28" s="2">
        <f t="shared" si="3"/>
        <v>484</v>
      </c>
      <c r="I28" s="2">
        <f t="shared" si="4"/>
        <v>1</v>
      </c>
      <c r="J28">
        <f t="shared" si="5"/>
        <v>484</v>
      </c>
      <c r="K28" s="4">
        <v>22</v>
      </c>
      <c r="L28" s="7">
        <f>MOD($K$28,L$6)</f>
        <v>0</v>
      </c>
      <c r="M28" s="7">
        <f t="shared" ref="M28:AG28" si="24">MOD($K$28,M$6)</f>
        <v>0</v>
      </c>
      <c r="N28" s="7">
        <f t="shared" si="24"/>
        <v>1</v>
      </c>
      <c r="O28" s="7">
        <f t="shared" si="24"/>
        <v>2</v>
      </c>
      <c r="P28" s="7">
        <f t="shared" si="24"/>
        <v>2</v>
      </c>
      <c r="Q28" s="7">
        <f t="shared" si="24"/>
        <v>4</v>
      </c>
      <c r="R28" s="7">
        <f t="shared" si="24"/>
        <v>1</v>
      </c>
      <c r="S28" s="7">
        <f t="shared" si="24"/>
        <v>6</v>
      </c>
      <c r="T28" s="7">
        <f t="shared" si="24"/>
        <v>4</v>
      </c>
      <c r="U28" s="7">
        <f t="shared" si="24"/>
        <v>2</v>
      </c>
      <c r="V28" s="7">
        <f t="shared" si="24"/>
        <v>0</v>
      </c>
      <c r="W28" s="7">
        <f t="shared" si="24"/>
        <v>10</v>
      </c>
      <c r="X28" s="7">
        <f t="shared" si="24"/>
        <v>9</v>
      </c>
      <c r="Y28" s="7">
        <f t="shared" si="24"/>
        <v>8</v>
      </c>
      <c r="Z28" s="7">
        <f t="shared" si="24"/>
        <v>7</v>
      </c>
      <c r="AA28" s="7">
        <f t="shared" si="24"/>
        <v>6</v>
      </c>
      <c r="AB28" s="7">
        <f t="shared" si="24"/>
        <v>5</v>
      </c>
      <c r="AC28" s="7">
        <f t="shared" si="24"/>
        <v>4</v>
      </c>
      <c r="AD28" s="7">
        <f t="shared" si="24"/>
        <v>3</v>
      </c>
      <c r="AE28" s="7">
        <f t="shared" si="24"/>
        <v>2</v>
      </c>
      <c r="AF28" s="7">
        <f t="shared" si="24"/>
        <v>1</v>
      </c>
      <c r="AG28" s="8">
        <f t="shared" si="24"/>
        <v>0</v>
      </c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4">
        <v>22</v>
      </c>
    </row>
    <row r="29" spans="5:113" ht="19.2" customHeight="1" x14ac:dyDescent="0.45">
      <c r="E29">
        <f t="shared" si="0"/>
        <v>529</v>
      </c>
      <c r="F29">
        <f t="shared" si="1"/>
        <v>23</v>
      </c>
      <c r="G29" s="2">
        <f t="shared" si="2"/>
        <v>0.73333333333333328</v>
      </c>
      <c r="H29" s="2">
        <f t="shared" si="3"/>
        <v>529</v>
      </c>
      <c r="I29" s="2">
        <f t="shared" si="4"/>
        <v>1</v>
      </c>
      <c r="J29">
        <f t="shared" si="5"/>
        <v>529</v>
      </c>
      <c r="K29" s="4">
        <v>23</v>
      </c>
      <c r="L29" s="7">
        <f>MOD($K$29,L$6)</f>
        <v>0</v>
      </c>
      <c r="M29" s="7">
        <f t="shared" ref="M29:AH29" si="25">MOD($K$29,M$6)</f>
        <v>1</v>
      </c>
      <c r="N29" s="7">
        <f t="shared" si="25"/>
        <v>2</v>
      </c>
      <c r="O29" s="7">
        <f t="shared" si="25"/>
        <v>3</v>
      </c>
      <c r="P29" s="7">
        <f t="shared" si="25"/>
        <v>3</v>
      </c>
      <c r="Q29" s="7">
        <f t="shared" si="25"/>
        <v>5</v>
      </c>
      <c r="R29" s="7">
        <f t="shared" si="25"/>
        <v>2</v>
      </c>
      <c r="S29" s="7">
        <f t="shared" si="25"/>
        <v>7</v>
      </c>
      <c r="T29" s="7">
        <f t="shared" si="25"/>
        <v>5</v>
      </c>
      <c r="U29" s="7">
        <f t="shared" si="25"/>
        <v>3</v>
      </c>
      <c r="V29" s="7">
        <f t="shared" si="25"/>
        <v>1</v>
      </c>
      <c r="W29" s="7">
        <f t="shared" si="25"/>
        <v>11</v>
      </c>
      <c r="X29" s="7">
        <f t="shared" si="25"/>
        <v>10</v>
      </c>
      <c r="Y29" s="7">
        <f t="shared" si="25"/>
        <v>9</v>
      </c>
      <c r="Z29" s="7">
        <f t="shared" si="25"/>
        <v>8</v>
      </c>
      <c r="AA29" s="7">
        <f t="shared" si="25"/>
        <v>7</v>
      </c>
      <c r="AB29" s="7">
        <f t="shared" si="25"/>
        <v>6</v>
      </c>
      <c r="AC29" s="7">
        <f t="shared" si="25"/>
        <v>5</v>
      </c>
      <c r="AD29" s="7">
        <f t="shared" si="25"/>
        <v>4</v>
      </c>
      <c r="AE29" s="7">
        <f t="shared" si="25"/>
        <v>3</v>
      </c>
      <c r="AF29" s="7">
        <f t="shared" si="25"/>
        <v>2</v>
      </c>
      <c r="AG29" s="7">
        <f t="shared" si="25"/>
        <v>1</v>
      </c>
      <c r="AH29" s="8">
        <f t="shared" si="25"/>
        <v>0</v>
      </c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4">
        <v>23</v>
      </c>
    </row>
    <row r="30" spans="5:113" ht="19.2" customHeight="1" x14ac:dyDescent="0.45">
      <c r="E30">
        <f t="shared" si="0"/>
        <v>576</v>
      </c>
      <c r="F30">
        <f t="shared" si="1"/>
        <v>24</v>
      </c>
      <c r="G30" s="2">
        <f t="shared" si="2"/>
        <v>0.76666666666666672</v>
      </c>
      <c r="H30" s="2">
        <f t="shared" si="3"/>
        <v>576</v>
      </c>
      <c r="I30" s="2">
        <f t="shared" si="4"/>
        <v>1</v>
      </c>
      <c r="J30">
        <f t="shared" si="5"/>
        <v>576</v>
      </c>
      <c r="K30" s="4">
        <v>24</v>
      </c>
      <c r="L30" s="7">
        <f>MOD($K$30,L$6)</f>
        <v>0</v>
      </c>
      <c r="M30" s="7">
        <f t="shared" ref="M30:AI30" si="26">MOD($K$30,M$6)</f>
        <v>0</v>
      </c>
      <c r="N30" s="7">
        <f t="shared" si="26"/>
        <v>0</v>
      </c>
      <c r="O30" s="7">
        <f t="shared" si="26"/>
        <v>0</v>
      </c>
      <c r="P30" s="7">
        <f t="shared" si="26"/>
        <v>4</v>
      </c>
      <c r="Q30" s="7">
        <f t="shared" si="26"/>
        <v>0</v>
      </c>
      <c r="R30" s="7">
        <f t="shared" si="26"/>
        <v>3</v>
      </c>
      <c r="S30" s="7">
        <f t="shared" si="26"/>
        <v>0</v>
      </c>
      <c r="T30" s="7">
        <f t="shared" si="26"/>
        <v>6</v>
      </c>
      <c r="U30" s="7">
        <f t="shared" si="26"/>
        <v>4</v>
      </c>
      <c r="V30" s="7">
        <f t="shared" si="26"/>
        <v>2</v>
      </c>
      <c r="W30" s="7">
        <f t="shared" si="26"/>
        <v>0</v>
      </c>
      <c r="X30" s="7">
        <f t="shared" si="26"/>
        <v>11</v>
      </c>
      <c r="Y30" s="7">
        <f t="shared" si="26"/>
        <v>10</v>
      </c>
      <c r="Z30" s="7">
        <f t="shared" si="26"/>
        <v>9</v>
      </c>
      <c r="AA30" s="7">
        <f t="shared" si="26"/>
        <v>8</v>
      </c>
      <c r="AB30" s="7">
        <f t="shared" si="26"/>
        <v>7</v>
      </c>
      <c r="AC30" s="7">
        <f t="shared" si="26"/>
        <v>6</v>
      </c>
      <c r="AD30" s="7">
        <f t="shared" si="26"/>
        <v>5</v>
      </c>
      <c r="AE30" s="7">
        <f t="shared" si="26"/>
        <v>4</v>
      </c>
      <c r="AF30" s="7">
        <f t="shared" si="26"/>
        <v>3</v>
      </c>
      <c r="AG30" s="7">
        <f t="shared" si="26"/>
        <v>2</v>
      </c>
      <c r="AH30" s="7">
        <f t="shared" si="26"/>
        <v>1</v>
      </c>
      <c r="AI30" s="8">
        <f t="shared" si="26"/>
        <v>0</v>
      </c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4">
        <v>24</v>
      </c>
    </row>
    <row r="31" spans="5:113" ht="19.2" customHeight="1" x14ac:dyDescent="0.45">
      <c r="E31">
        <f t="shared" si="0"/>
        <v>625</v>
      </c>
      <c r="F31">
        <f t="shared" si="1"/>
        <v>25</v>
      </c>
      <c r="G31" s="2">
        <f t="shared" si="2"/>
        <v>0.8</v>
      </c>
      <c r="H31" s="2">
        <f t="shared" si="3"/>
        <v>625</v>
      </c>
      <c r="I31" s="2">
        <f t="shared" si="4"/>
        <v>1</v>
      </c>
      <c r="J31">
        <f t="shared" si="5"/>
        <v>625</v>
      </c>
      <c r="K31" s="4">
        <v>25</v>
      </c>
      <c r="L31" s="7">
        <f>MOD($K$31,L$6)</f>
        <v>0</v>
      </c>
      <c r="M31" s="7">
        <f t="shared" ref="M31:AJ31" si="27">MOD($K$31,M$6)</f>
        <v>1</v>
      </c>
      <c r="N31" s="7">
        <f t="shared" si="27"/>
        <v>1</v>
      </c>
      <c r="O31" s="7">
        <f t="shared" si="27"/>
        <v>1</v>
      </c>
      <c r="P31" s="7">
        <f t="shared" si="27"/>
        <v>0</v>
      </c>
      <c r="Q31" s="7">
        <f t="shared" si="27"/>
        <v>1</v>
      </c>
      <c r="R31" s="7">
        <f t="shared" si="27"/>
        <v>4</v>
      </c>
      <c r="S31" s="7">
        <f t="shared" si="27"/>
        <v>1</v>
      </c>
      <c r="T31" s="7">
        <f t="shared" si="27"/>
        <v>7</v>
      </c>
      <c r="U31" s="7">
        <f t="shared" si="27"/>
        <v>5</v>
      </c>
      <c r="V31" s="7">
        <f t="shared" si="27"/>
        <v>3</v>
      </c>
      <c r="W31" s="7">
        <f t="shared" si="27"/>
        <v>1</v>
      </c>
      <c r="X31" s="7">
        <f t="shared" si="27"/>
        <v>12</v>
      </c>
      <c r="Y31" s="7">
        <f t="shared" si="27"/>
        <v>11</v>
      </c>
      <c r="Z31" s="7">
        <f t="shared" si="27"/>
        <v>10</v>
      </c>
      <c r="AA31" s="7">
        <f t="shared" si="27"/>
        <v>9</v>
      </c>
      <c r="AB31" s="7">
        <f t="shared" si="27"/>
        <v>8</v>
      </c>
      <c r="AC31" s="7">
        <f t="shared" si="27"/>
        <v>7</v>
      </c>
      <c r="AD31" s="7">
        <f t="shared" si="27"/>
        <v>6</v>
      </c>
      <c r="AE31" s="7">
        <f t="shared" si="27"/>
        <v>5</v>
      </c>
      <c r="AF31" s="7">
        <f t="shared" si="27"/>
        <v>4</v>
      </c>
      <c r="AG31" s="7">
        <f t="shared" si="27"/>
        <v>3</v>
      </c>
      <c r="AH31" s="7">
        <f t="shared" si="27"/>
        <v>2</v>
      </c>
      <c r="AI31" s="7">
        <f t="shared" si="27"/>
        <v>1</v>
      </c>
      <c r="AJ31" s="8">
        <f t="shared" si="27"/>
        <v>0</v>
      </c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4">
        <v>25</v>
      </c>
    </row>
    <row r="32" spans="5:113" ht="19.2" customHeight="1" x14ac:dyDescent="0.45">
      <c r="E32">
        <f t="shared" si="0"/>
        <v>676</v>
      </c>
      <c r="F32">
        <f t="shared" si="1"/>
        <v>26</v>
      </c>
      <c r="G32" s="2">
        <f t="shared" si="2"/>
        <v>0.83333333333333337</v>
      </c>
      <c r="H32" s="2">
        <f t="shared" si="3"/>
        <v>676</v>
      </c>
      <c r="I32" s="2">
        <f t="shared" si="4"/>
        <v>1</v>
      </c>
      <c r="J32">
        <f t="shared" si="5"/>
        <v>676</v>
      </c>
      <c r="K32" s="4">
        <v>26</v>
      </c>
      <c r="L32" s="9">
        <f>MOD($K$32,L$6)</f>
        <v>0</v>
      </c>
      <c r="M32" s="9">
        <f t="shared" ref="M32:AK32" si="28">MOD($K$32,M$6)</f>
        <v>0</v>
      </c>
      <c r="N32" s="9">
        <f t="shared" si="28"/>
        <v>2</v>
      </c>
      <c r="O32" s="9">
        <f t="shared" si="28"/>
        <v>2</v>
      </c>
      <c r="P32" s="9">
        <f t="shared" si="28"/>
        <v>1</v>
      </c>
      <c r="Q32" s="9">
        <f t="shared" si="28"/>
        <v>2</v>
      </c>
      <c r="R32" s="9">
        <f t="shared" si="28"/>
        <v>5</v>
      </c>
      <c r="S32" s="9">
        <f t="shared" si="28"/>
        <v>2</v>
      </c>
      <c r="T32" s="9">
        <f t="shared" si="28"/>
        <v>8</v>
      </c>
      <c r="U32" s="9">
        <f t="shared" si="28"/>
        <v>6</v>
      </c>
      <c r="V32" s="9">
        <f t="shared" si="28"/>
        <v>4</v>
      </c>
      <c r="W32" s="9">
        <f t="shared" si="28"/>
        <v>2</v>
      </c>
      <c r="X32" s="9">
        <f t="shared" si="28"/>
        <v>0</v>
      </c>
      <c r="Y32" s="9">
        <f t="shared" si="28"/>
        <v>12</v>
      </c>
      <c r="Z32" s="9">
        <f t="shared" si="28"/>
        <v>11</v>
      </c>
      <c r="AA32" s="9">
        <f t="shared" si="28"/>
        <v>10</v>
      </c>
      <c r="AB32" s="9">
        <f t="shared" si="28"/>
        <v>9</v>
      </c>
      <c r="AC32" s="9">
        <f t="shared" si="28"/>
        <v>8</v>
      </c>
      <c r="AD32" s="9">
        <f t="shared" si="28"/>
        <v>7</v>
      </c>
      <c r="AE32" s="9">
        <f t="shared" si="28"/>
        <v>6</v>
      </c>
      <c r="AF32" s="9">
        <f t="shared" si="28"/>
        <v>5</v>
      </c>
      <c r="AG32" s="9">
        <f t="shared" si="28"/>
        <v>4</v>
      </c>
      <c r="AH32" s="9">
        <f t="shared" si="28"/>
        <v>3</v>
      </c>
      <c r="AI32" s="9">
        <f t="shared" si="28"/>
        <v>2</v>
      </c>
      <c r="AJ32" s="9">
        <f t="shared" si="28"/>
        <v>1</v>
      </c>
      <c r="AK32" s="10">
        <f t="shared" si="28"/>
        <v>0</v>
      </c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4">
        <v>26</v>
      </c>
    </row>
    <row r="33" spans="5:113" ht="19.2" customHeight="1" x14ac:dyDescent="0.45">
      <c r="E33">
        <f t="shared" si="0"/>
        <v>729</v>
      </c>
      <c r="F33">
        <f t="shared" si="1"/>
        <v>27</v>
      </c>
      <c r="G33" s="2">
        <f t="shared" si="2"/>
        <v>0.8666666666666667</v>
      </c>
      <c r="H33" s="2">
        <f t="shared" si="3"/>
        <v>729</v>
      </c>
      <c r="I33" s="2">
        <f t="shared" si="4"/>
        <v>1</v>
      </c>
      <c r="J33">
        <f t="shared" si="5"/>
        <v>729</v>
      </c>
      <c r="K33" s="4">
        <v>27</v>
      </c>
      <c r="L33" s="7">
        <f>MOD($K$33,L$6)</f>
        <v>0</v>
      </c>
      <c r="M33" s="7">
        <f t="shared" ref="M33:AL33" si="29">MOD($K$33,M$6)</f>
        <v>1</v>
      </c>
      <c r="N33" s="7">
        <f t="shared" si="29"/>
        <v>0</v>
      </c>
      <c r="O33" s="7">
        <f t="shared" si="29"/>
        <v>3</v>
      </c>
      <c r="P33" s="7">
        <f t="shared" si="29"/>
        <v>2</v>
      </c>
      <c r="Q33" s="7">
        <f t="shared" si="29"/>
        <v>3</v>
      </c>
      <c r="R33" s="7">
        <f t="shared" si="29"/>
        <v>6</v>
      </c>
      <c r="S33" s="7">
        <f t="shared" si="29"/>
        <v>3</v>
      </c>
      <c r="T33" s="7">
        <f t="shared" si="29"/>
        <v>0</v>
      </c>
      <c r="U33" s="7">
        <f t="shared" si="29"/>
        <v>7</v>
      </c>
      <c r="V33" s="7">
        <f t="shared" si="29"/>
        <v>5</v>
      </c>
      <c r="W33" s="7">
        <f t="shared" si="29"/>
        <v>3</v>
      </c>
      <c r="X33" s="7">
        <f t="shared" si="29"/>
        <v>1</v>
      </c>
      <c r="Y33" s="7">
        <f t="shared" si="29"/>
        <v>13</v>
      </c>
      <c r="Z33" s="7">
        <f t="shared" si="29"/>
        <v>12</v>
      </c>
      <c r="AA33" s="7">
        <f t="shared" si="29"/>
        <v>11</v>
      </c>
      <c r="AB33" s="7">
        <f t="shared" si="29"/>
        <v>10</v>
      </c>
      <c r="AC33" s="7">
        <f t="shared" si="29"/>
        <v>9</v>
      </c>
      <c r="AD33" s="7">
        <f t="shared" si="29"/>
        <v>8</v>
      </c>
      <c r="AE33" s="7">
        <f t="shared" si="29"/>
        <v>7</v>
      </c>
      <c r="AF33" s="7">
        <f t="shared" si="29"/>
        <v>6</v>
      </c>
      <c r="AG33" s="7">
        <f t="shared" si="29"/>
        <v>5</v>
      </c>
      <c r="AH33" s="7">
        <f t="shared" si="29"/>
        <v>4</v>
      </c>
      <c r="AI33" s="7">
        <f t="shared" si="29"/>
        <v>3</v>
      </c>
      <c r="AJ33" s="7">
        <f t="shared" si="29"/>
        <v>2</v>
      </c>
      <c r="AK33" s="7">
        <f t="shared" si="29"/>
        <v>1</v>
      </c>
      <c r="AL33" s="8">
        <f t="shared" si="29"/>
        <v>0</v>
      </c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4">
        <v>27</v>
      </c>
    </row>
    <row r="34" spans="5:113" ht="19.2" customHeight="1" x14ac:dyDescent="0.45">
      <c r="E34">
        <f t="shared" si="0"/>
        <v>784</v>
      </c>
      <c r="F34">
        <f t="shared" si="1"/>
        <v>28</v>
      </c>
      <c r="G34" s="2">
        <f t="shared" si="2"/>
        <v>0.9</v>
      </c>
      <c r="H34" s="2">
        <f t="shared" si="3"/>
        <v>784</v>
      </c>
      <c r="I34" s="2">
        <f t="shared" si="4"/>
        <v>1</v>
      </c>
      <c r="J34">
        <f t="shared" si="5"/>
        <v>784</v>
      </c>
      <c r="K34" s="4">
        <v>28</v>
      </c>
      <c r="L34" s="7">
        <f>MOD($K$34,L$6)</f>
        <v>0</v>
      </c>
      <c r="M34" s="7">
        <f t="shared" ref="M34:AM34" si="30">MOD($K$34,M$6)</f>
        <v>0</v>
      </c>
      <c r="N34" s="7">
        <f t="shared" si="30"/>
        <v>1</v>
      </c>
      <c r="O34" s="7">
        <f t="shared" si="30"/>
        <v>0</v>
      </c>
      <c r="P34" s="7">
        <f t="shared" si="30"/>
        <v>3</v>
      </c>
      <c r="Q34" s="7">
        <f t="shared" si="30"/>
        <v>4</v>
      </c>
      <c r="R34" s="7">
        <f t="shared" si="30"/>
        <v>0</v>
      </c>
      <c r="S34" s="7">
        <f t="shared" si="30"/>
        <v>4</v>
      </c>
      <c r="T34" s="7">
        <f t="shared" si="30"/>
        <v>1</v>
      </c>
      <c r="U34" s="7">
        <f t="shared" si="30"/>
        <v>8</v>
      </c>
      <c r="V34" s="7">
        <f t="shared" si="30"/>
        <v>6</v>
      </c>
      <c r="W34" s="7">
        <f t="shared" si="30"/>
        <v>4</v>
      </c>
      <c r="X34" s="7">
        <f t="shared" si="30"/>
        <v>2</v>
      </c>
      <c r="Y34" s="7">
        <f t="shared" si="30"/>
        <v>0</v>
      </c>
      <c r="Z34" s="7">
        <f t="shared" si="30"/>
        <v>13</v>
      </c>
      <c r="AA34" s="7">
        <f t="shared" si="30"/>
        <v>12</v>
      </c>
      <c r="AB34" s="7">
        <f t="shared" si="30"/>
        <v>11</v>
      </c>
      <c r="AC34" s="7">
        <f t="shared" si="30"/>
        <v>10</v>
      </c>
      <c r="AD34" s="7">
        <f t="shared" si="30"/>
        <v>9</v>
      </c>
      <c r="AE34" s="7">
        <f t="shared" si="30"/>
        <v>8</v>
      </c>
      <c r="AF34" s="7">
        <f t="shared" si="30"/>
        <v>7</v>
      </c>
      <c r="AG34" s="7">
        <f t="shared" si="30"/>
        <v>6</v>
      </c>
      <c r="AH34" s="7">
        <f t="shared" si="30"/>
        <v>5</v>
      </c>
      <c r="AI34" s="7">
        <f t="shared" si="30"/>
        <v>4</v>
      </c>
      <c r="AJ34" s="7">
        <f t="shared" si="30"/>
        <v>3</v>
      </c>
      <c r="AK34" s="7">
        <f t="shared" si="30"/>
        <v>2</v>
      </c>
      <c r="AL34" s="7">
        <f t="shared" si="30"/>
        <v>1</v>
      </c>
      <c r="AM34" s="8">
        <f t="shared" si="30"/>
        <v>0</v>
      </c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4">
        <v>28</v>
      </c>
    </row>
    <row r="35" spans="5:113" ht="19.2" customHeight="1" x14ac:dyDescent="0.45">
      <c r="E35">
        <f t="shared" si="0"/>
        <v>841</v>
      </c>
      <c r="F35">
        <f t="shared" si="1"/>
        <v>29</v>
      </c>
      <c r="G35" s="2">
        <f t="shared" si="2"/>
        <v>0.93333333333333335</v>
      </c>
      <c r="H35" s="2">
        <f t="shared" si="3"/>
        <v>841</v>
      </c>
      <c r="I35" s="2">
        <f t="shared" si="4"/>
        <v>1</v>
      </c>
      <c r="J35">
        <f t="shared" si="5"/>
        <v>841</v>
      </c>
      <c r="K35" s="4">
        <v>29</v>
      </c>
      <c r="L35" s="11">
        <f>MOD($K$35,L$6)</f>
        <v>0</v>
      </c>
      <c r="M35" s="11">
        <f t="shared" ref="M35:AN35" si="31">MOD($K$35,M$6)</f>
        <v>1</v>
      </c>
      <c r="N35" s="11">
        <f t="shared" si="31"/>
        <v>2</v>
      </c>
      <c r="O35" s="7">
        <f t="shared" si="31"/>
        <v>1</v>
      </c>
      <c r="P35" s="7">
        <f t="shared" si="31"/>
        <v>4</v>
      </c>
      <c r="Q35" s="7">
        <f t="shared" si="31"/>
        <v>5</v>
      </c>
      <c r="R35" s="7">
        <f t="shared" si="31"/>
        <v>1</v>
      </c>
      <c r="S35" s="7">
        <f t="shared" si="31"/>
        <v>5</v>
      </c>
      <c r="T35" s="7">
        <f t="shared" si="31"/>
        <v>2</v>
      </c>
      <c r="U35" s="7">
        <f t="shared" si="31"/>
        <v>9</v>
      </c>
      <c r="V35" s="7">
        <f t="shared" si="31"/>
        <v>7</v>
      </c>
      <c r="W35" s="7">
        <f t="shared" si="31"/>
        <v>5</v>
      </c>
      <c r="X35" s="7">
        <f t="shared" si="31"/>
        <v>3</v>
      </c>
      <c r="Y35" s="7">
        <f t="shared" si="31"/>
        <v>1</v>
      </c>
      <c r="Z35" s="7">
        <f t="shared" si="31"/>
        <v>14</v>
      </c>
      <c r="AA35" s="7">
        <f t="shared" si="31"/>
        <v>13</v>
      </c>
      <c r="AB35" s="7">
        <f t="shared" si="31"/>
        <v>12</v>
      </c>
      <c r="AC35" s="7">
        <f t="shared" si="31"/>
        <v>11</v>
      </c>
      <c r="AD35" s="7">
        <f t="shared" si="31"/>
        <v>10</v>
      </c>
      <c r="AE35" s="7">
        <f t="shared" si="31"/>
        <v>9</v>
      </c>
      <c r="AF35" s="7">
        <f t="shared" si="31"/>
        <v>8</v>
      </c>
      <c r="AG35" s="7">
        <f t="shared" si="31"/>
        <v>7</v>
      </c>
      <c r="AH35" s="7">
        <f t="shared" si="31"/>
        <v>6</v>
      </c>
      <c r="AI35" s="7">
        <f t="shared" si="31"/>
        <v>5</v>
      </c>
      <c r="AJ35" s="7">
        <f t="shared" si="31"/>
        <v>4</v>
      </c>
      <c r="AK35" s="7">
        <f t="shared" si="31"/>
        <v>3</v>
      </c>
      <c r="AL35" s="7">
        <f t="shared" si="31"/>
        <v>2</v>
      </c>
      <c r="AM35" s="7">
        <f t="shared" si="31"/>
        <v>1</v>
      </c>
      <c r="AN35" s="8">
        <f t="shared" si="31"/>
        <v>0</v>
      </c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4">
        <v>29</v>
      </c>
    </row>
    <row r="36" spans="5:113" ht="19.2" customHeight="1" x14ac:dyDescent="0.45">
      <c r="E36">
        <f t="shared" si="0"/>
        <v>900</v>
      </c>
      <c r="F36">
        <f t="shared" si="1"/>
        <v>30</v>
      </c>
      <c r="G36" s="2">
        <f t="shared" si="2"/>
        <v>0.96666666666666667</v>
      </c>
      <c r="H36" s="2">
        <f t="shared" si="3"/>
        <v>900</v>
      </c>
      <c r="I36" s="2">
        <f t="shared" si="4"/>
        <v>1</v>
      </c>
      <c r="J36">
        <f t="shared" si="5"/>
        <v>900</v>
      </c>
      <c r="K36" s="4">
        <v>30</v>
      </c>
      <c r="L36" s="3">
        <f>MOD($K$36,L$6)</f>
        <v>0</v>
      </c>
      <c r="M36" s="3">
        <f t="shared" ref="M36:AO36" si="32">MOD($K$36,M$6)</f>
        <v>0</v>
      </c>
      <c r="N36" s="3">
        <f t="shared" si="32"/>
        <v>0</v>
      </c>
      <c r="O36" s="3">
        <f t="shared" si="32"/>
        <v>2</v>
      </c>
      <c r="P36" s="3">
        <f t="shared" si="32"/>
        <v>0</v>
      </c>
      <c r="Q36" s="3">
        <f t="shared" si="32"/>
        <v>0</v>
      </c>
      <c r="R36" s="3">
        <f t="shared" si="32"/>
        <v>2</v>
      </c>
      <c r="S36" s="3">
        <f t="shared" si="32"/>
        <v>6</v>
      </c>
      <c r="T36" s="3">
        <f t="shared" si="32"/>
        <v>3</v>
      </c>
      <c r="U36" s="3">
        <f t="shared" si="32"/>
        <v>0</v>
      </c>
      <c r="V36" s="3">
        <f t="shared" si="32"/>
        <v>8</v>
      </c>
      <c r="W36" s="3">
        <f t="shared" si="32"/>
        <v>6</v>
      </c>
      <c r="X36" s="3">
        <f t="shared" si="32"/>
        <v>4</v>
      </c>
      <c r="Y36" s="3">
        <f t="shared" si="32"/>
        <v>2</v>
      </c>
      <c r="Z36" s="3">
        <f t="shared" si="32"/>
        <v>0</v>
      </c>
      <c r="AA36" s="3">
        <f t="shared" si="32"/>
        <v>14</v>
      </c>
      <c r="AB36" s="3">
        <f t="shared" si="32"/>
        <v>13</v>
      </c>
      <c r="AC36" s="3">
        <f t="shared" si="32"/>
        <v>12</v>
      </c>
      <c r="AD36" s="3">
        <f t="shared" si="32"/>
        <v>11</v>
      </c>
      <c r="AE36" s="3">
        <f t="shared" si="32"/>
        <v>10</v>
      </c>
      <c r="AF36" s="3">
        <f t="shared" si="32"/>
        <v>9</v>
      </c>
      <c r="AG36" s="3">
        <f t="shared" si="32"/>
        <v>8</v>
      </c>
      <c r="AH36" s="3">
        <f t="shared" si="32"/>
        <v>7</v>
      </c>
      <c r="AI36" s="3">
        <f t="shared" si="32"/>
        <v>6</v>
      </c>
      <c r="AJ36" s="3">
        <f t="shared" si="32"/>
        <v>5</v>
      </c>
      <c r="AK36" s="3">
        <f t="shared" si="32"/>
        <v>4</v>
      </c>
      <c r="AL36" s="3">
        <f t="shared" si="32"/>
        <v>3</v>
      </c>
      <c r="AM36" s="3">
        <f t="shared" si="32"/>
        <v>2</v>
      </c>
      <c r="AN36" s="3">
        <f t="shared" si="32"/>
        <v>1</v>
      </c>
      <c r="AO36" s="6">
        <f t="shared" si="32"/>
        <v>0</v>
      </c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4">
        <v>30</v>
      </c>
    </row>
    <row r="37" spans="5:113" ht="19.2" customHeight="1" x14ac:dyDescent="0.45">
      <c r="E37">
        <f t="shared" si="0"/>
        <v>961</v>
      </c>
      <c r="F37">
        <f t="shared" si="1"/>
        <v>31</v>
      </c>
      <c r="G37" s="2">
        <f t="shared" si="2"/>
        <v>1</v>
      </c>
      <c r="H37" s="2">
        <f t="shared" si="3"/>
        <v>961</v>
      </c>
      <c r="I37" s="2">
        <f t="shared" si="4"/>
        <v>1</v>
      </c>
      <c r="J37">
        <f t="shared" si="5"/>
        <v>961</v>
      </c>
      <c r="K37" s="4">
        <v>31</v>
      </c>
      <c r="L37" s="7">
        <f>MOD($K$37,L$6)</f>
        <v>0</v>
      </c>
      <c r="M37" s="7">
        <f t="shared" ref="M37:AP37" si="33">MOD($K$37,M$6)</f>
        <v>1</v>
      </c>
      <c r="N37" s="7">
        <f t="shared" si="33"/>
        <v>1</v>
      </c>
      <c r="O37" s="7">
        <f t="shared" si="33"/>
        <v>3</v>
      </c>
      <c r="P37" s="7">
        <f t="shared" si="33"/>
        <v>1</v>
      </c>
      <c r="Q37" s="7">
        <f t="shared" si="33"/>
        <v>1</v>
      </c>
      <c r="R37" s="7">
        <f t="shared" si="33"/>
        <v>3</v>
      </c>
      <c r="S37" s="7">
        <f t="shared" si="33"/>
        <v>7</v>
      </c>
      <c r="T37" s="7">
        <f t="shared" si="33"/>
        <v>4</v>
      </c>
      <c r="U37" s="7">
        <f t="shared" si="33"/>
        <v>1</v>
      </c>
      <c r="V37" s="7">
        <f t="shared" si="33"/>
        <v>9</v>
      </c>
      <c r="W37" s="7">
        <f t="shared" si="33"/>
        <v>7</v>
      </c>
      <c r="X37" s="7">
        <f t="shared" si="33"/>
        <v>5</v>
      </c>
      <c r="Y37" s="7">
        <f t="shared" si="33"/>
        <v>3</v>
      </c>
      <c r="Z37" s="7">
        <f t="shared" si="33"/>
        <v>1</v>
      </c>
      <c r="AA37" s="7">
        <f t="shared" si="33"/>
        <v>15</v>
      </c>
      <c r="AB37" s="7">
        <f t="shared" si="33"/>
        <v>14</v>
      </c>
      <c r="AC37" s="7">
        <f t="shared" si="33"/>
        <v>13</v>
      </c>
      <c r="AD37" s="7">
        <f t="shared" si="33"/>
        <v>12</v>
      </c>
      <c r="AE37" s="7">
        <f t="shared" si="33"/>
        <v>11</v>
      </c>
      <c r="AF37" s="7">
        <f t="shared" si="33"/>
        <v>10</v>
      </c>
      <c r="AG37" s="7">
        <f t="shared" si="33"/>
        <v>9</v>
      </c>
      <c r="AH37" s="7">
        <f t="shared" si="33"/>
        <v>8</v>
      </c>
      <c r="AI37" s="7">
        <f t="shared" si="33"/>
        <v>7</v>
      </c>
      <c r="AJ37" s="7">
        <f t="shared" si="33"/>
        <v>6</v>
      </c>
      <c r="AK37" s="7">
        <f t="shared" si="33"/>
        <v>5</v>
      </c>
      <c r="AL37" s="7">
        <f t="shared" si="33"/>
        <v>4</v>
      </c>
      <c r="AM37" s="7">
        <f t="shared" si="33"/>
        <v>3</v>
      </c>
      <c r="AN37" s="7">
        <f t="shared" si="33"/>
        <v>2</v>
      </c>
      <c r="AO37" s="7">
        <f t="shared" si="33"/>
        <v>1</v>
      </c>
      <c r="AP37" s="8">
        <f t="shared" si="33"/>
        <v>0</v>
      </c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4">
        <v>31</v>
      </c>
    </row>
    <row r="38" spans="5:113" ht="19.2" customHeight="1" x14ac:dyDescent="0.45">
      <c r="E38">
        <f t="shared" si="0"/>
        <v>1024</v>
      </c>
      <c r="F38">
        <f t="shared" si="1"/>
        <v>32</v>
      </c>
      <c r="G38" s="2">
        <f t="shared" si="2"/>
        <v>1.0333333333333334</v>
      </c>
      <c r="H38" s="2">
        <f t="shared" si="3"/>
        <v>1024</v>
      </c>
      <c r="I38" s="2">
        <f t="shared" si="4"/>
        <v>1</v>
      </c>
      <c r="J38">
        <f t="shared" si="5"/>
        <v>1024</v>
      </c>
      <c r="K38" s="4">
        <v>32</v>
      </c>
      <c r="L38" s="7">
        <f>MOD($K$38,L$6)</f>
        <v>0</v>
      </c>
      <c r="M38" s="7">
        <f t="shared" ref="M38:AQ38" si="34">MOD($K$38,M$6)</f>
        <v>0</v>
      </c>
      <c r="N38" s="7">
        <f t="shared" si="34"/>
        <v>2</v>
      </c>
      <c r="O38" s="7">
        <f t="shared" si="34"/>
        <v>0</v>
      </c>
      <c r="P38" s="7">
        <f t="shared" si="34"/>
        <v>2</v>
      </c>
      <c r="Q38" s="7">
        <f t="shared" si="34"/>
        <v>2</v>
      </c>
      <c r="R38" s="7">
        <f t="shared" si="34"/>
        <v>4</v>
      </c>
      <c r="S38" s="7">
        <f t="shared" si="34"/>
        <v>0</v>
      </c>
      <c r="T38" s="7">
        <f t="shared" si="34"/>
        <v>5</v>
      </c>
      <c r="U38" s="7">
        <f t="shared" si="34"/>
        <v>2</v>
      </c>
      <c r="V38" s="7">
        <f t="shared" si="34"/>
        <v>10</v>
      </c>
      <c r="W38" s="7">
        <f t="shared" si="34"/>
        <v>8</v>
      </c>
      <c r="X38" s="7">
        <f t="shared" si="34"/>
        <v>6</v>
      </c>
      <c r="Y38" s="7">
        <f t="shared" si="34"/>
        <v>4</v>
      </c>
      <c r="Z38" s="7">
        <f t="shared" si="34"/>
        <v>2</v>
      </c>
      <c r="AA38" s="7">
        <f t="shared" si="34"/>
        <v>0</v>
      </c>
      <c r="AB38" s="3">
        <f t="shared" si="34"/>
        <v>15</v>
      </c>
      <c r="AC38" s="3">
        <f t="shared" si="34"/>
        <v>14</v>
      </c>
      <c r="AD38" s="3">
        <f t="shared" si="34"/>
        <v>13</v>
      </c>
      <c r="AE38" s="3">
        <f t="shared" si="34"/>
        <v>12</v>
      </c>
      <c r="AF38" s="3">
        <f t="shared" si="34"/>
        <v>11</v>
      </c>
      <c r="AG38" s="3">
        <f t="shared" si="34"/>
        <v>10</v>
      </c>
      <c r="AH38" s="3">
        <f t="shared" si="34"/>
        <v>9</v>
      </c>
      <c r="AI38" s="3">
        <f t="shared" si="34"/>
        <v>8</v>
      </c>
      <c r="AJ38" s="3">
        <f t="shared" si="34"/>
        <v>7</v>
      </c>
      <c r="AK38" s="3">
        <f t="shared" si="34"/>
        <v>6</v>
      </c>
      <c r="AL38" s="3">
        <f t="shared" si="34"/>
        <v>5</v>
      </c>
      <c r="AM38" s="3">
        <f t="shared" si="34"/>
        <v>4</v>
      </c>
      <c r="AN38" s="3">
        <f t="shared" si="34"/>
        <v>3</v>
      </c>
      <c r="AO38" s="3">
        <f t="shared" si="34"/>
        <v>2</v>
      </c>
      <c r="AP38" s="3">
        <f t="shared" si="34"/>
        <v>1</v>
      </c>
      <c r="AQ38" s="6">
        <f t="shared" si="34"/>
        <v>0</v>
      </c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4">
        <v>32</v>
      </c>
    </row>
    <row r="39" spans="5:113" ht="19.2" customHeight="1" x14ac:dyDescent="0.45">
      <c r="E39">
        <f t="shared" si="0"/>
        <v>1089</v>
      </c>
      <c r="F39">
        <f t="shared" si="1"/>
        <v>33</v>
      </c>
      <c r="G39" s="2">
        <f t="shared" si="2"/>
        <v>1.0666666666666667</v>
      </c>
      <c r="H39" s="2">
        <f t="shared" si="3"/>
        <v>1089</v>
      </c>
      <c r="I39" s="2">
        <f t="shared" si="4"/>
        <v>1</v>
      </c>
      <c r="J39">
        <f t="shared" si="5"/>
        <v>1089</v>
      </c>
      <c r="K39" s="4">
        <v>33</v>
      </c>
      <c r="L39" s="7">
        <f>MOD($K$39,L$6)</f>
        <v>0</v>
      </c>
      <c r="M39" s="7">
        <f t="shared" ref="M39:AR39" si="35">MOD($K$39,M$6)</f>
        <v>1</v>
      </c>
      <c r="N39" s="7">
        <f t="shared" si="35"/>
        <v>0</v>
      </c>
      <c r="O39" s="7">
        <f t="shared" si="35"/>
        <v>1</v>
      </c>
      <c r="P39" s="7">
        <f t="shared" si="35"/>
        <v>3</v>
      </c>
      <c r="Q39" s="7">
        <f t="shared" si="35"/>
        <v>3</v>
      </c>
      <c r="R39" s="7">
        <f t="shared" si="35"/>
        <v>5</v>
      </c>
      <c r="S39" s="7">
        <f t="shared" si="35"/>
        <v>1</v>
      </c>
      <c r="T39" s="7">
        <f t="shared" si="35"/>
        <v>6</v>
      </c>
      <c r="U39" s="7">
        <f t="shared" si="35"/>
        <v>3</v>
      </c>
      <c r="V39" s="7">
        <f t="shared" si="35"/>
        <v>0</v>
      </c>
      <c r="W39" s="3">
        <f t="shared" si="35"/>
        <v>9</v>
      </c>
      <c r="X39" s="3">
        <f t="shared" si="35"/>
        <v>7</v>
      </c>
      <c r="Y39" s="3">
        <f t="shared" si="35"/>
        <v>5</v>
      </c>
      <c r="Z39" s="3">
        <f t="shared" si="35"/>
        <v>3</v>
      </c>
      <c r="AA39" s="3">
        <f t="shared" si="35"/>
        <v>1</v>
      </c>
      <c r="AB39" s="3">
        <f t="shared" si="35"/>
        <v>16</v>
      </c>
      <c r="AC39" s="3">
        <f t="shared" si="35"/>
        <v>15</v>
      </c>
      <c r="AD39" s="3">
        <f t="shared" si="35"/>
        <v>14</v>
      </c>
      <c r="AE39" s="3">
        <f t="shared" si="35"/>
        <v>13</v>
      </c>
      <c r="AF39" s="3">
        <f t="shared" si="35"/>
        <v>12</v>
      </c>
      <c r="AG39" s="3">
        <f t="shared" si="35"/>
        <v>11</v>
      </c>
      <c r="AH39" s="3">
        <f t="shared" si="35"/>
        <v>10</v>
      </c>
      <c r="AI39" s="3">
        <f t="shared" si="35"/>
        <v>9</v>
      </c>
      <c r="AJ39" s="3">
        <f t="shared" si="35"/>
        <v>8</v>
      </c>
      <c r="AK39" s="3">
        <f t="shared" si="35"/>
        <v>7</v>
      </c>
      <c r="AL39" s="3">
        <f t="shared" si="35"/>
        <v>6</v>
      </c>
      <c r="AM39" s="3">
        <f t="shared" si="35"/>
        <v>5</v>
      </c>
      <c r="AN39" s="3">
        <f t="shared" si="35"/>
        <v>4</v>
      </c>
      <c r="AO39" s="3">
        <f t="shared" si="35"/>
        <v>3</v>
      </c>
      <c r="AP39" s="3">
        <f t="shared" si="35"/>
        <v>2</v>
      </c>
      <c r="AQ39" s="3">
        <f t="shared" si="35"/>
        <v>1</v>
      </c>
      <c r="AR39" s="6">
        <f t="shared" si="35"/>
        <v>0</v>
      </c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4">
        <v>33</v>
      </c>
    </row>
    <row r="40" spans="5:113" ht="19.2" customHeight="1" x14ac:dyDescent="0.45">
      <c r="E40">
        <f t="shared" si="0"/>
        <v>1156</v>
      </c>
      <c r="F40">
        <f>INT(H40/K40)</f>
        <v>34</v>
      </c>
      <c r="G40" s="2">
        <f t="shared" si="2"/>
        <v>1.1000000000000001</v>
      </c>
      <c r="H40" s="2">
        <f t="shared" si="3"/>
        <v>1156</v>
      </c>
      <c r="I40" s="2">
        <f t="shared" si="4"/>
        <v>1</v>
      </c>
      <c r="J40">
        <f t="shared" si="5"/>
        <v>1156</v>
      </c>
      <c r="K40" s="4">
        <v>34</v>
      </c>
      <c r="L40" s="7">
        <f>MOD($K$40,L$6)</f>
        <v>0</v>
      </c>
      <c r="M40" s="7">
        <f t="shared" ref="M40:AS40" si="36">MOD($K$40,M$6)</f>
        <v>0</v>
      </c>
      <c r="N40" s="7">
        <f t="shared" si="36"/>
        <v>1</v>
      </c>
      <c r="O40" s="7">
        <f t="shared" si="36"/>
        <v>2</v>
      </c>
      <c r="P40" s="7">
        <f t="shared" si="36"/>
        <v>4</v>
      </c>
      <c r="Q40" s="7">
        <f t="shared" si="36"/>
        <v>4</v>
      </c>
      <c r="R40" s="7">
        <f t="shared" si="36"/>
        <v>6</v>
      </c>
      <c r="S40" s="7">
        <f t="shared" si="36"/>
        <v>2</v>
      </c>
      <c r="T40" s="3">
        <f t="shared" si="36"/>
        <v>7</v>
      </c>
      <c r="U40" s="3">
        <f t="shared" si="36"/>
        <v>4</v>
      </c>
      <c r="V40" s="3">
        <f t="shared" si="36"/>
        <v>1</v>
      </c>
      <c r="W40" s="3">
        <f t="shared" si="36"/>
        <v>10</v>
      </c>
      <c r="X40" s="3">
        <f t="shared" si="36"/>
        <v>8</v>
      </c>
      <c r="Y40" s="3">
        <f t="shared" si="36"/>
        <v>6</v>
      </c>
      <c r="Z40" s="3">
        <f t="shared" si="36"/>
        <v>4</v>
      </c>
      <c r="AA40" s="3">
        <f t="shared" si="36"/>
        <v>2</v>
      </c>
      <c r="AB40" s="3">
        <f t="shared" si="36"/>
        <v>0</v>
      </c>
      <c r="AC40" s="3">
        <f t="shared" si="36"/>
        <v>16</v>
      </c>
      <c r="AD40" s="3">
        <f t="shared" si="36"/>
        <v>15</v>
      </c>
      <c r="AE40" s="3">
        <f t="shared" si="36"/>
        <v>14</v>
      </c>
      <c r="AF40" s="3">
        <f t="shared" si="36"/>
        <v>13</v>
      </c>
      <c r="AG40" s="3">
        <f t="shared" si="36"/>
        <v>12</v>
      </c>
      <c r="AH40" s="3">
        <f t="shared" si="36"/>
        <v>11</v>
      </c>
      <c r="AI40" s="3">
        <f t="shared" si="36"/>
        <v>10</v>
      </c>
      <c r="AJ40" s="3">
        <f t="shared" si="36"/>
        <v>9</v>
      </c>
      <c r="AK40" s="3">
        <f t="shared" si="36"/>
        <v>8</v>
      </c>
      <c r="AL40" s="3">
        <f t="shared" si="36"/>
        <v>7</v>
      </c>
      <c r="AM40" s="3">
        <f t="shared" si="36"/>
        <v>6</v>
      </c>
      <c r="AN40" s="3">
        <f t="shared" si="36"/>
        <v>5</v>
      </c>
      <c r="AO40" s="3">
        <f t="shared" si="36"/>
        <v>4</v>
      </c>
      <c r="AP40" s="3">
        <f t="shared" si="36"/>
        <v>3</v>
      </c>
      <c r="AQ40" s="3">
        <f t="shared" si="36"/>
        <v>2</v>
      </c>
      <c r="AR40" s="3">
        <f t="shared" si="36"/>
        <v>1</v>
      </c>
      <c r="AS40" s="6">
        <f t="shared" si="36"/>
        <v>0</v>
      </c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4">
        <v>34</v>
      </c>
    </row>
    <row r="41" spans="5:113" ht="19.2" customHeight="1" x14ac:dyDescent="0.45">
      <c r="E41">
        <f t="shared" si="0"/>
        <v>1225</v>
      </c>
      <c r="F41">
        <f t="shared" si="1"/>
        <v>35</v>
      </c>
      <c r="G41" s="2">
        <f t="shared" si="2"/>
        <v>1.1333333333333333</v>
      </c>
      <c r="H41" s="2">
        <f t="shared" si="3"/>
        <v>1225</v>
      </c>
      <c r="I41" s="2">
        <f t="shared" si="4"/>
        <v>1</v>
      </c>
      <c r="J41">
        <f t="shared" si="5"/>
        <v>1225</v>
      </c>
      <c r="K41" s="4">
        <v>35</v>
      </c>
      <c r="L41" s="7">
        <f>MOD($K$41,L$6)</f>
        <v>0</v>
      </c>
      <c r="M41" s="7">
        <f t="shared" ref="M41:AT41" si="37">MOD($K$41,M$6)</f>
        <v>1</v>
      </c>
      <c r="N41" s="7">
        <f t="shared" si="37"/>
        <v>2</v>
      </c>
      <c r="O41" s="7">
        <f t="shared" si="37"/>
        <v>3</v>
      </c>
      <c r="P41" s="7">
        <f t="shared" si="37"/>
        <v>0</v>
      </c>
      <c r="Q41" s="7">
        <f t="shared" si="37"/>
        <v>5</v>
      </c>
      <c r="R41" s="7">
        <f t="shared" si="37"/>
        <v>0</v>
      </c>
      <c r="S41" s="3">
        <f t="shared" si="37"/>
        <v>3</v>
      </c>
      <c r="T41" s="3">
        <f t="shared" si="37"/>
        <v>8</v>
      </c>
      <c r="U41" s="3">
        <f t="shared" si="37"/>
        <v>5</v>
      </c>
      <c r="V41" s="3">
        <f t="shared" si="37"/>
        <v>2</v>
      </c>
      <c r="W41" s="3">
        <f t="shared" si="37"/>
        <v>11</v>
      </c>
      <c r="X41" s="3">
        <f t="shared" si="37"/>
        <v>9</v>
      </c>
      <c r="Y41" s="3">
        <f t="shared" si="37"/>
        <v>7</v>
      </c>
      <c r="Z41" s="3">
        <f t="shared" si="37"/>
        <v>5</v>
      </c>
      <c r="AA41" s="3">
        <f t="shared" si="37"/>
        <v>3</v>
      </c>
      <c r="AB41" s="3">
        <f t="shared" si="37"/>
        <v>1</v>
      </c>
      <c r="AC41" s="3">
        <f t="shared" si="37"/>
        <v>17</v>
      </c>
      <c r="AD41" s="3">
        <f t="shared" si="37"/>
        <v>16</v>
      </c>
      <c r="AE41" s="3">
        <f t="shared" si="37"/>
        <v>15</v>
      </c>
      <c r="AF41" s="3">
        <f t="shared" si="37"/>
        <v>14</v>
      </c>
      <c r="AG41" s="3">
        <f t="shared" si="37"/>
        <v>13</v>
      </c>
      <c r="AH41" s="3">
        <f t="shared" si="37"/>
        <v>12</v>
      </c>
      <c r="AI41" s="3">
        <f t="shared" si="37"/>
        <v>11</v>
      </c>
      <c r="AJ41" s="3">
        <f t="shared" si="37"/>
        <v>10</v>
      </c>
      <c r="AK41" s="3">
        <f t="shared" si="37"/>
        <v>9</v>
      </c>
      <c r="AL41" s="3">
        <f t="shared" si="37"/>
        <v>8</v>
      </c>
      <c r="AM41" s="3">
        <f t="shared" si="37"/>
        <v>7</v>
      </c>
      <c r="AN41" s="3">
        <f t="shared" si="37"/>
        <v>6</v>
      </c>
      <c r="AO41" s="3">
        <f t="shared" si="37"/>
        <v>5</v>
      </c>
      <c r="AP41" s="3">
        <f t="shared" si="37"/>
        <v>4</v>
      </c>
      <c r="AQ41" s="3">
        <f t="shared" si="37"/>
        <v>3</v>
      </c>
      <c r="AR41" s="3">
        <f t="shared" si="37"/>
        <v>2</v>
      </c>
      <c r="AS41" s="3">
        <f t="shared" si="37"/>
        <v>1</v>
      </c>
      <c r="AT41" s="6">
        <f t="shared" si="37"/>
        <v>0</v>
      </c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4">
        <v>35</v>
      </c>
    </row>
    <row r="42" spans="5:113" ht="19.2" customHeight="1" x14ac:dyDescent="0.45">
      <c r="E42">
        <f t="shared" si="0"/>
        <v>1296</v>
      </c>
      <c r="F42">
        <f>INT(H42/K42)</f>
        <v>36</v>
      </c>
      <c r="G42" s="2">
        <f t="shared" si="2"/>
        <v>1.1666666666666667</v>
      </c>
      <c r="H42" s="2">
        <f t="shared" si="3"/>
        <v>1296</v>
      </c>
      <c r="I42" s="2">
        <f t="shared" si="4"/>
        <v>1</v>
      </c>
      <c r="J42">
        <f t="shared" si="5"/>
        <v>1296</v>
      </c>
      <c r="K42" s="4">
        <v>36</v>
      </c>
      <c r="L42" s="7">
        <f>MOD($K$42,L$6)</f>
        <v>0</v>
      </c>
      <c r="M42" s="7">
        <f t="shared" ref="M42:AU42" si="38">MOD($K$42,M$6)</f>
        <v>0</v>
      </c>
      <c r="N42" s="7">
        <f t="shared" si="38"/>
        <v>0</v>
      </c>
      <c r="O42" s="7">
        <f t="shared" si="38"/>
        <v>0</v>
      </c>
      <c r="P42" s="7">
        <f t="shared" si="38"/>
        <v>1</v>
      </c>
      <c r="Q42" s="7">
        <f t="shared" si="38"/>
        <v>0</v>
      </c>
      <c r="R42" s="3">
        <f t="shared" si="38"/>
        <v>1</v>
      </c>
      <c r="S42" s="3">
        <f t="shared" si="38"/>
        <v>4</v>
      </c>
      <c r="T42" s="3">
        <f t="shared" si="38"/>
        <v>0</v>
      </c>
      <c r="U42" s="3">
        <f t="shared" si="38"/>
        <v>6</v>
      </c>
      <c r="V42" s="3">
        <f t="shared" si="38"/>
        <v>3</v>
      </c>
      <c r="W42" s="3">
        <f t="shared" si="38"/>
        <v>0</v>
      </c>
      <c r="X42" s="3">
        <f t="shared" si="38"/>
        <v>10</v>
      </c>
      <c r="Y42" s="3">
        <f t="shared" si="38"/>
        <v>8</v>
      </c>
      <c r="Z42" s="3">
        <f t="shared" si="38"/>
        <v>6</v>
      </c>
      <c r="AA42" s="3">
        <f t="shared" si="38"/>
        <v>4</v>
      </c>
      <c r="AB42" s="3">
        <f t="shared" si="38"/>
        <v>2</v>
      </c>
      <c r="AC42" s="3">
        <f t="shared" si="38"/>
        <v>0</v>
      </c>
      <c r="AD42" s="3">
        <f t="shared" si="38"/>
        <v>17</v>
      </c>
      <c r="AE42" s="3">
        <f t="shared" si="38"/>
        <v>16</v>
      </c>
      <c r="AF42" s="3">
        <f t="shared" si="38"/>
        <v>15</v>
      </c>
      <c r="AG42" s="3">
        <f t="shared" si="38"/>
        <v>14</v>
      </c>
      <c r="AH42" s="3">
        <f t="shared" si="38"/>
        <v>13</v>
      </c>
      <c r="AI42" s="3">
        <f t="shared" si="38"/>
        <v>12</v>
      </c>
      <c r="AJ42" s="3">
        <f t="shared" si="38"/>
        <v>11</v>
      </c>
      <c r="AK42" s="3">
        <f t="shared" si="38"/>
        <v>10</v>
      </c>
      <c r="AL42" s="3">
        <f t="shared" si="38"/>
        <v>9</v>
      </c>
      <c r="AM42" s="3">
        <f t="shared" si="38"/>
        <v>8</v>
      </c>
      <c r="AN42" s="3">
        <f t="shared" si="38"/>
        <v>7</v>
      </c>
      <c r="AO42" s="3">
        <f t="shared" si="38"/>
        <v>6</v>
      </c>
      <c r="AP42" s="3">
        <f t="shared" si="38"/>
        <v>5</v>
      </c>
      <c r="AQ42" s="3">
        <f t="shared" si="38"/>
        <v>4</v>
      </c>
      <c r="AR42" s="3">
        <f t="shared" si="38"/>
        <v>3</v>
      </c>
      <c r="AS42" s="3">
        <f t="shared" si="38"/>
        <v>2</v>
      </c>
      <c r="AT42" s="3">
        <f t="shared" si="38"/>
        <v>1</v>
      </c>
      <c r="AU42" s="6">
        <f t="shared" si="38"/>
        <v>0</v>
      </c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4">
        <v>36</v>
      </c>
    </row>
    <row r="43" spans="5:113" ht="19.2" customHeight="1" x14ac:dyDescent="0.45">
      <c r="E43">
        <f>F43*K43</f>
        <v>1369</v>
      </c>
      <c r="F43">
        <f>INT(H43/K43)</f>
        <v>37</v>
      </c>
      <c r="G43" s="2">
        <f t="shared" si="2"/>
        <v>1.2</v>
      </c>
      <c r="H43" s="2">
        <f t="shared" si="3"/>
        <v>1369</v>
      </c>
      <c r="I43" s="2">
        <f t="shared" si="4"/>
        <v>1</v>
      </c>
      <c r="J43">
        <f t="shared" si="5"/>
        <v>1369</v>
      </c>
      <c r="K43" s="4">
        <v>37</v>
      </c>
      <c r="L43" s="7">
        <f>MOD($K$43,L$6)</f>
        <v>0</v>
      </c>
      <c r="M43" s="7">
        <f t="shared" ref="M43:AV43" si="39">MOD($K$43,M$6)</f>
        <v>1</v>
      </c>
      <c r="N43" s="7">
        <f t="shared" si="39"/>
        <v>1</v>
      </c>
      <c r="O43" s="7">
        <f t="shared" si="39"/>
        <v>1</v>
      </c>
      <c r="P43" s="7">
        <f t="shared" si="39"/>
        <v>2</v>
      </c>
      <c r="Q43" s="3">
        <f t="shared" si="39"/>
        <v>1</v>
      </c>
      <c r="R43" s="3">
        <f t="shared" si="39"/>
        <v>2</v>
      </c>
      <c r="S43" s="3">
        <f t="shared" si="39"/>
        <v>5</v>
      </c>
      <c r="T43" s="3">
        <f t="shared" si="39"/>
        <v>1</v>
      </c>
      <c r="U43" s="3">
        <f t="shared" si="39"/>
        <v>7</v>
      </c>
      <c r="V43" s="3">
        <f t="shared" si="39"/>
        <v>4</v>
      </c>
      <c r="W43" s="3">
        <f t="shared" si="39"/>
        <v>1</v>
      </c>
      <c r="X43" s="3">
        <f t="shared" si="39"/>
        <v>11</v>
      </c>
      <c r="Y43" s="3">
        <f t="shared" si="39"/>
        <v>9</v>
      </c>
      <c r="Z43" s="3">
        <f t="shared" si="39"/>
        <v>7</v>
      </c>
      <c r="AA43" s="3">
        <f t="shared" si="39"/>
        <v>5</v>
      </c>
      <c r="AB43" s="3">
        <f t="shared" si="39"/>
        <v>3</v>
      </c>
      <c r="AC43" s="3">
        <f t="shared" si="39"/>
        <v>1</v>
      </c>
      <c r="AD43" s="3">
        <f t="shared" si="39"/>
        <v>18</v>
      </c>
      <c r="AE43" s="3">
        <f t="shared" si="39"/>
        <v>17</v>
      </c>
      <c r="AF43" s="3">
        <f t="shared" si="39"/>
        <v>16</v>
      </c>
      <c r="AG43" s="3">
        <f t="shared" si="39"/>
        <v>15</v>
      </c>
      <c r="AH43" s="3">
        <f t="shared" si="39"/>
        <v>14</v>
      </c>
      <c r="AI43" s="3">
        <f t="shared" si="39"/>
        <v>13</v>
      </c>
      <c r="AJ43" s="3">
        <f t="shared" si="39"/>
        <v>12</v>
      </c>
      <c r="AK43" s="3">
        <f t="shared" si="39"/>
        <v>11</v>
      </c>
      <c r="AL43" s="3">
        <f t="shared" si="39"/>
        <v>10</v>
      </c>
      <c r="AM43" s="3">
        <f t="shared" si="39"/>
        <v>9</v>
      </c>
      <c r="AN43" s="3">
        <f t="shared" si="39"/>
        <v>8</v>
      </c>
      <c r="AO43" s="3">
        <f t="shared" si="39"/>
        <v>7</v>
      </c>
      <c r="AP43" s="3">
        <f t="shared" si="39"/>
        <v>6</v>
      </c>
      <c r="AQ43" s="3">
        <f t="shared" si="39"/>
        <v>5</v>
      </c>
      <c r="AR43" s="3">
        <f t="shared" si="39"/>
        <v>4</v>
      </c>
      <c r="AS43" s="3">
        <f t="shared" si="39"/>
        <v>3</v>
      </c>
      <c r="AT43" s="3">
        <f t="shared" si="39"/>
        <v>2</v>
      </c>
      <c r="AU43" s="3">
        <f t="shared" si="39"/>
        <v>1</v>
      </c>
      <c r="AV43" s="6">
        <f t="shared" si="39"/>
        <v>0</v>
      </c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4">
        <v>37</v>
      </c>
    </row>
    <row r="44" spans="5:113" ht="19.2" customHeight="1" x14ac:dyDescent="0.45">
      <c r="E44">
        <f t="shared" ref="E44:E107" si="40">F44*K44</f>
        <v>1444</v>
      </c>
      <c r="F44">
        <f t="shared" ref="F44:F107" si="41">INT(H44/K44)</f>
        <v>38</v>
      </c>
      <c r="G44" s="2">
        <f t="shared" si="2"/>
        <v>1.2333333333333334</v>
      </c>
      <c r="H44" s="2">
        <f t="shared" si="3"/>
        <v>1444</v>
      </c>
      <c r="I44" s="2">
        <f t="shared" si="4"/>
        <v>1</v>
      </c>
      <c r="J44">
        <f t="shared" si="5"/>
        <v>1444</v>
      </c>
      <c r="K44" s="4">
        <v>38</v>
      </c>
      <c r="L44" s="7">
        <f>MOD($K$44,L$6)</f>
        <v>0</v>
      </c>
      <c r="M44" s="7">
        <f t="shared" ref="M44:AW44" si="42">MOD($K$44,M$6)</f>
        <v>0</v>
      </c>
      <c r="N44" s="7">
        <f t="shared" si="42"/>
        <v>2</v>
      </c>
      <c r="O44" s="7">
        <f t="shared" si="42"/>
        <v>2</v>
      </c>
      <c r="P44" s="3">
        <f t="shared" si="42"/>
        <v>3</v>
      </c>
      <c r="Q44" s="3">
        <f t="shared" si="42"/>
        <v>2</v>
      </c>
      <c r="R44" s="3">
        <f t="shared" si="42"/>
        <v>3</v>
      </c>
      <c r="S44" s="3">
        <f t="shared" si="42"/>
        <v>6</v>
      </c>
      <c r="T44" s="3">
        <f t="shared" si="42"/>
        <v>2</v>
      </c>
      <c r="U44" s="3">
        <f t="shared" si="42"/>
        <v>8</v>
      </c>
      <c r="V44" s="3">
        <f t="shared" si="42"/>
        <v>5</v>
      </c>
      <c r="W44" s="3">
        <f t="shared" si="42"/>
        <v>2</v>
      </c>
      <c r="X44" s="3">
        <f t="shared" si="42"/>
        <v>12</v>
      </c>
      <c r="Y44" s="3">
        <f t="shared" si="42"/>
        <v>10</v>
      </c>
      <c r="Z44" s="3">
        <f t="shared" si="42"/>
        <v>8</v>
      </c>
      <c r="AA44" s="3">
        <f t="shared" si="42"/>
        <v>6</v>
      </c>
      <c r="AB44" s="3">
        <f t="shared" si="42"/>
        <v>4</v>
      </c>
      <c r="AC44" s="3">
        <f t="shared" si="42"/>
        <v>2</v>
      </c>
      <c r="AD44" s="3">
        <f t="shared" si="42"/>
        <v>0</v>
      </c>
      <c r="AE44" s="3">
        <f t="shared" si="42"/>
        <v>18</v>
      </c>
      <c r="AF44" s="3">
        <f t="shared" si="42"/>
        <v>17</v>
      </c>
      <c r="AG44" s="3">
        <f t="shared" si="42"/>
        <v>16</v>
      </c>
      <c r="AH44" s="3">
        <f t="shared" si="42"/>
        <v>15</v>
      </c>
      <c r="AI44" s="3">
        <f t="shared" si="42"/>
        <v>14</v>
      </c>
      <c r="AJ44" s="3">
        <f t="shared" si="42"/>
        <v>13</v>
      </c>
      <c r="AK44" s="3">
        <f t="shared" si="42"/>
        <v>12</v>
      </c>
      <c r="AL44" s="3">
        <f t="shared" si="42"/>
        <v>11</v>
      </c>
      <c r="AM44" s="3">
        <f t="shared" si="42"/>
        <v>10</v>
      </c>
      <c r="AN44" s="3">
        <f t="shared" si="42"/>
        <v>9</v>
      </c>
      <c r="AO44" s="3">
        <f t="shared" si="42"/>
        <v>8</v>
      </c>
      <c r="AP44" s="3">
        <f t="shared" si="42"/>
        <v>7</v>
      </c>
      <c r="AQ44" s="3">
        <f t="shared" si="42"/>
        <v>6</v>
      </c>
      <c r="AR44" s="3">
        <f t="shared" si="42"/>
        <v>5</v>
      </c>
      <c r="AS44" s="3">
        <f t="shared" si="42"/>
        <v>4</v>
      </c>
      <c r="AT44" s="3">
        <f t="shared" si="42"/>
        <v>3</v>
      </c>
      <c r="AU44" s="3">
        <f t="shared" si="42"/>
        <v>2</v>
      </c>
      <c r="AV44" s="3">
        <f t="shared" si="42"/>
        <v>1</v>
      </c>
      <c r="AW44" s="6">
        <f t="shared" si="42"/>
        <v>0</v>
      </c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4">
        <v>38</v>
      </c>
    </row>
    <row r="45" spans="5:113" ht="19.2" customHeight="1" x14ac:dyDescent="0.45">
      <c r="E45">
        <f t="shared" si="40"/>
        <v>1521</v>
      </c>
      <c r="F45">
        <f t="shared" si="41"/>
        <v>39</v>
      </c>
      <c r="G45" s="2">
        <f t="shared" si="2"/>
        <v>1.2666666666666666</v>
      </c>
      <c r="H45" s="2">
        <f t="shared" si="3"/>
        <v>1521</v>
      </c>
      <c r="I45" s="2">
        <f t="shared" si="4"/>
        <v>1</v>
      </c>
      <c r="J45">
        <f t="shared" si="5"/>
        <v>1521</v>
      </c>
      <c r="K45" s="4">
        <v>39</v>
      </c>
      <c r="L45" s="7">
        <f>MOD($K$45,L$6)</f>
        <v>0</v>
      </c>
      <c r="M45" s="7">
        <f t="shared" ref="M45:AX45" si="43">MOD($K$45,M$6)</f>
        <v>1</v>
      </c>
      <c r="N45" s="7">
        <f t="shared" si="43"/>
        <v>0</v>
      </c>
      <c r="O45" s="7">
        <f t="shared" si="43"/>
        <v>3</v>
      </c>
      <c r="P45" s="3">
        <f t="shared" si="43"/>
        <v>4</v>
      </c>
      <c r="Q45" s="3">
        <f t="shared" si="43"/>
        <v>3</v>
      </c>
      <c r="R45" s="3">
        <f t="shared" si="43"/>
        <v>4</v>
      </c>
      <c r="S45" s="3">
        <f t="shared" si="43"/>
        <v>7</v>
      </c>
      <c r="T45" s="3">
        <f t="shared" si="43"/>
        <v>3</v>
      </c>
      <c r="U45" s="3">
        <f t="shared" si="43"/>
        <v>9</v>
      </c>
      <c r="V45" s="3">
        <f t="shared" si="43"/>
        <v>6</v>
      </c>
      <c r="W45" s="3">
        <f t="shared" si="43"/>
        <v>3</v>
      </c>
      <c r="X45" s="3">
        <f t="shared" si="43"/>
        <v>0</v>
      </c>
      <c r="Y45" s="3">
        <f t="shared" si="43"/>
        <v>11</v>
      </c>
      <c r="Z45" s="3">
        <f t="shared" si="43"/>
        <v>9</v>
      </c>
      <c r="AA45" s="3">
        <f t="shared" si="43"/>
        <v>7</v>
      </c>
      <c r="AB45" s="3">
        <f t="shared" si="43"/>
        <v>5</v>
      </c>
      <c r="AC45" s="3">
        <f t="shared" si="43"/>
        <v>3</v>
      </c>
      <c r="AD45" s="3">
        <f t="shared" si="43"/>
        <v>1</v>
      </c>
      <c r="AE45" s="3">
        <f t="shared" si="43"/>
        <v>19</v>
      </c>
      <c r="AF45" s="3">
        <f t="shared" si="43"/>
        <v>18</v>
      </c>
      <c r="AG45" s="3">
        <f t="shared" si="43"/>
        <v>17</v>
      </c>
      <c r="AH45" s="3">
        <f t="shared" si="43"/>
        <v>16</v>
      </c>
      <c r="AI45" s="3">
        <f t="shared" si="43"/>
        <v>15</v>
      </c>
      <c r="AJ45" s="3">
        <f t="shared" si="43"/>
        <v>14</v>
      </c>
      <c r="AK45" s="3">
        <f t="shared" si="43"/>
        <v>13</v>
      </c>
      <c r="AL45" s="3">
        <f t="shared" si="43"/>
        <v>12</v>
      </c>
      <c r="AM45" s="3">
        <f t="shared" si="43"/>
        <v>11</v>
      </c>
      <c r="AN45" s="3">
        <f t="shared" si="43"/>
        <v>10</v>
      </c>
      <c r="AO45" s="3">
        <f t="shared" si="43"/>
        <v>9</v>
      </c>
      <c r="AP45" s="3">
        <f t="shared" si="43"/>
        <v>8</v>
      </c>
      <c r="AQ45" s="3">
        <f t="shared" si="43"/>
        <v>7</v>
      </c>
      <c r="AR45" s="3">
        <f t="shared" si="43"/>
        <v>6</v>
      </c>
      <c r="AS45" s="3">
        <f t="shared" si="43"/>
        <v>5</v>
      </c>
      <c r="AT45" s="3">
        <f t="shared" si="43"/>
        <v>4</v>
      </c>
      <c r="AU45" s="3">
        <f t="shared" si="43"/>
        <v>3</v>
      </c>
      <c r="AV45" s="3">
        <f t="shared" si="43"/>
        <v>2</v>
      </c>
      <c r="AW45" s="3">
        <f t="shared" si="43"/>
        <v>1</v>
      </c>
      <c r="AX45" s="6">
        <f t="shared" si="43"/>
        <v>0</v>
      </c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4">
        <v>39</v>
      </c>
    </row>
    <row r="46" spans="5:113" ht="19.2" customHeight="1" x14ac:dyDescent="0.45">
      <c r="E46">
        <f t="shared" si="40"/>
        <v>1600</v>
      </c>
      <c r="F46">
        <f t="shared" si="41"/>
        <v>40</v>
      </c>
      <c r="G46" s="2">
        <f t="shared" si="2"/>
        <v>1.3</v>
      </c>
      <c r="H46" s="2">
        <f t="shared" si="3"/>
        <v>1600</v>
      </c>
      <c r="I46" s="2">
        <f t="shared" si="4"/>
        <v>1</v>
      </c>
      <c r="J46">
        <f t="shared" si="5"/>
        <v>1600</v>
      </c>
      <c r="K46" s="4">
        <v>40</v>
      </c>
      <c r="L46" s="7">
        <f>MOD($K$46,L$6)</f>
        <v>0</v>
      </c>
      <c r="M46" s="7">
        <f t="shared" ref="M46:AY46" si="44">MOD($K$46,M$6)</f>
        <v>0</v>
      </c>
      <c r="N46" s="7">
        <f t="shared" si="44"/>
        <v>1</v>
      </c>
      <c r="O46" s="12">
        <f t="shared" si="44"/>
        <v>0</v>
      </c>
      <c r="P46" s="3">
        <f t="shared" si="44"/>
        <v>0</v>
      </c>
      <c r="Q46" s="3">
        <f t="shared" si="44"/>
        <v>4</v>
      </c>
      <c r="R46" s="3">
        <f t="shared" si="44"/>
        <v>5</v>
      </c>
      <c r="S46" s="3">
        <f t="shared" si="44"/>
        <v>0</v>
      </c>
      <c r="T46" s="3">
        <f t="shared" si="44"/>
        <v>4</v>
      </c>
      <c r="U46" s="3">
        <f t="shared" si="44"/>
        <v>0</v>
      </c>
      <c r="V46" s="3">
        <f t="shared" si="44"/>
        <v>7</v>
      </c>
      <c r="W46" s="3">
        <f t="shared" si="44"/>
        <v>4</v>
      </c>
      <c r="X46" s="3">
        <f t="shared" si="44"/>
        <v>1</v>
      </c>
      <c r="Y46" s="3">
        <f t="shared" si="44"/>
        <v>12</v>
      </c>
      <c r="Z46" s="3">
        <f t="shared" si="44"/>
        <v>10</v>
      </c>
      <c r="AA46" s="3">
        <f t="shared" si="44"/>
        <v>8</v>
      </c>
      <c r="AB46" s="3">
        <f t="shared" si="44"/>
        <v>6</v>
      </c>
      <c r="AC46" s="3">
        <f t="shared" si="44"/>
        <v>4</v>
      </c>
      <c r="AD46" s="3">
        <f t="shared" si="44"/>
        <v>2</v>
      </c>
      <c r="AE46" s="3">
        <f t="shared" si="44"/>
        <v>0</v>
      </c>
      <c r="AF46" s="3">
        <f t="shared" si="44"/>
        <v>19</v>
      </c>
      <c r="AG46" s="3">
        <f t="shared" si="44"/>
        <v>18</v>
      </c>
      <c r="AH46" s="3">
        <f t="shared" si="44"/>
        <v>17</v>
      </c>
      <c r="AI46" s="3">
        <f t="shared" si="44"/>
        <v>16</v>
      </c>
      <c r="AJ46" s="3">
        <f t="shared" si="44"/>
        <v>15</v>
      </c>
      <c r="AK46" s="3">
        <f t="shared" si="44"/>
        <v>14</v>
      </c>
      <c r="AL46" s="3">
        <f t="shared" si="44"/>
        <v>13</v>
      </c>
      <c r="AM46" s="3">
        <f t="shared" si="44"/>
        <v>12</v>
      </c>
      <c r="AN46" s="3">
        <f t="shared" si="44"/>
        <v>11</v>
      </c>
      <c r="AO46" s="3">
        <f t="shared" si="44"/>
        <v>10</v>
      </c>
      <c r="AP46" s="3">
        <f t="shared" si="44"/>
        <v>9</v>
      </c>
      <c r="AQ46" s="3">
        <f t="shared" si="44"/>
        <v>8</v>
      </c>
      <c r="AR46" s="3">
        <f t="shared" si="44"/>
        <v>7</v>
      </c>
      <c r="AS46" s="3">
        <f t="shared" si="44"/>
        <v>6</v>
      </c>
      <c r="AT46" s="3">
        <f t="shared" si="44"/>
        <v>5</v>
      </c>
      <c r="AU46" s="3">
        <f t="shared" si="44"/>
        <v>4</v>
      </c>
      <c r="AV46" s="3">
        <f t="shared" si="44"/>
        <v>3</v>
      </c>
      <c r="AW46" s="3">
        <f t="shared" si="44"/>
        <v>2</v>
      </c>
      <c r="AX46" s="3">
        <f t="shared" si="44"/>
        <v>1</v>
      </c>
      <c r="AY46" s="6">
        <f t="shared" si="44"/>
        <v>0</v>
      </c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4">
        <v>40</v>
      </c>
    </row>
    <row r="47" spans="5:113" ht="19.2" customHeight="1" x14ac:dyDescent="0.45">
      <c r="E47">
        <f t="shared" si="40"/>
        <v>1681</v>
      </c>
      <c r="F47">
        <f t="shared" si="41"/>
        <v>41</v>
      </c>
      <c r="G47" s="2">
        <f t="shared" si="2"/>
        <v>1.3333333333333333</v>
      </c>
      <c r="H47" s="2">
        <f t="shared" si="3"/>
        <v>1681</v>
      </c>
      <c r="I47" s="2">
        <f t="shared" si="4"/>
        <v>1</v>
      </c>
      <c r="J47">
        <f t="shared" si="5"/>
        <v>1681</v>
      </c>
      <c r="K47" s="4">
        <v>41</v>
      </c>
      <c r="L47" s="7">
        <f>MOD($K$47,L$6)</f>
        <v>0</v>
      </c>
      <c r="M47" s="7">
        <f t="shared" ref="M47:AZ47" si="45">MOD($K$47,M$6)</f>
        <v>1</v>
      </c>
      <c r="N47" s="7">
        <f t="shared" si="45"/>
        <v>2</v>
      </c>
      <c r="O47" s="3">
        <f t="shared" si="45"/>
        <v>1</v>
      </c>
      <c r="P47" s="3">
        <f t="shared" si="45"/>
        <v>1</v>
      </c>
      <c r="Q47" s="3">
        <f t="shared" si="45"/>
        <v>5</v>
      </c>
      <c r="R47" s="3">
        <f t="shared" si="45"/>
        <v>6</v>
      </c>
      <c r="S47" s="3">
        <f t="shared" si="45"/>
        <v>1</v>
      </c>
      <c r="T47" s="3">
        <f t="shared" si="45"/>
        <v>5</v>
      </c>
      <c r="U47" s="3">
        <f t="shared" si="45"/>
        <v>1</v>
      </c>
      <c r="V47" s="3">
        <f t="shared" si="45"/>
        <v>8</v>
      </c>
      <c r="W47" s="3">
        <f t="shared" si="45"/>
        <v>5</v>
      </c>
      <c r="X47" s="3">
        <f t="shared" si="45"/>
        <v>2</v>
      </c>
      <c r="Y47" s="3">
        <f t="shared" si="45"/>
        <v>13</v>
      </c>
      <c r="Z47" s="3">
        <f t="shared" si="45"/>
        <v>11</v>
      </c>
      <c r="AA47" s="3">
        <f t="shared" si="45"/>
        <v>9</v>
      </c>
      <c r="AB47" s="3">
        <f t="shared" si="45"/>
        <v>7</v>
      </c>
      <c r="AC47" s="3">
        <f t="shared" si="45"/>
        <v>5</v>
      </c>
      <c r="AD47" s="3">
        <f t="shared" si="45"/>
        <v>3</v>
      </c>
      <c r="AE47" s="3">
        <f t="shared" si="45"/>
        <v>1</v>
      </c>
      <c r="AF47" s="3">
        <f t="shared" si="45"/>
        <v>20</v>
      </c>
      <c r="AG47" s="3">
        <f t="shared" si="45"/>
        <v>19</v>
      </c>
      <c r="AH47" s="3">
        <f t="shared" si="45"/>
        <v>18</v>
      </c>
      <c r="AI47" s="3">
        <f t="shared" si="45"/>
        <v>17</v>
      </c>
      <c r="AJ47" s="3">
        <f t="shared" si="45"/>
        <v>16</v>
      </c>
      <c r="AK47" s="3">
        <f t="shared" si="45"/>
        <v>15</v>
      </c>
      <c r="AL47" s="3">
        <f t="shared" si="45"/>
        <v>14</v>
      </c>
      <c r="AM47" s="3">
        <f t="shared" si="45"/>
        <v>13</v>
      </c>
      <c r="AN47" s="3">
        <f t="shared" si="45"/>
        <v>12</v>
      </c>
      <c r="AO47" s="3">
        <f t="shared" si="45"/>
        <v>11</v>
      </c>
      <c r="AP47" s="3">
        <f t="shared" si="45"/>
        <v>10</v>
      </c>
      <c r="AQ47" s="3">
        <f t="shared" si="45"/>
        <v>9</v>
      </c>
      <c r="AR47" s="3">
        <f t="shared" si="45"/>
        <v>8</v>
      </c>
      <c r="AS47" s="3">
        <f t="shared" si="45"/>
        <v>7</v>
      </c>
      <c r="AT47" s="3">
        <f t="shared" si="45"/>
        <v>6</v>
      </c>
      <c r="AU47" s="3">
        <f t="shared" si="45"/>
        <v>5</v>
      </c>
      <c r="AV47" s="3">
        <f t="shared" si="45"/>
        <v>4</v>
      </c>
      <c r="AW47" s="3">
        <f t="shared" si="45"/>
        <v>3</v>
      </c>
      <c r="AX47" s="3">
        <f t="shared" si="45"/>
        <v>2</v>
      </c>
      <c r="AY47" s="3">
        <f t="shared" si="45"/>
        <v>1</v>
      </c>
      <c r="AZ47" s="6">
        <f t="shared" si="45"/>
        <v>0</v>
      </c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4">
        <v>41</v>
      </c>
    </row>
    <row r="48" spans="5:113" ht="19.2" customHeight="1" x14ac:dyDescent="0.45">
      <c r="E48">
        <f t="shared" si="40"/>
        <v>1764</v>
      </c>
      <c r="F48">
        <f t="shared" si="41"/>
        <v>42</v>
      </c>
      <c r="G48" s="2">
        <f t="shared" si="2"/>
        <v>1.3666666666666667</v>
      </c>
      <c r="H48" s="2">
        <f t="shared" si="3"/>
        <v>1764</v>
      </c>
      <c r="I48" s="2">
        <f t="shared" si="4"/>
        <v>1</v>
      </c>
      <c r="J48">
        <f t="shared" si="5"/>
        <v>1764</v>
      </c>
      <c r="K48" s="4">
        <v>42</v>
      </c>
      <c r="L48" s="7">
        <f>MOD($K$48,L$6)</f>
        <v>0</v>
      </c>
      <c r="M48" s="7">
        <f t="shared" ref="M48:BA48" si="46">MOD($K$48,M$6)</f>
        <v>0</v>
      </c>
      <c r="N48" s="7">
        <f t="shared" si="46"/>
        <v>0</v>
      </c>
      <c r="O48" s="3">
        <f t="shared" si="46"/>
        <v>2</v>
      </c>
      <c r="P48" s="3">
        <f t="shared" si="46"/>
        <v>2</v>
      </c>
      <c r="Q48" s="3">
        <f t="shared" si="46"/>
        <v>0</v>
      </c>
      <c r="R48" s="3">
        <f t="shared" si="46"/>
        <v>0</v>
      </c>
      <c r="S48" s="3">
        <f t="shared" si="46"/>
        <v>2</v>
      </c>
      <c r="T48" s="3">
        <f t="shared" si="46"/>
        <v>6</v>
      </c>
      <c r="U48" s="3">
        <f t="shared" si="46"/>
        <v>2</v>
      </c>
      <c r="V48" s="3">
        <f t="shared" si="46"/>
        <v>9</v>
      </c>
      <c r="W48" s="3">
        <f t="shared" si="46"/>
        <v>6</v>
      </c>
      <c r="X48" s="3">
        <f t="shared" si="46"/>
        <v>3</v>
      </c>
      <c r="Y48" s="3">
        <f t="shared" si="46"/>
        <v>0</v>
      </c>
      <c r="Z48" s="3">
        <f t="shared" si="46"/>
        <v>12</v>
      </c>
      <c r="AA48" s="3">
        <f t="shared" si="46"/>
        <v>10</v>
      </c>
      <c r="AB48" s="3">
        <f t="shared" si="46"/>
        <v>8</v>
      </c>
      <c r="AC48" s="3">
        <f t="shared" si="46"/>
        <v>6</v>
      </c>
      <c r="AD48" s="3">
        <f t="shared" si="46"/>
        <v>4</v>
      </c>
      <c r="AE48" s="3">
        <f t="shared" si="46"/>
        <v>2</v>
      </c>
      <c r="AF48" s="3">
        <f t="shared" si="46"/>
        <v>0</v>
      </c>
      <c r="AG48" s="3">
        <f t="shared" si="46"/>
        <v>20</v>
      </c>
      <c r="AH48" s="3">
        <f t="shared" si="46"/>
        <v>19</v>
      </c>
      <c r="AI48" s="3">
        <f t="shared" si="46"/>
        <v>18</v>
      </c>
      <c r="AJ48" s="3">
        <f t="shared" si="46"/>
        <v>17</v>
      </c>
      <c r="AK48" s="3">
        <f t="shared" si="46"/>
        <v>16</v>
      </c>
      <c r="AL48" s="3">
        <f t="shared" si="46"/>
        <v>15</v>
      </c>
      <c r="AM48" s="3">
        <f t="shared" si="46"/>
        <v>14</v>
      </c>
      <c r="AN48" s="3">
        <f t="shared" si="46"/>
        <v>13</v>
      </c>
      <c r="AO48" s="3">
        <f t="shared" si="46"/>
        <v>12</v>
      </c>
      <c r="AP48" s="3">
        <f t="shared" si="46"/>
        <v>11</v>
      </c>
      <c r="AQ48" s="3">
        <f t="shared" si="46"/>
        <v>10</v>
      </c>
      <c r="AR48" s="3">
        <f t="shared" si="46"/>
        <v>9</v>
      </c>
      <c r="AS48" s="3">
        <f t="shared" si="46"/>
        <v>8</v>
      </c>
      <c r="AT48" s="3">
        <f t="shared" si="46"/>
        <v>7</v>
      </c>
      <c r="AU48" s="3">
        <f t="shared" si="46"/>
        <v>6</v>
      </c>
      <c r="AV48" s="3">
        <f t="shared" si="46"/>
        <v>5</v>
      </c>
      <c r="AW48" s="3">
        <f t="shared" si="46"/>
        <v>4</v>
      </c>
      <c r="AX48" s="3">
        <f t="shared" si="46"/>
        <v>3</v>
      </c>
      <c r="AY48" s="3">
        <f t="shared" si="46"/>
        <v>2</v>
      </c>
      <c r="AZ48" s="3">
        <f t="shared" si="46"/>
        <v>1</v>
      </c>
      <c r="BA48" s="6">
        <f t="shared" si="46"/>
        <v>0</v>
      </c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4">
        <v>42</v>
      </c>
    </row>
    <row r="49" spans="5:113" ht="19.2" customHeight="1" x14ac:dyDescent="0.45">
      <c r="E49">
        <f t="shared" si="40"/>
        <v>1849</v>
      </c>
      <c r="F49">
        <f t="shared" si="41"/>
        <v>43</v>
      </c>
      <c r="G49" s="2">
        <f t="shared" si="2"/>
        <v>1.4</v>
      </c>
      <c r="H49" s="2">
        <f t="shared" si="3"/>
        <v>1849</v>
      </c>
      <c r="I49" s="2">
        <f t="shared" si="4"/>
        <v>1</v>
      </c>
      <c r="J49">
        <f t="shared" si="5"/>
        <v>1849</v>
      </c>
      <c r="K49" s="4">
        <v>43</v>
      </c>
      <c r="L49" s="7">
        <f>MOD($K$49,L$6)</f>
        <v>0</v>
      </c>
      <c r="M49" s="7">
        <f t="shared" ref="M49:BB49" si="47">MOD($K$49,M$6)</f>
        <v>1</v>
      </c>
      <c r="N49" s="7">
        <f t="shared" si="47"/>
        <v>1</v>
      </c>
      <c r="O49" s="3">
        <f t="shared" si="47"/>
        <v>3</v>
      </c>
      <c r="P49" s="3">
        <f t="shared" si="47"/>
        <v>3</v>
      </c>
      <c r="Q49" s="3">
        <f t="shared" si="47"/>
        <v>1</v>
      </c>
      <c r="R49" s="3">
        <f t="shared" si="47"/>
        <v>1</v>
      </c>
      <c r="S49" s="3">
        <f t="shared" si="47"/>
        <v>3</v>
      </c>
      <c r="T49" s="3">
        <f t="shared" si="47"/>
        <v>7</v>
      </c>
      <c r="U49" s="3">
        <f t="shared" si="47"/>
        <v>3</v>
      </c>
      <c r="V49" s="3">
        <f t="shared" si="47"/>
        <v>10</v>
      </c>
      <c r="W49" s="3">
        <f t="shared" si="47"/>
        <v>7</v>
      </c>
      <c r="X49" s="3">
        <f t="shared" si="47"/>
        <v>4</v>
      </c>
      <c r="Y49" s="3">
        <f t="shared" si="47"/>
        <v>1</v>
      </c>
      <c r="Z49" s="3">
        <f t="shared" si="47"/>
        <v>13</v>
      </c>
      <c r="AA49" s="3">
        <f t="shared" si="47"/>
        <v>11</v>
      </c>
      <c r="AB49" s="3">
        <f t="shared" si="47"/>
        <v>9</v>
      </c>
      <c r="AC49" s="3">
        <f t="shared" si="47"/>
        <v>7</v>
      </c>
      <c r="AD49" s="3">
        <f t="shared" si="47"/>
        <v>5</v>
      </c>
      <c r="AE49" s="3">
        <f t="shared" si="47"/>
        <v>3</v>
      </c>
      <c r="AF49" s="3">
        <f t="shared" si="47"/>
        <v>1</v>
      </c>
      <c r="AG49" s="3">
        <f t="shared" si="47"/>
        <v>21</v>
      </c>
      <c r="AH49" s="3">
        <f t="shared" si="47"/>
        <v>20</v>
      </c>
      <c r="AI49" s="3">
        <f t="shared" si="47"/>
        <v>19</v>
      </c>
      <c r="AJ49" s="3">
        <f t="shared" si="47"/>
        <v>18</v>
      </c>
      <c r="AK49" s="3">
        <f t="shared" si="47"/>
        <v>17</v>
      </c>
      <c r="AL49" s="3">
        <f t="shared" si="47"/>
        <v>16</v>
      </c>
      <c r="AM49" s="3">
        <f t="shared" si="47"/>
        <v>15</v>
      </c>
      <c r="AN49" s="3">
        <f t="shared" si="47"/>
        <v>14</v>
      </c>
      <c r="AO49" s="3">
        <f t="shared" si="47"/>
        <v>13</v>
      </c>
      <c r="AP49" s="3">
        <f t="shared" si="47"/>
        <v>12</v>
      </c>
      <c r="AQ49" s="3">
        <f t="shared" si="47"/>
        <v>11</v>
      </c>
      <c r="AR49" s="3">
        <f t="shared" si="47"/>
        <v>10</v>
      </c>
      <c r="AS49" s="3">
        <f t="shared" si="47"/>
        <v>9</v>
      </c>
      <c r="AT49" s="3">
        <f t="shared" si="47"/>
        <v>8</v>
      </c>
      <c r="AU49" s="3">
        <f t="shared" si="47"/>
        <v>7</v>
      </c>
      <c r="AV49" s="3">
        <f t="shared" si="47"/>
        <v>6</v>
      </c>
      <c r="AW49" s="3">
        <f t="shared" si="47"/>
        <v>5</v>
      </c>
      <c r="AX49" s="3">
        <f t="shared" si="47"/>
        <v>4</v>
      </c>
      <c r="AY49" s="3">
        <f t="shared" si="47"/>
        <v>3</v>
      </c>
      <c r="AZ49" s="3">
        <f t="shared" si="47"/>
        <v>2</v>
      </c>
      <c r="BA49" s="3">
        <f t="shared" si="47"/>
        <v>1</v>
      </c>
      <c r="BB49" s="6">
        <f t="shared" si="47"/>
        <v>0</v>
      </c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4">
        <v>43</v>
      </c>
    </row>
    <row r="50" spans="5:113" ht="19.2" customHeight="1" x14ac:dyDescent="0.45">
      <c r="E50">
        <f t="shared" si="40"/>
        <v>1936</v>
      </c>
      <c r="F50">
        <f t="shared" si="41"/>
        <v>44</v>
      </c>
      <c r="G50" s="2">
        <f t="shared" si="2"/>
        <v>1.4333333333333333</v>
      </c>
      <c r="H50" s="2">
        <f t="shared" si="3"/>
        <v>1936</v>
      </c>
      <c r="I50" s="2">
        <f t="shared" si="4"/>
        <v>1</v>
      </c>
      <c r="J50">
        <f t="shared" si="5"/>
        <v>1936</v>
      </c>
      <c r="K50" s="4">
        <v>44</v>
      </c>
      <c r="L50" s="7">
        <f>MOD($K$50,L$6)</f>
        <v>0</v>
      </c>
      <c r="M50" s="7">
        <f t="shared" ref="M50:BC50" si="48">MOD($K$50,M$6)</f>
        <v>0</v>
      </c>
      <c r="N50" s="7">
        <f t="shared" si="48"/>
        <v>2</v>
      </c>
      <c r="O50" s="3">
        <f t="shared" si="48"/>
        <v>0</v>
      </c>
      <c r="P50" s="3">
        <f t="shared" si="48"/>
        <v>4</v>
      </c>
      <c r="Q50" s="3">
        <f t="shared" si="48"/>
        <v>2</v>
      </c>
      <c r="R50" s="3">
        <f t="shared" si="48"/>
        <v>2</v>
      </c>
      <c r="S50" s="3">
        <f t="shared" si="48"/>
        <v>4</v>
      </c>
      <c r="T50" s="3">
        <f t="shared" si="48"/>
        <v>8</v>
      </c>
      <c r="U50" s="3">
        <f t="shared" si="48"/>
        <v>4</v>
      </c>
      <c r="V50" s="3">
        <f t="shared" si="48"/>
        <v>0</v>
      </c>
      <c r="W50" s="3">
        <f t="shared" si="48"/>
        <v>8</v>
      </c>
      <c r="X50" s="3">
        <f t="shared" si="48"/>
        <v>5</v>
      </c>
      <c r="Y50" s="3">
        <f t="shared" si="48"/>
        <v>2</v>
      </c>
      <c r="Z50" s="3">
        <f t="shared" si="48"/>
        <v>14</v>
      </c>
      <c r="AA50" s="3">
        <f t="shared" si="48"/>
        <v>12</v>
      </c>
      <c r="AB50" s="3">
        <f t="shared" si="48"/>
        <v>10</v>
      </c>
      <c r="AC50" s="3">
        <f t="shared" si="48"/>
        <v>8</v>
      </c>
      <c r="AD50" s="3">
        <f t="shared" si="48"/>
        <v>6</v>
      </c>
      <c r="AE50" s="3">
        <f t="shared" si="48"/>
        <v>4</v>
      </c>
      <c r="AF50" s="3">
        <f t="shared" si="48"/>
        <v>2</v>
      </c>
      <c r="AG50" s="3">
        <f t="shared" si="48"/>
        <v>0</v>
      </c>
      <c r="AH50" s="3">
        <f t="shared" si="48"/>
        <v>21</v>
      </c>
      <c r="AI50" s="3">
        <f t="shared" si="48"/>
        <v>20</v>
      </c>
      <c r="AJ50" s="3">
        <f t="shared" si="48"/>
        <v>19</v>
      </c>
      <c r="AK50" s="3">
        <f t="shared" si="48"/>
        <v>18</v>
      </c>
      <c r="AL50" s="3">
        <f t="shared" si="48"/>
        <v>17</v>
      </c>
      <c r="AM50" s="3">
        <f t="shared" si="48"/>
        <v>16</v>
      </c>
      <c r="AN50" s="3">
        <f t="shared" si="48"/>
        <v>15</v>
      </c>
      <c r="AO50" s="3">
        <f t="shared" si="48"/>
        <v>14</v>
      </c>
      <c r="AP50" s="3">
        <f t="shared" si="48"/>
        <v>13</v>
      </c>
      <c r="AQ50" s="3">
        <f t="shared" si="48"/>
        <v>12</v>
      </c>
      <c r="AR50" s="3">
        <f t="shared" si="48"/>
        <v>11</v>
      </c>
      <c r="AS50" s="3">
        <f t="shared" si="48"/>
        <v>10</v>
      </c>
      <c r="AT50" s="3">
        <f t="shared" si="48"/>
        <v>9</v>
      </c>
      <c r="AU50" s="3">
        <f t="shared" si="48"/>
        <v>8</v>
      </c>
      <c r="AV50" s="3">
        <f t="shared" si="48"/>
        <v>7</v>
      </c>
      <c r="AW50" s="3">
        <f t="shared" si="48"/>
        <v>6</v>
      </c>
      <c r="AX50" s="3">
        <f t="shared" si="48"/>
        <v>5</v>
      </c>
      <c r="AY50" s="3">
        <f t="shared" si="48"/>
        <v>4</v>
      </c>
      <c r="AZ50" s="3">
        <f t="shared" si="48"/>
        <v>3</v>
      </c>
      <c r="BA50" s="3">
        <f t="shared" si="48"/>
        <v>2</v>
      </c>
      <c r="BB50" s="3">
        <f t="shared" si="48"/>
        <v>1</v>
      </c>
      <c r="BC50" s="6">
        <f t="shared" si="48"/>
        <v>0</v>
      </c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4">
        <v>44</v>
      </c>
    </row>
    <row r="51" spans="5:113" ht="19.2" customHeight="1" x14ac:dyDescent="0.45">
      <c r="E51">
        <f t="shared" si="40"/>
        <v>2025</v>
      </c>
      <c r="F51">
        <f t="shared" si="41"/>
        <v>45</v>
      </c>
      <c r="G51" s="2">
        <f t="shared" si="2"/>
        <v>1.4666666666666666</v>
      </c>
      <c r="H51" s="2">
        <f t="shared" si="3"/>
        <v>2025</v>
      </c>
      <c r="I51" s="2">
        <f t="shared" si="4"/>
        <v>1</v>
      </c>
      <c r="J51">
        <f t="shared" si="5"/>
        <v>2025</v>
      </c>
      <c r="K51" s="4">
        <v>45</v>
      </c>
      <c r="L51" s="7">
        <f>MOD($K$51,L$6)</f>
        <v>0</v>
      </c>
      <c r="M51" s="7">
        <f t="shared" ref="M51:BD51" si="49">MOD($K$51,M$6)</f>
        <v>1</v>
      </c>
      <c r="N51" s="7">
        <f t="shared" si="49"/>
        <v>0</v>
      </c>
      <c r="O51" s="3">
        <f t="shared" si="49"/>
        <v>1</v>
      </c>
      <c r="P51" s="3">
        <f t="shared" si="49"/>
        <v>0</v>
      </c>
      <c r="Q51" s="3">
        <f t="shared" si="49"/>
        <v>3</v>
      </c>
      <c r="R51" s="3">
        <f t="shared" si="49"/>
        <v>3</v>
      </c>
      <c r="S51" s="3">
        <f t="shared" si="49"/>
        <v>5</v>
      </c>
      <c r="T51" s="3">
        <f t="shared" si="49"/>
        <v>0</v>
      </c>
      <c r="U51" s="3">
        <f t="shared" si="49"/>
        <v>5</v>
      </c>
      <c r="V51" s="3">
        <f t="shared" si="49"/>
        <v>1</v>
      </c>
      <c r="W51" s="3">
        <f t="shared" si="49"/>
        <v>9</v>
      </c>
      <c r="X51" s="3">
        <f t="shared" si="49"/>
        <v>6</v>
      </c>
      <c r="Y51" s="3">
        <f t="shared" si="49"/>
        <v>3</v>
      </c>
      <c r="Z51" s="3">
        <f t="shared" si="49"/>
        <v>0</v>
      </c>
      <c r="AA51" s="3">
        <f t="shared" si="49"/>
        <v>13</v>
      </c>
      <c r="AB51" s="3">
        <f t="shared" si="49"/>
        <v>11</v>
      </c>
      <c r="AC51" s="3">
        <f t="shared" si="49"/>
        <v>9</v>
      </c>
      <c r="AD51" s="3">
        <f t="shared" si="49"/>
        <v>7</v>
      </c>
      <c r="AE51" s="3">
        <f t="shared" si="49"/>
        <v>5</v>
      </c>
      <c r="AF51" s="3">
        <f t="shared" si="49"/>
        <v>3</v>
      </c>
      <c r="AG51" s="3">
        <f t="shared" si="49"/>
        <v>1</v>
      </c>
      <c r="AH51" s="3">
        <f t="shared" si="49"/>
        <v>22</v>
      </c>
      <c r="AI51" s="3">
        <f t="shared" si="49"/>
        <v>21</v>
      </c>
      <c r="AJ51" s="3">
        <f t="shared" si="49"/>
        <v>20</v>
      </c>
      <c r="AK51" s="3">
        <f t="shared" si="49"/>
        <v>19</v>
      </c>
      <c r="AL51" s="3">
        <f t="shared" si="49"/>
        <v>18</v>
      </c>
      <c r="AM51" s="3">
        <f t="shared" si="49"/>
        <v>17</v>
      </c>
      <c r="AN51" s="3">
        <f t="shared" si="49"/>
        <v>16</v>
      </c>
      <c r="AO51" s="3">
        <f t="shared" si="49"/>
        <v>15</v>
      </c>
      <c r="AP51" s="3">
        <f t="shared" si="49"/>
        <v>14</v>
      </c>
      <c r="AQ51" s="3">
        <f t="shared" si="49"/>
        <v>13</v>
      </c>
      <c r="AR51" s="3">
        <f t="shared" si="49"/>
        <v>12</v>
      </c>
      <c r="AS51" s="3">
        <f t="shared" si="49"/>
        <v>11</v>
      </c>
      <c r="AT51" s="3">
        <f t="shared" si="49"/>
        <v>10</v>
      </c>
      <c r="AU51" s="3">
        <f t="shared" si="49"/>
        <v>9</v>
      </c>
      <c r="AV51" s="3">
        <f t="shared" si="49"/>
        <v>8</v>
      </c>
      <c r="AW51" s="3">
        <f t="shared" si="49"/>
        <v>7</v>
      </c>
      <c r="AX51" s="3">
        <f t="shared" si="49"/>
        <v>6</v>
      </c>
      <c r="AY51" s="3">
        <f t="shared" si="49"/>
        <v>5</v>
      </c>
      <c r="AZ51" s="3">
        <f t="shared" si="49"/>
        <v>4</v>
      </c>
      <c r="BA51" s="3">
        <f t="shared" si="49"/>
        <v>3</v>
      </c>
      <c r="BB51" s="3">
        <f t="shared" si="49"/>
        <v>2</v>
      </c>
      <c r="BC51" s="3">
        <f t="shared" si="49"/>
        <v>1</v>
      </c>
      <c r="BD51" s="6">
        <f t="shared" si="49"/>
        <v>0</v>
      </c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4">
        <v>45</v>
      </c>
    </row>
    <row r="52" spans="5:113" ht="19.2" customHeight="1" x14ac:dyDescent="0.45">
      <c r="E52">
        <f t="shared" si="40"/>
        <v>2116</v>
      </c>
      <c r="F52">
        <f t="shared" si="41"/>
        <v>46</v>
      </c>
      <c r="G52" s="2">
        <f t="shared" si="2"/>
        <v>1.5</v>
      </c>
      <c r="H52" s="2">
        <f t="shared" si="3"/>
        <v>2116</v>
      </c>
      <c r="I52" s="2">
        <f t="shared" si="4"/>
        <v>1</v>
      </c>
      <c r="J52">
        <f t="shared" si="5"/>
        <v>2116</v>
      </c>
      <c r="K52" s="4">
        <v>46</v>
      </c>
      <c r="L52" s="7">
        <f>MOD($K$52,L$6)</f>
        <v>0</v>
      </c>
      <c r="M52" s="7">
        <f t="shared" ref="M52:BE52" si="50">MOD($K$52,M$6)</f>
        <v>0</v>
      </c>
      <c r="N52" s="3">
        <f t="shared" si="50"/>
        <v>1</v>
      </c>
      <c r="O52" s="3">
        <f t="shared" si="50"/>
        <v>2</v>
      </c>
      <c r="P52" s="3">
        <f t="shared" si="50"/>
        <v>1</v>
      </c>
      <c r="Q52" s="3">
        <f t="shared" si="50"/>
        <v>4</v>
      </c>
      <c r="R52" s="3">
        <f t="shared" si="50"/>
        <v>4</v>
      </c>
      <c r="S52" s="3">
        <f t="shared" si="50"/>
        <v>6</v>
      </c>
      <c r="T52" s="3">
        <f t="shared" si="50"/>
        <v>1</v>
      </c>
      <c r="U52" s="3">
        <f t="shared" si="50"/>
        <v>6</v>
      </c>
      <c r="V52" s="3">
        <f t="shared" si="50"/>
        <v>2</v>
      </c>
      <c r="W52" s="3">
        <f t="shared" si="50"/>
        <v>10</v>
      </c>
      <c r="X52" s="3">
        <f t="shared" si="50"/>
        <v>7</v>
      </c>
      <c r="Y52" s="3">
        <f t="shared" si="50"/>
        <v>4</v>
      </c>
      <c r="Z52" s="3">
        <f t="shared" si="50"/>
        <v>1</v>
      </c>
      <c r="AA52" s="3">
        <f t="shared" si="50"/>
        <v>14</v>
      </c>
      <c r="AB52" s="3">
        <f t="shared" si="50"/>
        <v>12</v>
      </c>
      <c r="AC52" s="3">
        <f t="shared" si="50"/>
        <v>10</v>
      </c>
      <c r="AD52" s="3">
        <f t="shared" si="50"/>
        <v>8</v>
      </c>
      <c r="AE52" s="3">
        <f t="shared" si="50"/>
        <v>6</v>
      </c>
      <c r="AF52" s="3">
        <f t="shared" si="50"/>
        <v>4</v>
      </c>
      <c r="AG52" s="3">
        <f t="shared" si="50"/>
        <v>2</v>
      </c>
      <c r="AH52" s="3">
        <f t="shared" si="50"/>
        <v>0</v>
      </c>
      <c r="AI52" s="3">
        <f t="shared" si="50"/>
        <v>22</v>
      </c>
      <c r="AJ52" s="3">
        <f t="shared" si="50"/>
        <v>21</v>
      </c>
      <c r="AK52" s="3">
        <f t="shared" si="50"/>
        <v>20</v>
      </c>
      <c r="AL52" s="3">
        <f t="shared" si="50"/>
        <v>19</v>
      </c>
      <c r="AM52" s="3">
        <f t="shared" si="50"/>
        <v>18</v>
      </c>
      <c r="AN52" s="3">
        <f t="shared" si="50"/>
        <v>17</v>
      </c>
      <c r="AO52" s="3">
        <f t="shared" si="50"/>
        <v>16</v>
      </c>
      <c r="AP52" s="3">
        <f t="shared" si="50"/>
        <v>15</v>
      </c>
      <c r="AQ52" s="3">
        <f t="shared" si="50"/>
        <v>14</v>
      </c>
      <c r="AR52" s="3">
        <f t="shared" si="50"/>
        <v>13</v>
      </c>
      <c r="AS52" s="3">
        <f t="shared" si="50"/>
        <v>12</v>
      </c>
      <c r="AT52" s="3">
        <f t="shared" si="50"/>
        <v>11</v>
      </c>
      <c r="AU52" s="3">
        <f t="shared" si="50"/>
        <v>10</v>
      </c>
      <c r="AV52" s="3">
        <f t="shared" si="50"/>
        <v>9</v>
      </c>
      <c r="AW52" s="3">
        <f t="shared" si="50"/>
        <v>8</v>
      </c>
      <c r="AX52" s="3">
        <f t="shared" si="50"/>
        <v>7</v>
      </c>
      <c r="AY52" s="3">
        <f t="shared" si="50"/>
        <v>6</v>
      </c>
      <c r="AZ52" s="3">
        <f t="shared" si="50"/>
        <v>5</v>
      </c>
      <c r="BA52" s="3">
        <f t="shared" si="50"/>
        <v>4</v>
      </c>
      <c r="BB52" s="3">
        <f t="shared" si="50"/>
        <v>3</v>
      </c>
      <c r="BC52" s="3">
        <f t="shared" si="50"/>
        <v>2</v>
      </c>
      <c r="BD52" s="3">
        <f t="shared" si="50"/>
        <v>1</v>
      </c>
      <c r="BE52" s="6">
        <f t="shared" si="50"/>
        <v>0</v>
      </c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4">
        <v>46</v>
      </c>
    </row>
    <row r="53" spans="5:113" ht="19.2" customHeight="1" x14ac:dyDescent="0.45">
      <c r="E53">
        <f t="shared" si="40"/>
        <v>2209</v>
      </c>
      <c r="F53">
        <f t="shared" si="41"/>
        <v>47</v>
      </c>
      <c r="G53" s="2">
        <f t="shared" si="2"/>
        <v>1.5333333333333334</v>
      </c>
      <c r="H53" s="2">
        <f t="shared" si="3"/>
        <v>2209</v>
      </c>
      <c r="I53" s="2">
        <f t="shared" si="4"/>
        <v>1</v>
      </c>
      <c r="J53">
        <f t="shared" si="5"/>
        <v>2209</v>
      </c>
      <c r="K53" s="4">
        <v>47</v>
      </c>
      <c r="L53" s="7">
        <f>MOD($K$53,L$6)</f>
        <v>0</v>
      </c>
      <c r="M53" s="7">
        <f t="shared" ref="M53:BF53" si="51">MOD($K$53,M$6)</f>
        <v>1</v>
      </c>
      <c r="N53" s="3">
        <f t="shared" si="51"/>
        <v>2</v>
      </c>
      <c r="O53" s="3">
        <f t="shared" si="51"/>
        <v>3</v>
      </c>
      <c r="P53" s="3">
        <f t="shared" si="51"/>
        <v>2</v>
      </c>
      <c r="Q53" s="3">
        <f t="shared" si="51"/>
        <v>5</v>
      </c>
      <c r="R53" s="3">
        <f t="shared" si="51"/>
        <v>5</v>
      </c>
      <c r="S53" s="3">
        <f t="shared" si="51"/>
        <v>7</v>
      </c>
      <c r="T53" s="3">
        <f t="shared" si="51"/>
        <v>2</v>
      </c>
      <c r="U53" s="3">
        <f t="shared" si="51"/>
        <v>7</v>
      </c>
      <c r="V53" s="3">
        <f t="shared" si="51"/>
        <v>3</v>
      </c>
      <c r="W53" s="3">
        <f t="shared" si="51"/>
        <v>11</v>
      </c>
      <c r="X53" s="3">
        <f t="shared" si="51"/>
        <v>8</v>
      </c>
      <c r="Y53" s="3">
        <f t="shared" si="51"/>
        <v>5</v>
      </c>
      <c r="Z53" s="3">
        <f t="shared" si="51"/>
        <v>2</v>
      </c>
      <c r="AA53" s="3">
        <f t="shared" si="51"/>
        <v>15</v>
      </c>
      <c r="AB53" s="3">
        <f t="shared" si="51"/>
        <v>13</v>
      </c>
      <c r="AC53" s="3">
        <f t="shared" si="51"/>
        <v>11</v>
      </c>
      <c r="AD53" s="3">
        <f t="shared" si="51"/>
        <v>9</v>
      </c>
      <c r="AE53" s="3">
        <f t="shared" si="51"/>
        <v>7</v>
      </c>
      <c r="AF53" s="3">
        <f t="shared" si="51"/>
        <v>5</v>
      </c>
      <c r="AG53" s="3">
        <f t="shared" si="51"/>
        <v>3</v>
      </c>
      <c r="AH53" s="3">
        <f t="shared" si="51"/>
        <v>1</v>
      </c>
      <c r="AI53" s="3">
        <f t="shared" si="51"/>
        <v>23</v>
      </c>
      <c r="AJ53" s="3">
        <f t="shared" si="51"/>
        <v>22</v>
      </c>
      <c r="AK53" s="3">
        <f t="shared" si="51"/>
        <v>21</v>
      </c>
      <c r="AL53" s="3">
        <f t="shared" si="51"/>
        <v>20</v>
      </c>
      <c r="AM53" s="3">
        <f t="shared" si="51"/>
        <v>19</v>
      </c>
      <c r="AN53" s="3">
        <f t="shared" si="51"/>
        <v>18</v>
      </c>
      <c r="AO53" s="3">
        <f t="shared" si="51"/>
        <v>17</v>
      </c>
      <c r="AP53" s="3">
        <f t="shared" si="51"/>
        <v>16</v>
      </c>
      <c r="AQ53" s="3">
        <f t="shared" si="51"/>
        <v>15</v>
      </c>
      <c r="AR53" s="3">
        <f t="shared" si="51"/>
        <v>14</v>
      </c>
      <c r="AS53" s="3">
        <f t="shared" si="51"/>
        <v>13</v>
      </c>
      <c r="AT53" s="3">
        <f t="shared" si="51"/>
        <v>12</v>
      </c>
      <c r="AU53" s="3">
        <f t="shared" si="51"/>
        <v>11</v>
      </c>
      <c r="AV53" s="3">
        <f t="shared" si="51"/>
        <v>10</v>
      </c>
      <c r="AW53" s="3">
        <f t="shared" si="51"/>
        <v>9</v>
      </c>
      <c r="AX53" s="3">
        <f t="shared" si="51"/>
        <v>8</v>
      </c>
      <c r="AY53" s="3">
        <f t="shared" si="51"/>
        <v>7</v>
      </c>
      <c r="AZ53" s="3">
        <f t="shared" si="51"/>
        <v>6</v>
      </c>
      <c r="BA53" s="3">
        <f t="shared" si="51"/>
        <v>5</v>
      </c>
      <c r="BB53" s="3">
        <f t="shared" si="51"/>
        <v>4</v>
      </c>
      <c r="BC53" s="3">
        <f t="shared" si="51"/>
        <v>3</v>
      </c>
      <c r="BD53" s="3">
        <f t="shared" si="51"/>
        <v>2</v>
      </c>
      <c r="BE53" s="3">
        <f t="shared" si="51"/>
        <v>1</v>
      </c>
      <c r="BF53" s="6">
        <f t="shared" si="51"/>
        <v>0</v>
      </c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4">
        <v>47</v>
      </c>
    </row>
    <row r="54" spans="5:113" ht="19.2" customHeight="1" x14ac:dyDescent="0.45">
      <c r="E54">
        <f t="shared" si="40"/>
        <v>2304</v>
      </c>
      <c r="F54">
        <f t="shared" si="41"/>
        <v>48</v>
      </c>
      <c r="G54" s="2">
        <f t="shared" si="2"/>
        <v>1.5666666666666667</v>
      </c>
      <c r="H54" s="2">
        <f t="shared" si="3"/>
        <v>2304</v>
      </c>
      <c r="I54" s="2">
        <f t="shared" si="4"/>
        <v>1</v>
      </c>
      <c r="J54">
        <f t="shared" si="5"/>
        <v>2304</v>
      </c>
      <c r="K54" s="4">
        <v>48</v>
      </c>
      <c r="L54" s="7">
        <f>MOD($K$54,L$6)</f>
        <v>0</v>
      </c>
      <c r="M54" s="7">
        <f t="shared" ref="M54:BG54" si="52">MOD($K$54,M$6)</f>
        <v>0</v>
      </c>
      <c r="N54" s="3">
        <f t="shared" si="52"/>
        <v>0</v>
      </c>
      <c r="O54" s="3">
        <f t="shared" si="52"/>
        <v>0</v>
      </c>
      <c r="P54" s="3">
        <f t="shared" si="52"/>
        <v>3</v>
      </c>
      <c r="Q54" s="3">
        <f t="shared" si="52"/>
        <v>0</v>
      </c>
      <c r="R54" s="3">
        <f t="shared" si="52"/>
        <v>6</v>
      </c>
      <c r="S54" s="3">
        <f t="shared" si="52"/>
        <v>0</v>
      </c>
      <c r="T54" s="3">
        <f t="shared" si="52"/>
        <v>3</v>
      </c>
      <c r="U54" s="3">
        <f t="shared" si="52"/>
        <v>8</v>
      </c>
      <c r="V54" s="3">
        <f t="shared" si="52"/>
        <v>4</v>
      </c>
      <c r="W54" s="3">
        <f t="shared" si="52"/>
        <v>0</v>
      </c>
      <c r="X54" s="3">
        <f t="shared" si="52"/>
        <v>9</v>
      </c>
      <c r="Y54" s="3">
        <f t="shared" si="52"/>
        <v>6</v>
      </c>
      <c r="Z54" s="3">
        <f t="shared" si="52"/>
        <v>3</v>
      </c>
      <c r="AA54" s="3">
        <f t="shared" si="52"/>
        <v>0</v>
      </c>
      <c r="AB54" s="3">
        <f t="shared" si="52"/>
        <v>14</v>
      </c>
      <c r="AC54" s="3">
        <f t="shared" si="52"/>
        <v>12</v>
      </c>
      <c r="AD54" s="3">
        <f t="shared" si="52"/>
        <v>10</v>
      </c>
      <c r="AE54" s="3">
        <f t="shared" si="52"/>
        <v>8</v>
      </c>
      <c r="AF54" s="3">
        <f t="shared" si="52"/>
        <v>6</v>
      </c>
      <c r="AG54" s="3">
        <f t="shared" si="52"/>
        <v>4</v>
      </c>
      <c r="AH54" s="3">
        <f t="shared" si="52"/>
        <v>2</v>
      </c>
      <c r="AI54" s="3">
        <f t="shared" si="52"/>
        <v>0</v>
      </c>
      <c r="AJ54" s="3">
        <f t="shared" si="52"/>
        <v>23</v>
      </c>
      <c r="AK54" s="3">
        <f t="shared" si="52"/>
        <v>22</v>
      </c>
      <c r="AL54" s="3">
        <f t="shared" si="52"/>
        <v>21</v>
      </c>
      <c r="AM54" s="3">
        <f t="shared" si="52"/>
        <v>20</v>
      </c>
      <c r="AN54" s="3">
        <f t="shared" si="52"/>
        <v>19</v>
      </c>
      <c r="AO54" s="3">
        <f t="shared" si="52"/>
        <v>18</v>
      </c>
      <c r="AP54" s="3">
        <f t="shared" si="52"/>
        <v>17</v>
      </c>
      <c r="AQ54" s="3">
        <f t="shared" si="52"/>
        <v>16</v>
      </c>
      <c r="AR54" s="3">
        <f t="shared" si="52"/>
        <v>15</v>
      </c>
      <c r="AS54" s="3">
        <f t="shared" si="52"/>
        <v>14</v>
      </c>
      <c r="AT54" s="3">
        <f t="shared" si="52"/>
        <v>13</v>
      </c>
      <c r="AU54" s="3">
        <f t="shared" si="52"/>
        <v>12</v>
      </c>
      <c r="AV54" s="3">
        <f t="shared" si="52"/>
        <v>11</v>
      </c>
      <c r="AW54" s="3">
        <f t="shared" si="52"/>
        <v>10</v>
      </c>
      <c r="AX54" s="3">
        <f t="shared" si="52"/>
        <v>9</v>
      </c>
      <c r="AY54" s="3">
        <f t="shared" si="52"/>
        <v>8</v>
      </c>
      <c r="AZ54" s="3">
        <f t="shared" si="52"/>
        <v>7</v>
      </c>
      <c r="BA54" s="3">
        <f t="shared" si="52"/>
        <v>6</v>
      </c>
      <c r="BB54" s="3">
        <f t="shared" si="52"/>
        <v>5</v>
      </c>
      <c r="BC54" s="3">
        <f t="shared" si="52"/>
        <v>4</v>
      </c>
      <c r="BD54" s="3">
        <f t="shared" si="52"/>
        <v>3</v>
      </c>
      <c r="BE54" s="3">
        <f t="shared" si="52"/>
        <v>2</v>
      </c>
      <c r="BF54" s="3">
        <f t="shared" si="52"/>
        <v>1</v>
      </c>
      <c r="BG54" s="6">
        <f t="shared" si="52"/>
        <v>0</v>
      </c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4">
        <v>48</v>
      </c>
    </row>
    <row r="55" spans="5:113" ht="19.2" customHeight="1" x14ac:dyDescent="0.45">
      <c r="E55">
        <f t="shared" si="40"/>
        <v>2401</v>
      </c>
      <c r="F55">
        <f t="shared" si="41"/>
        <v>49</v>
      </c>
      <c r="G55" s="2">
        <f t="shared" si="2"/>
        <v>1.6</v>
      </c>
      <c r="H55" s="2">
        <f t="shared" si="3"/>
        <v>2401</v>
      </c>
      <c r="I55" s="2">
        <f t="shared" si="4"/>
        <v>1</v>
      </c>
      <c r="J55">
        <f t="shared" si="5"/>
        <v>2401</v>
      </c>
      <c r="K55" s="4">
        <v>49</v>
      </c>
      <c r="L55" s="7">
        <f>MOD($K$55,L$6)</f>
        <v>0</v>
      </c>
      <c r="M55" s="7">
        <f t="shared" ref="M55:BH55" si="53">MOD($K$55,M$6)</f>
        <v>1</v>
      </c>
      <c r="N55" s="3">
        <f t="shared" si="53"/>
        <v>1</v>
      </c>
      <c r="O55" s="3">
        <f t="shared" si="53"/>
        <v>1</v>
      </c>
      <c r="P55" s="3">
        <f t="shared" si="53"/>
        <v>4</v>
      </c>
      <c r="Q55" s="3">
        <f t="shared" si="53"/>
        <v>1</v>
      </c>
      <c r="R55" s="3">
        <f t="shared" si="53"/>
        <v>0</v>
      </c>
      <c r="S55" s="3">
        <f t="shared" si="53"/>
        <v>1</v>
      </c>
      <c r="T55" s="3">
        <f t="shared" si="53"/>
        <v>4</v>
      </c>
      <c r="U55" s="3">
        <f t="shared" si="53"/>
        <v>9</v>
      </c>
      <c r="V55" s="3">
        <f t="shared" si="53"/>
        <v>5</v>
      </c>
      <c r="W55" s="3">
        <f t="shared" si="53"/>
        <v>1</v>
      </c>
      <c r="X55" s="3">
        <f t="shared" si="53"/>
        <v>10</v>
      </c>
      <c r="Y55" s="3">
        <f t="shared" si="53"/>
        <v>7</v>
      </c>
      <c r="Z55" s="3">
        <f t="shared" si="53"/>
        <v>4</v>
      </c>
      <c r="AA55" s="3">
        <f t="shared" si="53"/>
        <v>1</v>
      </c>
      <c r="AB55" s="3">
        <f t="shared" si="53"/>
        <v>15</v>
      </c>
      <c r="AC55" s="3">
        <f t="shared" si="53"/>
        <v>13</v>
      </c>
      <c r="AD55" s="3">
        <f t="shared" si="53"/>
        <v>11</v>
      </c>
      <c r="AE55" s="3">
        <f t="shared" si="53"/>
        <v>9</v>
      </c>
      <c r="AF55" s="3">
        <f t="shared" si="53"/>
        <v>7</v>
      </c>
      <c r="AG55" s="3">
        <f t="shared" si="53"/>
        <v>5</v>
      </c>
      <c r="AH55" s="3">
        <f t="shared" si="53"/>
        <v>3</v>
      </c>
      <c r="AI55" s="3">
        <f t="shared" si="53"/>
        <v>1</v>
      </c>
      <c r="AJ55" s="3">
        <f t="shared" si="53"/>
        <v>24</v>
      </c>
      <c r="AK55" s="3">
        <f t="shared" si="53"/>
        <v>23</v>
      </c>
      <c r="AL55" s="3">
        <f t="shared" si="53"/>
        <v>22</v>
      </c>
      <c r="AM55" s="3">
        <f t="shared" si="53"/>
        <v>21</v>
      </c>
      <c r="AN55" s="3">
        <f t="shared" si="53"/>
        <v>20</v>
      </c>
      <c r="AO55" s="3">
        <f t="shared" si="53"/>
        <v>19</v>
      </c>
      <c r="AP55" s="3">
        <f t="shared" si="53"/>
        <v>18</v>
      </c>
      <c r="AQ55" s="3">
        <f t="shared" si="53"/>
        <v>17</v>
      </c>
      <c r="AR55" s="3">
        <f t="shared" si="53"/>
        <v>16</v>
      </c>
      <c r="AS55" s="3">
        <f t="shared" si="53"/>
        <v>15</v>
      </c>
      <c r="AT55" s="3">
        <f t="shared" si="53"/>
        <v>14</v>
      </c>
      <c r="AU55" s="3">
        <f t="shared" si="53"/>
        <v>13</v>
      </c>
      <c r="AV55" s="3">
        <f t="shared" si="53"/>
        <v>12</v>
      </c>
      <c r="AW55" s="3">
        <f t="shared" si="53"/>
        <v>11</v>
      </c>
      <c r="AX55" s="3">
        <f t="shared" si="53"/>
        <v>10</v>
      </c>
      <c r="AY55" s="3">
        <f t="shared" si="53"/>
        <v>9</v>
      </c>
      <c r="AZ55" s="3">
        <f t="shared" si="53"/>
        <v>8</v>
      </c>
      <c r="BA55" s="3">
        <f t="shared" si="53"/>
        <v>7</v>
      </c>
      <c r="BB55" s="3">
        <f t="shared" si="53"/>
        <v>6</v>
      </c>
      <c r="BC55" s="3">
        <f t="shared" si="53"/>
        <v>5</v>
      </c>
      <c r="BD55" s="3">
        <f t="shared" si="53"/>
        <v>4</v>
      </c>
      <c r="BE55" s="3">
        <f t="shared" si="53"/>
        <v>3</v>
      </c>
      <c r="BF55" s="3">
        <f t="shared" si="53"/>
        <v>2</v>
      </c>
      <c r="BG55" s="3">
        <f t="shared" si="53"/>
        <v>1</v>
      </c>
      <c r="BH55" s="6">
        <f t="shared" si="53"/>
        <v>0</v>
      </c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4">
        <v>49</v>
      </c>
    </row>
    <row r="56" spans="5:113" ht="19.2" customHeight="1" x14ac:dyDescent="0.45">
      <c r="E56">
        <f t="shared" si="40"/>
        <v>2500</v>
      </c>
      <c r="F56">
        <f t="shared" si="41"/>
        <v>50</v>
      </c>
      <c r="G56" s="2">
        <f t="shared" si="2"/>
        <v>1.6333333333333333</v>
      </c>
      <c r="H56" s="2">
        <f t="shared" si="3"/>
        <v>2500</v>
      </c>
      <c r="I56" s="2">
        <f t="shared" si="4"/>
        <v>1</v>
      </c>
      <c r="J56">
        <f t="shared" si="5"/>
        <v>2500</v>
      </c>
      <c r="K56" s="4">
        <v>50</v>
      </c>
      <c r="L56" s="7">
        <f>MOD($K$56,L$6)</f>
        <v>0</v>
      </c>
      <c r="M56" s="7">
        <f t="shared" ref="M56:BI56" si="54">MOD($K$56,M$6)</f>
        <v>0</v>
      </c>
      <c r="N56" s="3">
        <f t="shared" si="54"/>
        <v>2</v>
      </c>
      <c r="O56" s="3">
        <f t="shared" si="54"/>
        <v>2</v>
      </c>
      <c r="P56" s="3">
        <f t="shared" si="54"/>
        <v>0</v>
      </c>
      <c r="Q56" s="3">
        <f t="shared" si="54"/>
        <v>2</v>
      </c>
      <c r="R56" s="3">
        <f t="shared" si="54"/>
        <v>1</v>
      </c>
      <c r="S56" s="3">
        <f t="shared" si="54"/>
        <v>2</v>
      </c>
      <c r="T56" s="3">
        <f t="shared" si="54"/>
        <v>5</v>
      </c>
      <c r="U56" s="3">
        <f t="shared" si="54"/>
        <v>0</v>
      </c>
      <c r="V56" s="3">
        <f t="shared" si="54"/>
        <v>6</v>
      </c>
      <c r="W56" s="3">
        <f t="shared" si="54"/>
        <v>2</v>
      </c>
      <c r="X56" s="3">
        <f t="shared" si="54"/>
        <v>11</v>
      </c>
      <c r="Y56" s="3">
        <f t="shared" si="54"/>
        <v>8</v>
      </c>
      <c r="Z56" s="3">
        <f t="shared" si="54"/>
        <v>5</v>
      </c>
      <c r="AA56" s="3">
        <f t="shared" si="54"/>
        <v>2</v>
      </c>
      <c r="AB56" s="3">
        <f t="shared" si="54"/>
        <v>16</v>
      </c>
      <c r="AC56" s="3">
        <f t="shared" si="54"/>
        <v>14</v>
      </c>
      <c r="AD56" s="3">
        <f t="shared" si="54"/>
        <v>12</v>
      </c>
      <c r="AE56" s="3">
        <f t="shared" si="54"/>
        <v>10</v>
      </c>
      <c r="AF56" s="3">
        <f t="shared" si="54"/>
        <v>8</v>
      </c>
      <c r="AG56" s="3">
        <f t="shared" si="54"/>
        <v>6</v>
      </c>
      <c r="AH56" s="3">
        <f t="shared" si="54"/>
        <v>4</v>
      </c>
      <c r="AI56" s="3">
        <f t="shared" si="54"/>
        <v>2</v>
      </c>
      <c r="AJ56" s="3">
        <f t="shared" si="54"/>
        <v>0</v>
      </c>
      <c r="AK56" s="3">
        <f t="shared" si="54"/>
        <v>24</v>
      </c>
      <c r="AL56" s="3">
        <f t="shared" si="54"/>
        <v>23</v>
      </c>
      <c r="AM56" s="3">
        <f t="shared" si="54"/>
        <v>22</v>
      </c>
      <c r="AN56" s="3">
        <f t="shared" si="54"/>
        <v>21</v>
      </c>
      <c r="AO56" s="3">
        <f t="shared" si="54"/>
        <v>20</v>
      </c>
      <c r="AP56" s="3">
        <f t="shared" si="54"/>
        <v>19</v>
      </c>
      <c r="AQ56" s="3">
        <f t="shared" si="54"/>
        <v>18</v>
      </c>
      <c r="AR56" s="3">
        <f t="shared" si="54"/>
        <v>17</v>
      </c>
      <c r="AS56" s="3">
        <f t="shared" si="54"/>
        <v>16</v>
      </c>
      <c r="AT56" s="3">
        <f t="shared" si="54"/>
        <v>15</v>
      </c>
      <c r="AU56" s="3">
        <f t="shared" si="54"/>
        <v>14</v>
      </c>
      <c r="AV56" s="3">
        <f t="shared" si="54"/>
        <v>13</v>
      </c>
      <c r="AW56" s="3">
        <f t="shared" si="54"/>
        <v>12</v>
      </c>
      <c r="AX56" s="3">
        <f t="shared" si="54"/>
        <v>11</v>
      </c>
      <c r="AY56" s="3">
        <f t="shared" si="54"/>
        <v>10</v>
      </c>
      <c r="AZ56" s="3">
        <f t="shared" si="54"/>
        <v>9</v>
      </c>
      <c r="BA56" s="3">
        <f t="shared" si="54"/>
        <v>8</v>
      </c>
      <c r="BB56" s="3">
        <f t="shared" si="54"/>
        <v>7</v>
      </c>
      <c r="BC56" s="3">
        <f t="shared" si="54"/>
        <v>6</v>
      </c>
      <c r="BD56" s="3">
        <f t="shared" si="54"/>
        <v>5</v>
      </c>
      <c r="BE56" s="3">
        <f t="shared" si="54"/>
        <v>4</v>
      </c>
      <c r="BF56" s="3">
        <f t="shared" si="54"/>
        <v>3</v>
      </c>
      <c r="BG56" s="3">
        <f t="shared" si="54"/>
        <v>2</v>
      </c>
      <c r="BH56" s="3">
        <f t="shared" si="54"/>
        <v>1</v>
      </c>
      <c r="BI56" s="6">
        <f t="shared" si="54"/>
        <v>0</v>
      </c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4">
        <v>50</v>
      </c>
    </row>
    <row r="57" spans="5:113" ht="19.2" customHeight="1" x14ac:dyDescent="0.45">
      <c r="E57">
        <f t="shared" si="40"/>
        <v>2601</v>
      </c>
      <c r="F57">
        <f t="shared" si="41"/>
        <v>51</v>
      </c>
      <c r="G57" s="2">
        <f t="shared" si="2"/>
        <v>1.6666666666666667</v>
      </c>
      <c r="H57" s="2">
        <f t="shared" si="3"/>
        <v>2601</v>
      </c>
      <c r="I57" s="2">
        <f t="shared" si="4"/>
        <v>1</v>
      </c>
      <c r="J57">
        <f t="shared" si="5"/>
        <v>2601</v>
      </c>
      <c r="K57" s="4">
        <v>51</v>
      </c>
      <c r="L57" s="7">
        <f>MOD($K$57,L$6)</f>
        <v>0</v>
      </c>
      <c r="M57" s="7">
        <f t="shared" ref="M57:BJ57" si="55">MOD($K$57,M$6)</f>
        <v>1</v>
      </c>
      <c r="N57" s="3">
        <f t="shared" si="55"/>
        <v>0</v>
      </c>
      <c r="O57" s="3">
        <f t="shared" si="55"/>
        <v>3</v>
      </c>
      <c r="P57" s="3">
        <f t="shared" si="55"/>
        <v>1</v>
      </c>
      <c r="Q57" s="3">
        <f t="shared" si="55"/>
        <v>3</v>
      </c>
      <c r="R57" s="3">
        <f t="shared" si="55"/>
        <v>2</v>
      </c>
      <c r="S57" s="3">
        <f t="shared" si="55"/>
        <v>3</v>
      </c>
      <c r="T57" s="3">
        <f t="shared" si="55"/>
        <v>6</v>
      </c>
      <c r="U57" s="3">
        <f t="shared" si="55"/>
        <v>1</v>
      </c>
      <c r="V57" s="3">
        <f t="shared" si="55"/>
        <v>7</v>
      </c>
      <c r="W57" s="3">
        <f t="shared" si="55"/>
        <v>3</v>
      </c>
      <c r="X57" s="3">
        <f t="shared" si="55"/>
        <v>12</v>
      </c>
      <c r="Y57" s="3">
        <f t="shared" si="55"/>
        <v>9</v>
      </c>
      <c r="Z57" s="3">
        <f t="shared" si="55"/>
        <v>6</v>
      </c>
      <c r="AA57" s="3">
        <f t="shared" si="55"/>
        <v>3</v>
      </c>
      <c r="AB57" s="3">
        <f t="shared" si="55"/>
        <v>0</v>
      </c>
      <c r="AC57" s="3">
        <f t="shared" si="55"/>
        <v>15</v>
      </c>
      <c r="AD57" s="3">
        <f t="shared" si="55"/>
        <v>13</v>
      </c>
      <c r="AE57" s="3">
        <f t="shared" si="55"/>
        <v>11</v>
      </c>
      <c r="AF57" s="3">
        <f t="shared" si="55"/>
        <v>9</v>
      </c>
      <c r="AG57" s="3">
        <f t="shared" si="55"/>
        <v>7</v>
      </c>
      <c r="AH57" s="3">
        <f t="shared" si="55"/>
        <v>5</v>
      </c>
      <c r="AI57" s="3">
        <f t="shared" si="55"/>
        <v>3</v>
      </c>
      <c r="AJ57" s="3">
        <f t="shared" si="55"/>
        <v>1</v>
      </c>
      <c r="AK57" s="3">
        <f t="shared" si="55"/>
        <v>25</v>
      </c>
      <c r="AL57" s="3">
        <f t="shared" si="55"/>
        <v>24</v>
      </c>
      <c r="AM57" s="3">
        <f t="shared" si="55"/>
        <v>23</v>
      </c>
      <c r="AN57" s="3">
        <f t="shared" si="55"/>
        <v>22</v>
      </c>
      <c r="AO57" s="3">
        <f t="shared" si="55"/>
        <v>21</v>
      </c>
      <c r="AP57" s="3">
        <f t="shared" si="55"/>
        <v>20</v>
      </c>
      <c r="AQ57" s="3">
        <f t="shared" si="55"/>
        <v>19</v>
      </c>
      <c r="AR57" s="3">
        <f t="shared" si="55"/>
        <v>18</v>
      </c>
      <c r="AS57" s="3">
        <f t="shared" si="55"/>
        <v>17</v>
      </c>
      <c r="AT57" s="3">
        <f t="shared" si="55"/>
        <v>16</v>
      </c>
      <c r="AU57" s="3">
        <f t="shared" si="55"/>
        <v>15</v>
      </c>
      <c r="AV57" s="3">
        <f t="shared" si="55"/>
        <v>14</v>
      </c>
      <c r="AW57" s="3">
        <f t="shared" si="55"/>
        <v>13</v>
      </c>
      <c r="AX57" s="3">
        <f t="shared" si="55"/>
        <v>12</v>
      </c>
      <c r="AY57" s="3">
        <f t="shared" si="55"/>
        <v>11</v>
      </c>
      <c r="AZ57" s="3">
        <f t="shared" si="55"/>
        <v>10</v>
      </c>
      <c r="BA57" s="3">
        <f t="shared" si="55"/>
        <v>9</v>
      </c>
      <c r="BB57" s="3">
        <f t="shared" si="55"/>
        <v>8</v>
      </c>
      <c r="BC57" s="3">
        <f t="shared" si="55"/>
        <v>7</v>
      </c>
      <c r="BD57" s="3">
        <f t="shared" si="55"/>
        <v>6</v>
      </c>
      <c r="BE57" s="3">
        <f t="shared" si="55"/>
        <v>5</v>
      </c>
      <c r="BF57" s="3">
        <f t="shared" si="55"/>
        <v>4</v>
      </c>
      <c r="BG57" s="3">
        <f t="shared" si="55"/>
        <v>3</v>
      </c>
      <c r="BH57" s="3">
        <f t="shared" si="55"/>
        <v>2</v>
      </c>
      <c r="BI57" s="3">
        <f t="shared" si="55"/>
        <v>1</v>
      </c>
      <c r="BJ57" s="6">
        <f t="shared" si="55"/>
        <v>0</v>
      </c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4">
        <v>51</v>
      </c>
    </row>
    <row r="58" spans="5:113" ht="19.2" customHeight="1" x14ac:dyDescent="0.45">
      <c r="E58">
        <f t="shared" si="40"/>
        <v>2704</v>
      </c>
      <c r="F58">
        <f t="shared" si="41"/>
        <v>52</v>
      </c>
      <c r="G58" s="2">
        <f t="shared" si="2"/>
        <v>1.7</v>
      </c>
      <c r="H58" s="2">
        <f t="shared" si="3"/>
        <v>2704</v>
      </c>
      <c r="I58" s="2">
        <f t="shared" si="4"/>
        <v>1</v>
      </c>
      <c r="J58">
        <f t="shared" si="5"/>
        <v>2704</v>
      </c>
      <c r="K58" s="4">
        <v>52</v>
      </c>
      <c r="L58" s="7">
        <f>MOD($K$58,L$6)</f>
        <v>0</v>
      </c>
      <c r="M58" s="7">
        <f t="shared" ref="M58:BK58" si="56">MOD($K$58,M$6)</f>
        <v>0</v>
      </c>
      <c r="N58" s="3">
        <f t="shared" si="56"/>
        <v>1</v>
      </c>
      <c r="O58" s="3">
        <f t="shared" si="56"/>
        <v>0</v>
      </c>
      <c r="P58" s="3">
        <f t="shared" si="56"/>
        <v>2</v>
      </c>
      <c r="Q58" s="3">
        <f t="shared" si="56"/>
        <v>4</v>
      </c>
      <c r="R58" s="3">
        <f t="shared" si="56"/>
        <v>3</v>
      </c>
      <c r="S58" s="3">
        <f t="shared" si="56"/>
        <v>4</v>
      </c>
      <c r="T58" s="3">
        <f t="shared" si="56"/>
        <v>7</v>
      </c>
      <c r="U58" s="3">
        <f t="shared" si="56"/>
        <v>2</v>
      </c>
      <c r="V58" s="3">
        <f t="shared" si="56"/>
        <v>8</v>
      </c>
      <c r="W58" s="3">
        <f t="shared" si="56"/>
        <v>4</v>
      </c>
      <c r="X58" s="3">
        <f t="shared" si="56"/>
        <v>0</v>
      </c>
      <c r="Y58" s="3">
        <f t="shared" si="56"/>
        <v>10</v>
      </c>
      <c r="Z58" s="3">
        <f t="shared" si="56"/>
        <v>7</v>
      </c>
      <c r="AA58" s="3">
        <f t="shared" si="56"/>
        <v>4</v>
      </c>
      <c r="AB58" s="3">
        <f t="shared" si="56"/>
        <v>1</v>
      </c>
      <c r="AC58" s="3">
        <f t="shared" si="56"/>
        <v>16</v>
      </c>
      <c r="AD58" s="3">
        <f t="shared" si="56"/>
        <v>14</v>
      </c>
      <c r="AE58" s="3">
        <f t="shared" si="56"/>
        <v>12</v>
      </c>
      <c r="AF58" s="3">
        <f t="shared" si="56"/>
        <v>10</v>
      </c>
      <c r="AG58" s="3">
        <f t="shared" si="56"/>
        <v>8</v>
      </c>
      <c r="AH58" s="3">
        <f t="shared" si="56"/>
        <v>6</v>
      </c>
      <c r="AI58" s="3">
        <f t="shared" si="56"/>
        <v>4</v>
      </c>
      <c r="AJ58" s="3">
        <f t="shared" si="56"/>
        <v>2</v>
      </c>
      <c r="AK58" s="3">
        <f t="shared" si="56"/>
        <v>0</v>
      </c>
      <c r="AL58" s="3">
        <f t="shared" si="56"/>
        <v>25</v>
      </c>
      <c r="AM58" s="3">
        <f t="shared" si="56"/>
        <v>24</v>
      </c>
      <c r="AN58" s="3">
        <f t="shared" si="56"/>
        <v>23</v>
      </c>
      <c r="AO58" s="3">
        <f t="shared" si="56"/>
        <v>22</v>
      </c>
      <c r="AP58" s="3">
        <f t="shared" si="56"/>
        <v>21</v>
      </c>
      <c r="AQ58" s="3">
        <f t="shared" si="56"/>
        <v>20</v>
      </c>
      <c r="AR58" s="3">
        <f t="shared" si="56"/>
        <v>19</v>
      </c>
      <c r="AS58" s="3">
        <f t="shared" si="56"/>
        <v>18</v>
      </c>
      <c r="AT58" s="3">
        <f t="shared" si="56"/>
        <v>17</v>
      </c>
      <c r="AU58" s="3">
        <f t="shared" si="56"/>
        <v>16</v>
      </c>
      <c r="AV58" s="3">
        <f t="shared" si="56"/>
        <v>15</v>
      </c>
      <c r="AW58" s="3">
        <f t="shared" si="56"/>
        <v>14</v>
      </c>
      <c r="AX58" s="3">
        <f t="shared" si="56"/>
        <v>13</v>
      </c>
      <c r="AY58" s="3">
        <f t="shared" si="56"/>
        <v>12</v>
      </c>
      <c r="AZ58" s="3">
        <f t="shared" si="56"/>
        <v>11</v>
      </c>
      <c r="BA58" s="3">
        <f t="shared" si="56"/>
        <v>10</v>
      </c>
      <c r="BB58" s="3">
        <f t="shared" si="56"/>
        <v>9</v>
      </c>
      <c r="BC58" s="3">
        <f t="shared" si="56"/>
        <v>8</v>
      </c>
      <c r="BD58" s="3">
        <f t="shared" si="56"/>
        <v>7</v>
      </c>
      <c r="BE58" s="3">
        <f t="shared" si="56"/>
        <v>6</v>
      </c>
      <c r="BF58" s="3">
        <f t="shared" si="56"/>
        <v>5</v>
      </c>
      <c r="BG58" s="3">
        <f t="shared" si="56"/>
        <v>4</v>
      </c>
      <c r="BH58" s="3">
        <f t="shared" si="56"/>
        <v>3</v>
      </c>
      <c r="BI58" s="3">
        <f t="shared" si="56"/>
        <v>2</v>
      </c>
      <c r="BJ58" s="3">
        <f t="shared" si="56"/>
        <v>1</v>
      </c>
      <c r="BK58" s="6">
        <f t="shared" si="56"/>
        <v>0</v>
      </c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4">
        <v>52</v>
      </c>
    </row>
    <row r="59" spans="5:113" ht="19.2" customHeight="1" x14ac:dyDescent="0.45">
      <c r="E59">
        <f t="shared" si="40"/>
        <v>2809</v>
      </c>
      <c r="F59">
        <f t="shared" si="41"/>
        <v>53</v>
      </c>
      <c r="G59" s="2">
        <f t="shared" si="2"/>
        <v>1.7333333333333334</v>
      </c>
      <c r="H59" s="2">
        <f t="shared" si="3"/>
        <v>2809</v>
      </c>
      <c r="I59" s="2">
        <f t="shared" si="4"/>
        <v>1</v>
      </c>
      <c r="J59">
        <f t="shared" si="5"/>
        <v>2809</v>
      </c>
      <c r="K59" s="4">
        <v>53</v>
      </c>
      <c r="L59" s="7">
        <f>MOD($K$59,L$6)</f>
        <v>0</v>
      </c>
      <c r="M59" s="7">
        <f t="shared" ref="M59:BL59" si="57">MOD($K$59,M$6)</f>
        <v>1</v>
      </c>
      <c r="N59" s="3">
        <f t="shared" si="57"/>
        <v>2</v>
      </c>
      <c r="O59" s="13">
        <f t="shared" si="57"/>
        <v>1</v>
      </c>
      <c r="P59" s="13">
        <f t="shared" si="57"/>
        <v>3</v>
      </c>
      <c r="Q59" s="3">
        <f t="shared" si="57"/>
        <v>5</v>
      </c>
      <c r="R59" s="3">
        <f t="shared" si="57"/>
        <v>4</v>
      </c>
      <c r="S59" s="3">
        <f t="shared" si="57"/>
        <v>5</v>
      </c>
      <c r="T59" s="3">
        <f t="shared" si="57"/>
        <v>8</v>
      </c>
      <c r="U59" s="3">
        <f t="shared" si="57"/>
        <v>3</v>
      </c>
      <c r="V59" s="3">
        <f t="shared" si="57"/>
        <v>9</v>
      </c>
      <c r="W59" s="3">
        <f t="shared" si="57"/>
        <v>5</v>
      </c>
      <c r="X59" s="3">
        <f t="shared" si="57"/>
        <v>1</v>
      </c>
      <c r="Y59" s="3">
        <f t="shared" si="57"/>
        <v>11</v>
      </c>
      <c r="Z59" s="3">
        <f t="shared" si="57"/>
        <v>8</v>
      </c>
      <c r="AA59" s="3">
        <f t="shared" si="57"/>
        <v>5</v>
      </c>
      <c r="AB59" s="3">
        <f t="shared" si="57"/>
        <v>2</v>
      </c>
      <c r="AC59" s="3">
        <f t="shared" si="57"/>
        <v>17</v>
      </c>
      <c r="AD59" s="3">
        <f t="shared" si="57"/>
        <v>15</v>
      </c>
      <c r="AE59" s="3">
        <f t="shared" si="57"/>
        <v>13</v>
      </c>
      <c r="AF59" s="3">
        <f t="shared" si="57"/>
        <v>11</v>
      </c>
      <c r="AG59" s="3">
        <f t="shared" si="57"/>
        <v>9</v>
      </c>
      <c r="AH59" s="3">
        <f t="shared" si="57"/>
        <v>7</v>
      </c>
      <c r="AI59" s="3">
        <f t="shared" si="57"/>
        <v>5</v>
      </c>
      <c r="AJ59" s="3">
        <f t="shared" si="57"/>
        <v>3</v>
      </c>
      <c r="AK59" s="3">
        <f t="shared" si="57"/>
        <v>1</v>
      </c>
      <c r="AL59" s="3">
        <f t="shared" si="57"/>
        <v>26</v>
      </c>
      <c r="AM59" s="3">
        <f t="shared" si="57"/>
        <v>25</v>
      </c>
      <c r="AN59" s="3">
        <f t="shared" si="57"/>
        <v>24</v>
      </c>
      <c r="AO59" s="3">
        <f t="shared" si="57"/>
        <v>23</v>
      </c>
      <c r="AP59" s="3">
        <f t="shared" si="57"/>
        <v>22</v>
      </c>
      <c r="AQ59" s="3">
        <f t="shared" si="57"/>
        <v>21</v>
      </c>
      <c r="AR59" s="3">
        <f t="shared" si="57"/>
        <v>20</v>
      </c>
      <c r="AS59" s="3">
        <f t="shared" si="57"/>
        <v>19</v>
      </c>
      <c r="AT59" s="3">
        <f t="shared" si="57"/>
        <v>18</v>
      </c>
      <c r="AU59" s="3">
        <f t="shared" si="57"/>
        <v>17</v>
      </c>
      <c r="AV59" s="3">
        <f t="shared" si="57"/>
        <v>16</v>
      </c>
      <c r="AW59" s="3">
        <f t="shared" si="57"/>
        <v>15</v>
      </c>
      <c r="AX59" s="3">
        <f t="shared" si="57"/>
        <v>14</v>
      </c>
      <c r="AY59" s="3">
        <f t="shared" si="57"/>
        <v>13</v>
      </c>
      <c r="AZ59" s="3">
        <f t="shared" si="57"/>
        <v>12</v>
      </c>
      <c r="BA59" s="3">
        <f t="shared" si="57"/>
        <v>11</v>
      </c>
      <c r="BB59" s="3">
        <f t="shared" si="57"/>
        <v>10</v>
      </c>
      <c r="BC59" s="3">
        <f t="shared" si="57"/>
        <v>9</v>
      </c>
      <c r="BD59" s="3">
        <f t="shared" si="57"/>
        <v>8</v>
      </c>
      <c r="BE59" s="3">
        <f t="shared" si="57"/>
        <v>7</v>
      </c>
      <c r="BF59" s="3">
        <f t="shared" si="57"/>
        <v>6</v>
      </c>
      <c r="BG59" s="3">
        <f t="shared" si="57"/>
        <v>5</v>
      </c>
      <c r="BH59" s="3">
        <f t="shared" si="57"/>
        <v>4</v>
      </c>
      <c r="BI59" s="3">
        <f t="shared" si="57"/>
        <v>3</v>
      </c>
      <c r="BJ59" s="3">
        <f t="shared" si="57"/>
        <v>2</v>
      </c>
      <c r="BK59" s="3">
        <f t="shared" si="57"/>
        <v>1</v>
      </c>
      <c r="BL59" s="6">
        <f t="shared" si="57"/>
        <v>0</v>
      </c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4">
        <v>53</v>
      </c>
    </row>
    <row r="60" spans="5:113" ht="19.2" customHeight="1" x14ac:dyDescent="0.45">
      <c r="E60">
        <f t="shared" si="40"/>
        <v>2916</v>
      </c>
      <c r="F60">
        <f t="shared" si="41"/>
        <v>54</v>
      </c>
      <c r="G60" s="2">
        <f t="shared" si="2"/>
        <v>1.7666666666666666</v>
      </c>
      <c r="H60" s="2">
        <f t="shared" si="3"/>
        <v>2916</v>
      </c>
      <c r="I60" s="2">
        <f t="shared" si="4"/>
        <v>1</v>
      </c>
      <c r="J60">
        <f t="shared" si="5"/>
        <v>2916</v>
      </c>
      <c r="K60" s="4">
        <v>54</v>
      </c>
      <c r="L60" s="9">
        <f>MOD($K$60,L$6)</f>
        <v>0</v>
      </c>
      <c r="M60" s="9">
        <f t="shared" ref="M60:BM60" si="58">MOD($K$60,M$6)</f>
        <v>0</v>
      </c>
      <c r="N60" s="14">
        <f t="shared" si="58"/>
        <v>0</v>
      </c>
      <c r="O60" s="14">
        <f t="shared" si="58"/>
        <v>2</v>
      </c>
      <c r="P60" s="14">
        <f t="shared" si="58"/>
        <v>4</v>
      </c>
      <c r="Q60" s="14">
        <f t="shared" si="58"/>
        <v>0</v>
      </c>
      <c r="R60" s="14">
        <f t="shared" si="58"/>
        <v>5</v>
      </c>
      <c r="S60" s="14">
        <f t="shared" si="58"/>
        <v>6</v>
      </c>
      <c r="T60" s="14">
        <f t="shared" si="58"/>
        <v>0</v>
      </c>
      <c r="U60" s="14">
        <f t="shared" si="58"/>
        <v>4</v>
      </c>
      <c r="V60" s="14">
        <f t="shared" si="58"/>
        <v>10</v>
      </c>
      <c r="W60" s="14">
        <f t="shared" si="58"/>
        <v>6</v>
      </c>
      <c r="X60" s="14">
        <f t="shared" si="58"/>
        <v>2</v>
      </c>
      <c r="Y60" s="14">
        <f t="shared" si="58"/>
        <v>12</v>
      </c>
      <c r="Z60" s="14">
        <f t="shared" si="58"/>
        <v>9</v>
      </c>
      <c r="AA60" s="14">
        <f t="shared" si="58"/>
        <v>6</v>
      </c>
      <c r="AB60" s="14">
        <f t="shared" si="58"/>
        <v>3</v>
      </c>
      <c r="AC60" s="14">
        <f t="shared" si="58"/>
        <v>0</v>
      </c>
      <c r="AD60" s="14">
        <f t="shared" si="58"/>
        <v>16</v>
      </c>
      <c r="AE60" s="14">
        <f t="shared" si="58"/>
        <v>14</v>
      </c>
      <c r="AF60" s="14">
        <f t="shared" si="58"/>
        <v>12</v>
      </c>
      <c r="AG60" s="14">
        <f t="shared" si="58"/>
        <v>10</v>
      </c>
      <c r="AH60" s="14">
        <f t="shared" si="58"/>
        <v>8</v>
      </c>
      <c r="AI60" s="14">
        <f t="shared" si="58"/>
        <v>6</v>
      </c>
      <c r="AJ60" s="14">
        <f t="shared" si="58"/>
        <v>4</v>
      </c>
      <c r="AK60" s="14">
        <f t="shared" si="58"/>
        <v>2</v>
      </c>
      <c r="AL60" s="14">
        <f t="shared" si="58"/>
        <v>0</v>
      </c>
      <c r="AM60" s="3">
        <f t="shared" si="58"/>
        <v>26</v>
      </c>
      <c r="AN60" s="3">
        <f t="shared" si="58"/>
        <v>25</v>
      </c>
      <c r="AO60" s="3">
        <f t="shared" si="58"/>
        <v>24</v>
      </c>
      <c r="AP60" s="3">
        <f t="shared" si="58"/>
        <v>23</v>
      </c>
      <c r="AQ60" s="3">
        <f t="shared" si="58"/>
        <v>22</v>
      </c>
      <c r="AR60" s="3">
        <f t="shared" si="58"/>
        <v>21</v>
      </c>
      <c r="AS60" s="3">
        <f t="shared" si="58"/>
        <v>20</v>
      </c>
      <c r="AT60" s="3">
        <f t="shared" si="58"/>
        <v>19</v>
      </c>
      <c r="AU60" s="3">
        <f t="shared" si="58"/>
        <v>18</v>
      </c>
      <c r="AV60" s="3">
        <f t="shared" si="58"/>
        <v>17</v>
      </c>
      <c r="AW60" s="3">
        <f t="shared" si="58"/>
        <v>16</v>
      </c>
      <c r="AX60" s="3">
        <f t="shared" si="58"/>
        <v>15</v>
      </c>
      <c r="AY60" s="3">
        <f t="shared" si="58"/>
        <v>14</v>
      </c>
      <c r="AZ60" s="3">
        <f t="shared" si="58"/>
        <v>13</v>
      </c>
      <c r="BA60" s="3">
        <f t="shared" si="58"/>
        <v>12</v>
      </c>
      <c r="BB60" s="3">
        <f t="shared" si="58"/>
        <v>11</v>
      </c>
      <c r="BC60" s="3">
        <f t="shared" si="58"/>
        <v>10</v>
      </c>
      <c r="BD60" s="3">
        <f t="shared" si="58"/>
        <v>9</v>
      </c>
      <c r="BE60" s="3">
        <f t="shared" si="58"/>
        <v>8</v>
      </c>
      <c r="BF60" s="3">
        <f t="shared" si="58"/>
        <v>7</v>
      </c>
      <c r="BG60" s="3">
        <f t="shared" si="58"/>
        <v>6</v>
      </c>
      <c r="BH60" s="3">
        <f t="shared" si="58"/>
        <v>5</v>
      </c>
      <c r="BI60" s="3">
        <f t="shared" si="58"/>
        <v>4</v>
      </c>
      <c r="BJ60" s="3">
        <f t="shared" si="58"/>
        <v>3</v>
      </c>
      <c r="BK60" s="3">
        <f t="shared" si="58"/>
        <v>2</v>
      </c>
      <c r="BL60" s="3">
        <f t="shared" si="58"/>
        <v>1</v>
      </c>
      <c r="BM60" s="6">
        <f t="shared" si="58"/>
        <v>0</v>
      </c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4">
        <v>54</v>
      </c>
    </row>
    <row r="61" spans="5:113" ht="19.2" customHeight="1" x14ac:dyDescent="0.45">
      <c r="E61">
        <f t="shared" si="40"/>
        <v>3025</v>
      </c>
      <c r="F61">
        <f t="shared" si="41"/>
        <v>55</v>
      </c>
      <c r="G61" s="2">
        <f t="shared" si="2"/>
        <v>1.8</v>
      </c>
      <c r="H61" s="2">
        <f t="shared" si="3"/>
        <v>3025</v>
      </c>
      <c r="I61" s="2">
        <f t="shared" si="4"/>
        <v>1</v>
      </c>
      <c r="J61">
        <f t="shared" si="5"/>
        <v>3025</v>
      </c>
      <c r="K61" s="4">
        <v>55</v>
      </c>
      <c r="L61" s="7">
        <f>MOD($K$61,L$6)</f>
        <v>0</v>
      </c>
      <c r="M61" s="7">
        <f t="shared" ref="M61:BN61" si="59">MOD($K$61,M$6)</f>
        <v>1</v>
      </c>
      <c r="N61" s="3">
        <f t="shared" si="59"/>
        <v>1</v>
      </c>
      <c r="O61" s="3">
        <f t="shared" si="59"/>
        <v>3</v>
      </c>
      <c r="P61" s="3">
        <f t="shared" si="59"/>
        <v>0</v>
      </c>
      <c r="Q61" s="3">
        <f t="shared" si="59"/>
        <v>1</v>
      </c>
      <c r="R61" s="3">
        <f t="shared" si="59"/>
        <v>6</v>
      </c>
      <c r="S61" s="3">
        <f t="shared" si="59"/>
        <v>7</v>
      </c>
      <c r="T61" s="3">
        <f t="shared" si="59"/>
        <v>1</v>
      </c>
      <c r="U61" s="3">
        <f t="shared" si="59"/>
        <v>5</v>
      </c>
      <c r="V61" s="3">
        <f t="shared" si="59"/>
        <v>0</v>
      </c>
      <c r="W61" s="3">
        <f t="shared" si="59"/>
        <v>7</v>
      </c>
      <c r="X61" s="3">
        <f t="shared" si="59"/>
        <v>3</v>
      </c>
      <c r="Y61" s="3">
        <f t="shared" si="59"/>
        <v>13</v>
      </c>
      <c r="Z61" s="3">
        <f t="shared" si="59"/>
        <v>10</v>
      </c>
      <c r="AA61" s="3">
        <f t="shared" si="59"/>
        <v>7</v>
      </c>
      <c r="AB61" s="3">
        <f t="shared" si="59"/>
        <v>4</v>
      </c>
      <c r="AC61" s="3">
        <f t="shared" si="59"/>
        <v>1</v>
      </c>
      <c r="AD61" s="3">
        <f t="shared" si="59"/>
        <v>17</v>
      </c>
      <c r="AE61" s="3">
        <f t="shared" si="59"/>
        <v>15</v>
      </c>
      <c r="AF61" s="3">
        <f t="shared" si="59"/>
        <v>13</v>
      </c>
      <c r="AG61" s="3">
        <f t="shared" si="59"/>
        <v>11</v>
      </c>
      <c r="AH61" s="3">
        <f t="shared" si="59"/>
        <v>9</v>
      </c>
      <c r="AI61" s="3">
        <f t="shared" si="59"/>
        <v>7</v>
      </c>
      <c r="AJ61" s="3">
        <f t="shared" si="59"/>
        <v>5</v>
      </c>
      <c r="AK61" s="3">
        <f t="shared" si="59"/>
        <v>3</v>
      </c>
      <c r="AL61" s="3">
        <f t="shared" si="59"/>
        <v>1</v>
      </c>
      <c r="AM61" s="3">
        <f t="shared" si="59"/>
        <v>27</v>
      </c>
      <c r="AN61" s="3">
        <f t="shared" si="59"/>
        <v>26</v>
      </c>
      <c r="AO61" s="3">
        <f t="shared" si="59"/>
        <v>25</v>
      </c>
      <c r="AP61" s="3">
        <f t="shared" si="59"/>
        <v>24</v>
      </c>
      <c r="AQ61" s="3">
        <f t="shared" si="59"/>
        <v>23</v>
      </c>
      <c r="AR61" s="3">
        <f t="shared" si="59"/>
        <v>22</v>
      </c>
      <c r="AS61" s="3">
        <f t="shared" si="59"/>
        <v>21</v>
      </c>
      <c r="AT61" s="3">
        <f t="shared" si="59"/>
        <v>20</v>
      </c>
      <c r="AU61" s="3">
        <f t="shared" si="59"/>
        <v>19</v>
      </c>
      <c r="AV61" s="3">
        <f t="shared" si="59"/>
        <v>18</v>
      </c>
      <c r="AW61" s="3">
        <f t="shared" si="59"/>
        <v>17</v>
      </c>
      <c r="AX61" s="3">
        <f t="shared" si="59"/>
        <v>16</v>
      </c>
      <c r="AY61" s="3">
        <f t="shared" si="59"/>
        <v>15</v>
      </c>
      <c r="AZ61" s="3">
        <f t="shared" si="59"/>
        <v>14</v>
      </c>
      <c r="BA61" s="3">
        <f t="shared" si="59"/>
        <v>13</v>
      </c>
      <c r="BB61" s="3">
        <f t="shared" si="59"/>
        <v>12</v>
      </c>
      <c r="BC61" s="3">
        <f t="shared" si="59"/>
        <v>11</v>
      </c>
      <c r="BD61" s="3">
        <f t="shared" si="59"/>
        <v>10</v>
      </c>
      <c r="BE61" s="3">
        <f t="shared" si="59"/>
        <v>9</v>
      </c>
      <c r="BF61" s="3">
        <f t="shared" si="59"/>
        <v>8</v>
      </c>
      <c r="BG61" s="3">
        <f t="shared" si="59"/>
        <v>7</v>
      </c>
      <c r="BH61" s="3">
        <f t="shared" si="59"/>
        <v>6</v>
      </c>
      <c r="BI61" s="3">
        <f t="shared" si="59"/>
        <v>5</v>
      </c>
      <c r="BJ61" s="3">
        <f t="shared" si="59"/>
        <v>4</v>
      </c>
      <c r="BK61" s="3">
        <f t="shared" si="59"/>
        <v>3</v>
      </c>
      <c r="BL61" s="3">
        <f t="shared" si="59"/>
        <v>2</v>
      </c>
      <c r="BM61" s="3">
        <f t="shared" si="59"/>
        <v>1</v>
      </c>
      <c r="BN61" s="6">
        <f t="shared" si="59"/>
        <v>0</v>
      </c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4">
        <v>55</v>
      </c>
    </row>
    <row r="62" spans="5:113" ht="19.2" customHeight="1" x14ac:dyDescent="0.45">
      <c r="E62">
        <f t="shared" si="40"/>
        <v>3136</v>
      </c>
      <c r="F62">
        <f t="shared" si="41"/>
        <v>56</v>
      </c>
      <c r="G62" s="2">
        <f t="shared" si="2"/>
        <v>1.8333333333333333</v>
      </c>
      <c r="H62" s="2">
        <f t="shared" si="3"/>
        <v>3136</v>
      </c>
      <c r="I62" s="2">
        <f t="shared" si="4"/>
        <v>1</v>
      </c>
      <c r="J62">
        <f t="shared" si="5"/>
        <v>3136</v>
      </c>
      <c r="K62" s="4">
        <v>56</v>
      </c>
      <c r="L62" s="9">
        <f>MOD($K$62,L$6)</f>
        <v>0</v>
      </c>
      <c r="M62" s="9">
        <f t="shared" ref="M62:BO62" si="60">MOD($K$62,M$6)</f>
        <v>0</v>
      </c>
      <c r="N62" s="3">
        <f t="shared" si="60"/>
        <v>2</v>
      </c>
      <c r="O62" s="3">
        <f t="shared" si="60"/>
        <v>0</v>
      </c>
      <c r="P62" s="3">
        <f t="shared" si="60"/>
        <v>1</v>
      </c>
      <c r="Q62" s="3">
        <f t="shared" si="60"/>
        <v>2</v>
      </c>
      <c r="R62" s="3">
        <f t="shared" si="60"/>
        <v>0</v>
      </c>
      <c r="S62" s="3">
        <f t="shared" si="60"/>
        <v>0</v>
      </c>
      <c r="T62" s="3">
        <f t="shared" si="60"/>
        <v>2</v>
      </c>
      <c r="U62" s="3">
        <f t="shared" si="60"/>
        <v>6</v>
      </c>
      <c r="V62" s="3">
        <f t="shared" si="60"/>
        <v>1</v>
      </c>
      <c r="W62" s="3">
        <f t="shared" si="60"/>
        <v>8</v>
      </c>
      <c r="X62" s="3">
        <f t="shared" si="60"/>
        <v>4</v>
      </c>
      <c r="Y62" s="3">
        <f t="shared" si="60"/>
        <v>0</v>
      </c>
      <c r="Z62" s="3">
        <f t="shared" si="60"/>
        <v>11</v>
      </c>
      <c r="AA62" s="3">
        <f t="shared" si="60"/>
        <v>8</v>
      </c>
      <c r="AB62" s="3">
        <f t="shared" si="60"/>
        <v>5</v>
      </c>
      <c r="AC62" s="3">
        <f t="shared" si="60"/>
        <v>2</v>
      </c>
      <c r="AD62" s="3">
        <f t="shared" si="60"/>
        <v>18</v>
      </c>
      <c r="AE62" s="3">
        <f t="shared" si="60"/>
        <v>16</v>
      </c>
      <c r="AF62" s="3">
        <f t="shared" si="60"/>
        <v>14</v>
      </c>
      <c r="AG62" s="3">
        <f t="shared" si="60"/>
        <v>12</v>
      </c>
      <c r="AH62" s="3">
        <f t="shared" si="60"/>
        <v>10</v>
      </c>
      <c r="AI62" s="3">
        <f t="shared" si="60"/>
        <v>8</v>
      </c>
      <c r="AJ62" s="3">
        <f t="shared" si="60"/>
        <v>6</v>
      </c>
      <c r="AK62" s="3">
        <f t="shared" si="60"/>
        <v>4</v>
      </c>
      <c r="AL62" s="3">
        <f t="shared" si="60"/>
        <v>2</v>
      </c>
      <c r="AM62" s="3">
        <f t="shared" si="60"/>
        <v>0</v>
      </c>
      <c r="AN62" s="3">
        <f t="shared" si="60"/>
        <v>27</v>
      </c>
      <c r="AO62" s="3">
        <f t="shared" si="60"/>
        <v>26</v>
      </c>
      <c r="AP62" s="3">
        <f t="shared" si="60"/>
        <v>25</v>
      </c>
      <c r="AQ62" s="3">
        <f t="shared" si="60"/>
        <v>24</v>
      </c>
      <c r="AR62" s="3">
        <f t="shared" si="60"/>
        <v>23</v>
      </c>
      <c r="AS62" s="3">
        <f t="shared" si="60"/>
        <v>22</v>
      </c>
      <c r="AT62" s="3">
        <f t="shared" si="60"/>
        <v>21</v>
      </c>
      <c r="AU62" s="3">
        <f t="shared" si="60"/>
        <v>20</v>
      </c>
      <c r="AV62" s="3">
        <f t="shared" si="60"/>
        <v>19</v>
      </c>
      <c r="AW62" s="3">
        <f t="shared" si="60"/>
        <v>18</v>
      </c>
      <c r="AX62" s="3">
        <f t="shared" si="60"/>
        <v>17</v>
      </c>
      <c r="AY62" s="3">
        <f t="shared" si="60"/>
        <v>16</v>
      </c>
      <c r="AZ62" s="3">
        <f t="shared" si="60"/>
        <v>15</v>
      </c>
      <c r="BA62" s="3">
        <f t="shared" si="60"/>
        <v>14</v>
      </c>
      <c r="BB62" s="3">
        <f t="shared" si="60"/>
        <v>13</v>
      </c>
      <c r="BC62" s="3">
        <f t="shared" si="60"/>
        <v>12</v>
      </c>
      <c r="BD62" s="3">
        <f t="shared" si="60"/>
        <v>11</v>
      </c>
      <c r="BE62" s="3">
        <f t="shared" si="60"/>
        <v>10</v>
      </c>
      <c r="BF62" s="3">
        <f t="shared" si="60"/>
        <v>9</v>
      </c>
      <c r="BG62" s="3">
        <f t="shared" si="60"/>
        <v>8</v>
      </c>
      <c r="BH62" s="3">
        <f t="shared" si="60"/>
        <v>7</v>
      </c>
      <c r="BI62" s="3">
        <f t="shared" si="60"/>
        <v>6</v>
      </c>
      <c r="BJ62" s="3">
        <f t="shared" si="60"/>
        <v>5</v>
      </c>
      <c r="BK62" s="3">
        <f t="shared" si="60"/>
        <v>4</v>
      </c>
      <c r="BL62" s="3">
        <f t="shared" si="60"/>
        <v>3</v>
      </c>
      <c r="BM62" s="3">
        <f t="shared" si="60"/>
        <v>2</v>
      </c>
      <c r="BN62" s="3">
        <f t="shared" si="60"/>
        <v>1</v>
      </c>
      <c r="BO62" s="6">
        <f t="shared" si="60"/>
        <v>0</v>
      </c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4">
        <v>56</v>
      </c>
    </row>
    <row r="63" spans="5:113" ht="19.2" customHeight="1" x14ac:dyDescent="0.45">
      <c r="E63">
        <f t="shared" si="40"/>
        <v>3249</v>
      </c>
      <c r="F63">
        <f t="shared" si="41"/>
        <v>57</v>
      </c>
      <c r="G63" s="2">
        <f t="shared" si="2"/>
        <v>1.8666666666666667</v>
      </c>
      <c r="H63" s="2">
        <f t="shared" si="3"/>
        <v>3249</v>
      </c>
      <c r="I63" s="2">
        <f t="shared" si="4"/>
        <v>1</v>
      </c>
      <c r="J63">
        <f t="shared" si="5"/>
        <v>3249</v>
      </c>
      <c r="K63" s="4">
        <v>57</v>
      </c>
      <c r="L63" s="7">
        <f>MOD($K$63,L$6)</f>
        <v>0</v>
      </c>
      <c r="M63" s="7">
        <f t="shared" ref="M63:BP63" si="61">MOD($K$63,M$6)</f>
        <v>1</v>
      </c>
      <c r="N63" s="3">
        <f t="shared" si="61"/>
        <v>0</v>
      </c>
      <c r="O63" s="3">
        <f t="shared" si="61"/>
        <v>1</v>
      </c>
      <c r="P63" s="3">
        <f t="shared" si="61"/>
        <v>2</v>
      </c>
      <c r="Q63" s="3">
        <f t="shared" si="61"/>
        <v>3</v>
      </c>
      <c r="R63" s="3">
        <f t="shared" si="61"/>
        <v>1</v>
      </c>
      <c r="S63" s="3">
        <f t="shared" si="61"/>
        <v>1</v>
      </c>
      <c r="T63" s="3">
        <f t="shared" si="61"/>
        <v>3</v>
      </c>
      <c r="U63" s="3">
        <f t="shared" si="61"/>
        <v>7</v>
      </c>
      <c r="V63" s="3">
        <f t="shared" si="61"/>
        <v>2</v>
      </c>
      <c r="W63" s="3">
        <f t="shared" si="61"/>
        <v>9</v>
      </c>
      <c r="X63" s="3">
        <f t="shared" si="61"/>
        <v>5</v>
      </c>
      <c r="Y63" s="3">
        <f t="shared" si="61"/>
        <v>1</v>
      </c>
      <c r="Z63" s="3">
        <f t="shared" si="61"/>
        <v>12</v>
      </c>
      <c r="AA63" s="3">
        <f t="shared" si="61"/>
        <v>9</v>
      </c>
      <c r="AB63" s="3">
        <f t="shared" si="61"/>
        <v>6</v>
      </c>
      <c r="AC63" s="3">
        <f t="shared" si="61"/>
        <v>3</v>
      </c>
      <c r="AD63" s="3">
        <f t="shared" si="61"/>
        <v>0</v>
      </c>
      <c r="AE63" s="3">
        <f t="shared" si="61"/>
        <v>17</v>
      </c>
      <c r="AF63" s="3">
        <f t="shared" si="61"/>
        <v>15</v>
      </c>
      <c r="AG63" s="3">
        <f t="shared" si="61"/>
        <v>13</v>
      </c>
      <c r="AH63" s="3">
        <f t="shared" si="61"/>
        <v>11</v>
      </c>
      <c r="AI63" s="3">
        <f t="shared" si="61"/>
        <v>9</v>
      </c>
      <c r="AJ63" s="3">
        <f t="shared" si="61"/>
        <v>7</v>
      </c>
      <c r="AK63" s="3">
        <f t="shared" si="61"/>
        <v>5</v>
      </c>
      <c r="AL63" s="3">
        <f t="shared" si="61"/>
        <v>3</v>
      </c>
      <c r="AM63" s="3">
        <f t="shared" si="61"/>
        <v>1</v>
      </c>
      <c r="AN63" s="3">
        <f t="shared" si="61"/>
        <v>28</v>
      </c>
      <c r="AO63" s="3">
        <f t="shared" si="61"/>
        <v>27</v>
      </c>
      <c r="AP63" s="3">
        <f t="shared" si="61"/>
        <v>26</v>
      </c>
      <c r="AQ63" s="3">
        <f t="shared" si="61"/>
        <v>25</v>
      </c>
      <c r="AR63" s="3">
        <f t="shared" si="61"/>
        <v>24</v>
      </c>
      <c r="AS63" s="3">
        <f t="shared" si="61"/>
        <v>23</v>
      </c>
      <c r="AT63" s="3">
        <f t="shared" si="61"/>
        <v>22</v>
      </c>
      <c r="AU63" s="3">
        <f t="shared" si="61"/>
        <v>21</v>
      </c>
      <c r="AV63" s="3">
        <f t="shared" si="61"/>
        <v>20</v>
      </c>
      <c r="AW63" s="3">
        <f t="shared" si="61"/>
        <v>19</v>
      </c>
      <c r="AX63" s="3">
        <f t="shared" si="61"/>
        <v>18</v>
      </c>
      <c r="AY63" s="3">
        <f t="shared" si="61"/>
        <v>17</v>
      </c>
      <c r="AZ63" s="3">
        <f t="shared" si="61"/>
        <v>16</v>
      </c>
      <c r="BA63" s="3">
        <f t="shared" si="61"/>
        <v>15</v>
      </c>
      <c r="BB63" s="3">
        <f t="shared" si="61"/>
        <v>14</v>
      </c>
      <c r="BC63" s="3">
        <f t="shared" si="61"/>
        <v>13</v>
      </c>
      <c r="BD63" s="3">
        <f t="shared" si="61"/>
        <v>12</v>
      </c>
      <c r="BE63" s="3">
        <f t="shared" si="61"/>
        <v>11</v>
      </c>
      <c r="BF63" s="3">
        <f t="shared" si="61"/>
        <v>10</v>
      </c>
      <c r="BG63" s="3">
        <f t="shared" si="61"/>
        <v>9</v>
      </c>
      <c r="BH63" s="3">
        <f t="shared" si="61"/>
        <v>8</v>
      </c>
      <c r="BI63" s="3">
        <f t="shared" si="61"/>
        <v>7</v>
      </c>
      <c r="BJ63" s="3">
        <f t="shared" si="61"/>
        <v>6</v>
      </c>
      <c r="BK63" s="3">
        <f t="shared" si="61"/>
        <v>5</v>
      </c>
      <c r="BL63" s="3">
        <f t="shared" si="61"/>
        <v>4</v>
      </c>
      <c r="BM63" s="3">
        <f t="shared" si="61"/>
        <v>3</v>
      </c>
      <c r="BN63" s="3">
        <f t="shared" si="61"/>
        <v>2</v>
      </c>
      <c r="BO63" s="3">
        <f t="shared" si="61"/>
        <v>1</v>
      </c>
      <c r="BP63" s="6">
        <f t="shared" si="61"/>
        <v>0</v>
      </c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4">
        <v>57</v>
      </c>
    </row>
    <row r="64" spans="5:113" ht="19.2" customHeight="1" x14ac:dyDescent="0.45">
      <c r="E64">
        <f t="shared" si="40"/>
        <v>3364</v>
      </c>
      <c r="F64">
        <f t="shared" si="41"/>
        <v>58</v>
      </c>
      <c r="G64" s="2">
        <f t="shared" si="2"/>
        <v>1.9</v>
      </c>
      <c r="H64" s="2">
        <f t="shared" si="3"/>
        <v>3364</v>
      </c>
      <c r="I64" s="2">
        <f t="shared" si="4"/>
        <v>1</v>
      </c>
      <c r="J64">
        <f t="shared" si="5"/>
        <v>3364</v>
      </c>
      <c r="K64" s="4">
        <v>58</v>
      </c>
      <c r="L64" s="7">
        <f>MOD($K$64,L$6)</f>
        <v>0</v>
      </c>
      <c r="M64" s="7">
        <f t="shared" ref="M64:BQ64" si="62">MOD($K$64,M$6)</f>
        <v>0</v>
      </c>
      <c r="N64" s="3">
        <f t="shared" si="62"/>
        <v>1</v>
      </c>
      <c r="O64" s="3">
        <f t="shared" si="62"/>
        <v>2</v>
      </c>
      <c r="P64" s="3">
        <f t="shared" si="62"/>
        <v>3</v>
      </c>
      <c r="Q64" s="3">
        <f t="shared" si="62"/>
        <v>4</v>
      </c>
      <c r="R64" s="3">
        <f t="shared" si="62"/>
        <v>2</v>
      </c>
      <c r="S64" s="3">
        <f t="shared" si="62"/>
        <v>2</v>
      </c>
      <c r="T64" s="3">
        <f t="shared" si="62"/>
        <v>4</v>
      </c>
      <c r="U64" s="3">
        <f t="shared" si="62"/>
        <v>8</v>
      </c>
      <c r="V64" s="3">
        <f t="shared" si="62"/>
        <v>3</v>
      </c>
      <c r="W64" s="3">
        <f t="shared" si="62"/>
        <v>10</v>
      </c>
      <c r="X64" s="3">
        <f t="shared" si="62"/>
        <v>6</v>
      </c>
      <c r="Y64" s="3">
        <f t="shared" si="62"/>
        <v>2</v>
      </c>
      <c r="Z64" s="3">
        <f t="shared" si="62"/>
        <v>13</v>
      </c>
      <c r="AA64" s="3">
        <f t="shared" si="62"/>
        <v>10</v>
      </c>
      <c r="AB64" s="3">
        <f t="shared" si="62"/>
        <v>7</v>
      </c>
      <c r="AC64" s="3">
        <f t="shared" si="62"/>
        <v>4</v>
      </c>
      <c r="AD64" s="3">
        <f t="shared" si="62"/>
        <v>1</v>
      </c>
      <c r="AE64" s="3">
        <f t="shared" si="62"/>
        <v>18</v>
      </c>
      <c r="AF64" s="3">
        <f t="shared" si="62"/>
        <v>16</v>
      </c>
      <c r="AG64" s="3">
        <f t="shared" si="62"/>
        <v>14</v>
      </c>
      <c r="AH64" s="3">
        <f t="shared" si="62"/>
        <v>12</v>
      </c>
      <c r="AI64" s="3">
        <f t="shared" si="62"/>
        <v>10</v>
      </c>
      <c r="AJ64" s="3">
        <f t="shared" si="62"/>
        <v>8</v>
      </c>
      <c r="AK64" s="3">
        <f t="shared" si="62"/>
        <v>6</v>
      </c>
      <c r="AL64" s="3">
        <f t="shared" si="62"/>
        <v>4</v>
      </c>
      <c r="AM64" s="3">
        <f t="shared" si="62"/>
        <v>2</v>
      </c>
      <c r="AN64" s="3">
        <f t="shared" si="62"/>
        <v>0</v>
      </c>
      <c r="AO64" s="3">
        <f t="shared" si="62"/>
        <v>28</v>
      </c>
      <c r="AP64" s="3">
        <f t="shared" si="62"/>
        <v>27</v>
      </c>
      <c r="AQ64" s="3">
        <f t="shared" si="62"/>
        <v>26</v>
      </c>
      <c r="AR64" s="3">
        <f t="shared" si="62"/>
        <v>25</v>
      </c>
      <c r="AS64" s="3">
        <f t="shared" si="62"/>
        <v>24</v>
      </c>
      <c r="AT64" s="3">
        <f t="shared" si="62"/>
        <v>23</v>
      </c>
      <c r="AU64" s="3">
        <f t="shared" si="62"/>
        <v>22</v>
      </c>
      <c r="AV64" s="3">
        <f t="shared" si="62"/>
        <v>21</v>
      </c>
      <c r="AW64" s="3">
        <f t="shared" si="62"/>
        <v>20</v>
      </c>
      <c r="AX64" s="3">
        <f t="shared" si="62"/>
        <v>19</v>
      </c>
      <c r="AY64" s="3">
        <f t="shared" si="62"/>
        <v>18</v>
      </c>
      <c r="AZ64" s="3">
        <f t="shared" si="62"/>
        <v>17</v>
      </c>
      <c r="BA64" s="3">
        <f t="shared" si="62"/>
        <v>16</v>
      </c>
      <c r="BB64" s="3">
        <f t="shared" si="62"/>
        <v>15</v>
      </c>
      <c r="BC64" s="3">
        <f t="shared" si="62"/>
        <v>14</v>
      </c>
      <c r="BD64" s="3">
        <f t="shared" si="62"/>
        <v>13</v>
      </c>
      <c r="BE64" s="3">
        <f t="shared" si="62"/>
        <v>12</v>
      </c>
      <c r="BF64" s="3">
        <f t="shared" si="62"/>
        <v>11</v>
      </c>
      <c r="BG64" s="3">
        <f t="shared" si="62"/>
        <v>10</v>
      </c>
      <c r="BH64" s="3">
        <f t="shared" si="62"/>
        <v>9</v>
      </c>
      <c r="BI64" s="3">
        <f t="shared" si="62"/>
        <v>8</v>
      </c>
      <c r="BJ64" s="3">
        <f t="shared" si="62"/>
        <v>7</v>
      </c>
      <c r="BK64" s="3">
        <f t="shared" si="62"/>
        <v>6</v>
      </c>
      <c r="BL64" s="3">
        <f t="shared" si="62"/>
        <v>5</v>
      </c>
      <c r="BM64" s="3">
        <f t="shared" si="62"/>
        <v>4</v>
      </c>
      <c r="BN64" s="3">
        <f t="shared" si="62"/>
        <v>3</v>
      </c>
      <c r="BO64" s="3">
        <f t="shared" si="62"/>
        <v>2</v>
      </c>
      <c r="BP64" s="3">
        <f t="shared" si="62"/>
        <v>1</v>
      </c>
      <c r="BQ64" s="6">
        <f t="shared" si="62"/>
        <v>0</v>
      </c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4">
        <v>58</v>
      </c>
    </row>
    <row r="65" spans="5:113" ht="19.2" customHeight="1" x14ac:dyDescent="0.45">
      <c r="E65">
        <f t="shared" si="40"/>
        <v>3481</v>
      </c>
      <c r="F65">
        <f t="shared" si="41"/>
        <v>59</v>
      </c>
      <c r="G65" s="2">
        <f t="shared" si="2"/>
        <v>1.9333333333333333</v>
      </c>
      <c r="H65" s="2">
        <f t="shared" si="3"/>
        <v>3481</v>
      </c>
      <c r="I65" s="2">
        <f t="shared" si="4"/>
        <v>1</v>
      </c>
      <c r="J65">
        <f t="shared" si="5"/>
        <v>3481</v>
      </c>
      <c r="K65" s="4">
        <v>59</v>
      </c>
      <c r="L65" s="7">
        <f>MOD($K$65,L$6)</f>
        <v>0</v>
      </c>
      <c r="M65" s="7">
        <f t="shared" ref="M65:BR65" si="63">MOD($K$65,M$6)</f>
        <v>1</v>
      </c>
      <c r="N65" s="3">
        <f t="shared" si="63"/>
        <v>2</v>
      </c>
      <c r="O65" s="3">
        <f t="shared" si="63"/>
        <v>3</v>
      </c>
      <c r="P65" s="3">
        <f t="shared" si="63"/>
        <v>4</v>
      </c>
      <c r="Q65" s="3">
        <f t="shared" si="63"/>
        <v>5</v>
      </c>
      <c r="R65" s="3">
        <f t="shared" si="63"/>
        <v>3</v>
      </c>
      <c r="S65" s="3">
        <f t="shared" si="63"/>
        <v>3</v>
      </c>
      <c r="T65" s="3">
        <f t="shared" si="63"/>
        <v>5</v>
      </c>
      <c r="U65" s="3">
        <f t="shared" si="63"/>
        <v>9</v>
      </c>
      <c r="V65" s="3">
        <f t="shared" si="63"/>
        <v>4</v>
      </c>
      <c r="W65" s="3">
        <f t="shared" si="63"/>
        <v>11</v>
      </c>
      <c r="X65" s="3">
        <f t="shared" si="63"/>
        <v>7</v>
      </c>
      <c r="Y65" s="3">
        <f t="shared" si="63"/>
        <v>3</v>
      </c>
      <c r="Z65" s="3">
        <f t="shared" si="63"/>
        <v>14</v>
      </c>
      <c r="AA65" s="3">
        <f t="shared" si="63"/>
        <v>11</v>
      </c>
      <c r="AB65" s="3">
        <f t="shared" si="63"/>
        <v>8</v>
      </c>
      <c r="AC65" s="3">
        <f t="shared" si="63"/>
        <v>5</v>
      </c>
      <c r="AD65" s="3">
        <f t="shared" si="63"/>
        <v>2</v>
      </c>
      <c r="AE65" s="3">
        <f t="shared" si="63"/>
        <v>19</v>
      </c>
      <c r="AF65" s="3">
        <f t="shared" si="63"/>
        <v>17</v>
      </c>
      <c r="AG65" s="3">
        <f t="shared" si="63"/>
        <v>15</v>
      </c>
      <c r="AH65" s="3">
        <f t="shared" si="63"/>
        <v>13</v>
      </c>
      <c r="AI65" s="3">
        <f t="shared" si="63"/>
        <v>11</v>
      </c>
      <c r="AJ65" s="3">
        <f t="shared" si="63"/>
        <v>9</v>
      </c>
      <c r="AK65" s="3">
        <f t="shared" si="63"/>
        <v>7</v>
      </c>
      <c r="AL65" s="3">
        <f t="shared" si="63"/>
        <v>5</v>
      </c>
      <c r="AM65" s="3">
        <f t="shared" si="63"/>
        <v>3</v>
      </c>
      <c r="AN65" s="3">
        <f t="shared" si="63"/>
        <v>1</v>
      </c>
      <c r="AO65" s="3">
        <f t="shared" si="63"/>
        <v>29</v>
      </c>
      <c r="AP65" s="3">
        <f t="shared" si="63"/>
        <v>28</v>
      </c>
      <c r="AQ65" s="3">
        <f t="shared" si="63"/>
        <v>27</v>
      </c>
      <c r="AR65" s="3">
        <f t="shared" si="63"/>
        <v>26</v>
      </c>
      <c r="AS65" s="3">
        <f t="shared" si="63"/>
        <v>25</v>
      </c>
      <c r="AT65" s="3">
        <f t="shared" si="63"/>
        <v>24</v>
      </c>
      <c r="AU65" s="3">
        <f t="shared" si="63"/>
        <v>23</v>
      </c>
      <c r="AV65" s="3">
        <f t="shared" si="63"/>
        <v>22</v>
      </c>
      <c r="AW65" s="3">
        <f t="shared" si="63"/>
        <v>21</v>
      </c>
      <c r="AX65" s="3">
        <f t="shared" si="63"/>
        <v>20</v>
      </c>
      <c r="AY65" s="3">
        <f t="shared" si="63"/>
        <v>19</v>
      </c>
      <c r="AZ65" s="3">
        <f t="shared" si="63"/>
        <v>18</v>
      </c>
      <c r="BA65" s="3">
        <f t="shared" si="63"/>
        <v>17</v>
      </c>
      <c r="BB65" s="3">
        <f t="shared" si="63"/>
        <v>16</v>
      </c>
      <c r="BC65" s="3">
        <f t="shared" si="63"/>
        <v>15</v>
      </c>
      <c r="BD65" s="3">
        <f t="shared" si="63"/>
        <v>14</v>
      </c>
      <c r="BE65" s="3">
        <f t="shared" si="63"/>
        <v>13</v>
      </c>
      <c r="BF65" s="3">
        <f t="shared" si="63"/>
        <v>12</v>
      </c>
      <c r="BG65" s="3">
        <f t="shared" si="63"/>
        <v>11</v>
      </c>
      <c r="BH65" s="3">
        <f t="shared" si="63"/>
        <v>10</v>
      </c>
      <c r="BI65" s="3">
        <f t="shared" si="63"/>
        <v>9</v>
      </c>
      <c r="BJ65" s="3">
        <f t="shared" si="63"/>
        <v>8</v>
      </c>
      <c r="BK65" s="3">
        <f t="shared" si="63"/>
        <v>7</v>
      </c>
      <c r="BL65" s="3">
        <f t="shared" si="63"/>
        <v>6</v>
      </c>
      <c r="BM65" s="3">
        <f t="shared" si="63"/>
        <v>5</v>
      </c>
      <c r="BN65" s="3">
        <f t="shared" si="63"/>
        <v>4</v>
      </c>
      <c r="BO65" s="3">
        <f t="shared" si="63"/>
        <v>3</v>
      </c>
      <c r="BP65" s="3">
        <f t="shared" si="63"/>
        <v>2</v>
      </c>
      <c r="BQ65" s="3">
        <f t="shared" si="63"/>
        <v>1</v>
      </c>
      <c r="BR65" s="6">
        <f t="shared" si="63"/>
        <v>0</v>
      </c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4">
        <v>59</v>
      </c>
    </row>
    <row r="66" spans="5:113" ht="19.2" customHeight="1" x14ac:dyDescent="0.45">
      <c r="E66">
        <f t="shared" si="40"/>
        <v>3600</v>
      </c>
      <c r="F66">
        <f t="shared" si="41"/>
        <v>60</v>
      </c>
      <c r="G66" s="2">
        <f t="shared" si="2"/>
        <v>1.9666666666666666</v>
      </c>
      <c r="H66" s="2">
        <f t="shared" si="3"/>
        <v>3600</v>
      </c>
      <c r="I66" s="2">
        <f t="shared" si="4"/>
        <v>1</v>
      </c>
      <c r="J66">
        <f t="shared" si="5"/>
        <v>3600</v>
      </c>
      <c r="K66" s="4">
        <v>60</v>
      </c>
      <c r="L66" s="3">
        <f>MOD($K$66,L$6)</f>
        <v>0</v>
      </c>
      <c r="M66" s="3">
        <f t="shared" ref="M66:BS66" si="64">MOD($K$66,M$6)</f>
        <v>0</v>
      </c>
      <c r="N66" s="3">
        <f t="shared" si="64"/>
        <v>0</v>
      </c>
      <c r="O66" s="3">
        <f t="shared" si="64"/>
        <v>0</v>
      </c>
      <c r="P66" s="3">
        <f t="shared" si="64"/>
        <v>0</v>
      </c>
      <c r="Q66" s="3">
        <f t="shared" si="64"/>
        <v>0</v>
      </c>
      <c r="R66" s="3">
        <f t="shared" si="64"/>
        <v>4</v>
      </c>
      <c r="S66" s="3">
        <f t="shared" si="64"/>
        <v>4</v>
      </c>
      <c r="T66" s="3">
        <f t="shared" si="64"/>
        <v>6</v>
      </c>
      <c r="U66" s="3">
        <f t="shared" si="64"/>
        <v>0</v>
      </c>
      <c r="V66" s="3">
        <f t="shared" si="64"/>
        <v>5</v>
      </c>
      <c r="W66" s="3">
        <f t="shared" si="64"/>
        <v>0</v>
      </c>
      <c r="X66" s="3">
        <f t="shared" si="64"/>
        <v>8</v>
      </c>
      <c r="Y66" s="3">
        <f t="shared" si="64"/>
        <v>4</v>
      </c>
      <c r="Z66" s="3">
        <f t="shared" si="64"/>
        <v>0</v>
      </c>
      <c r="AA66" s="3">
        <f t="shared" si="64"/>
        <v>12</v>
      </c>
      <c r="AB66" s="3">
        <f t="shared" si="64"/>
        <v>9</v>
      </c>
      <c r="AC66" s="3">
        <f t="shared" si="64"/>
        <v>6</v>
      </c>
      <c r="AD66" s="3">
        <f t="shared" si="64"/>
        <v>3</v>
      </c>
      <c r="AE66" s="3">
        <f t="shared" si="64"/>
        <v>0</v>
      </c>
      <c r="AF66" s="3">
        <f t="shared" si="64"/>
        <v>18</v>
      </c>
      <c r="AG66" s="3">
        <f t="shared" si="64"/>
        <v>16</v>
      </c>
      <c r="AH66" s="3">
        <f t="shared" si="64"/>
        <v>14</v>
      </c>
      <c r="AI66" s="3">
        <f t="shared" si="64"/>
        <v>12</v>
      </c>
      <c r="AJ66" s="3">
        <f t="shared" si="64"/>
        <v>10</v>
      </c>
      <c r="AK66" s="3">
        <f t="shared" si="64"/>
        <v>8</v>
      </c>
      <c r="AL66" s="3">
        <f t="shared" si="64"/>
        <v>6</v>
      </c>
      <c r="AM66" s="3">
        <f t="shared" si="64"/>
        <v>4</v>
      </c>
      <c r="AN66" s="3">
        <f t="shared" si="64"/>
        <v>2</v>
      </c>
      <c r="AO66" s="3">
        <f t="shared" si="64"/>
        <v>0</v>
      </c>
      <c r="AP66" s="3">
        <f t="shared" si="64"/>
        <v>29</v>
      </c>
      <c r="AQ66" s="3">
        <f t="shared" si="64"/>
        <v>28</v>
      </c>
      <c r="AR66" s="3">
        <f t="shared" si="64"/>
        <v>27</v>
      </c>
      <c r="AS66" s="3">
        <f t="shared" si="64"/>
        <v>26</v>
      </c>
      <c r="AT66" s="3">
        <f t="shared" si="64"/>
        <v>25</v>
      </c>
      <c r="AU66" s="3">
        <f t="shared" si="64"/>
        <v>24</v>
      </c>
      <c r="AV66" s="3">
        <f t="shared" si="64"/>
        <v>23</v>
      </c>
      <c r="AW66" s="3">
        <f t="shared" si="64"/>
        <v>22</v>
      </c>
      <c r="AX66" s="3">
        <f t="shared" si="64"/>
        <v>21</v>
      </c>
      <c r="AY66" s="3">
        <f t="shared" si="64"/>
        <v>20</v>
      </c>
      <c r="AZ66" s="3">
        <f t="shared" si="64"/>
        <v>19</v>
      </c>
      <c r="BA66" s="3">
        <f t="shared" si="64"/>
        <v>18</v>
      </c>
      <c r="BB66" s="3">
        <f t="shared" si="64"/>
        <v>17</v>
      </c>
      <c r="BC66" s="3">
        <f t="shared" si="64"/>
        <v>16</v>
      </c>
      <c r="BD66" s="3">
        <f t="shared" si="64"/>
        <v>15</v>
      </c>
      <c r="BE66" s="3">
        <f t="shared" si="64"/>
        <v>14</v>
      </c>
      <c r="BF66" s="3">
        <f t="shared" si="64"/>
        <v>13</v>
      </c>
      <c r="BG66" s="3">
        <f t="shared" si="64"/>
        <v>12</v>
      </c>
      <c r="BH66" s="3">
        <f t="shared" si="64"/>
        <v>11</v>
      </c>
      <c r="BI66" s="3">
        <f t="shared" si="64"/>
        <v>10</v>
      </c>
      <c r="BJ66" s="3">
        <f t="shared" si="64"/>
        <v>9</v>
      </c>
      <c r="BK66" s="3">
        <f t="shared" si="64"/>
        <v>8</v>
      </c>
      <c r="BL66" s="3">
        <f t="shared" si="64"/>
        <v>7</v>
      </c>
      <c r="BM66" s="3">
        <f t="shared" si="64"/>
        <v>6</v>
      </c>
      <c r="BN66" s="3">
        <f t="shared" si="64"/>
        <v>5</v>
      </c>
      <c r="BO66" s="3">
        <f t="shared" si="64"/>
        <v>4</v>
      </c>
      <c r="BP66" s="3">
        <f t="shared" si="64"/>
        <v>3</v>
      </c>
      <c r="BQ66" s="3">
        <f t="shared" si="64"/>
        <v>2</v>
      </c>
      <c r="BR66" s="3">
        <f t="shared" si="64"/>
        <v>1</v>
      </c>
      <c r="BS66" s="6">
        <f t="shared" si="64"/>
        <v>0</v>
      </c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4">
        <v>60</v>
      </c>
    </row>
    <row r="67" spans="5:113" ht="19.2" customHeight="1" x14ac:dyDescent="0.45">
      <c r="E67">
        <f t="shared" si="40"/>
        <v>3721</v>
      </c>
      <c r="F67">
        <f t="shared" si="41"/>
        <v>61</v>
      </c>
      <c r="G67" s="2">
        <f t="shared" si="2"/>
        <v>2</v>
      </c>
      <c r="H67" s="2">
        <f t="shared" si="3"/>
        <v>3721</v>
      </c>
      <c r="I67" s="2">
        <f t="shared" si="4"/>
        <v>1</v>
      </c>
      <c r="J67">
        <f t="shared" si="5"/>
        <v>3721</v>
      </c>
      <c r="K67" s="4">
        <v>61</v>
      </c>
      <c r="L67" s="7">
        <f>MOD($K$67,L$6)</f>
        <v>0</v>
      </c>
      <c r="M67" s="7">
        <f t="shared" ref="M67:BT67" si="65">MOD($K$67,M$6)</f>
        <v>1</v>
      </c>
      <c r="N67" s="7">
        <f t="shared" si="65"/>
        <v>1</v>
      </c>
      <c r="O67" s="7">
        <f t="shared" si="65"/>
        <v>1</v>
      </c>
      <c r="P67" s="7">
        <f t="shared" si="65"/>
        <v>1</v>
      </c>
      <c r="Q67" s="7">
        <f t="shared" si="65"/>
        <v>1</v>
      </c>
      <c r="R67" s="7">
        <f t="shared" si="65"/>
        <v>5</v>
      </c>
      <c r="S67" s="7">
        <f t="shared" si="65"/>
        <v>5</v>
      </c>
      <c r="T67" s="7">
        <f t="shared" si="65"/>
        <v>7</v>
      </c>
      <c r="U67" s="7">
        <f t="shared" si="65"/>
        <v>1</v>
      </c>
      <c r="V67" s="7">
        <f t="shared" si="65"/>
        <v>6</v>
      </c>
      <c r="W67" s="7">
        <f t="shared" si="65"/>
        <v>1</v>
      </c>
      <c r="X67" s="7">
        <f t="shared" si="65"/>
        <v>9</v>
      </c>
      <c r="Y67" s="7">
        <f t="shared" si="65"/>
        <v>5</v>
      </c>
      <c r="Z67" s="7">
        <f t="shared" si="65"/>
        <v>1</v>
      </c>
      <c r="AA67" s="7">
        <f t="shared" si="65"/>
        <v>13</v>
      </c>
      <c r="AB67" s="7">
        <f t="shared" si="65"/>
        <v>10</v>
      </c>
      <c r="AC67" s="7">
        <f t="shared" si="65"/>
        <v>7</v>
      </c>
      <c r="AD67" s="7">
        <f t="shared" si="65"/>
        <v>4</v>
      </c>
      <c r="AE67" s="7">
        <f t="shared" si="65"/>
        <v>1</v>
      </c>
      <c r="AF67" s="7">
        <f t="shared" si="65"/>
        <v>19</v>
      </c>
      <c r="AG67" s="7">
        <f t="shared" si="65"/>
        <v>17</v>
      </c>
      <c r="AH67" s="7">
        <f t="shared" si="65"/>
        <v>15</v>
      </c>
      <c r="AI67" s="7">
        <f t="shared" si="65"/>
        <v>13</v>
      </c>
      <c r="AJ67" s="7">
        <f t="shared" si="65"/>
        <v>11</v>
      </c>
      <c r="AK67" s="7">
        <f t="shared" si="65"/>
        <v>9</v>
      </c>
      <c r="AL67" s="7">
        <f t="shared" si="65"/>
        <v>7</v>
      </c>
      <c r="AM67" s="7">
        <f t="shared" si="65"/>
        <v>5</v>
      </c>
      <c r="AN67" s="7">
        <f t="shared" si="65"/>
        <v>3</v>
      </c>
      <c r="AO67" s="7">
        <f t="shared" si="65"/>
        <v>1</v>
      </c>
      <c r="AP67" s="7">
        <f t="shared" si="65"/>
        <v>30</v>
      </c>
      <c r="AQ67" s="7">
        <f t="shared" si="65"/>
        <v>29</v>
      </c>
      <c r="AR67" s="7">
        <f t="shared" si="65"/>
        <v>28</v>
      </c>
      <c r="AS67" s="7">
        <f t="shared" si="65"/>
        <v>27</v>
      </c>
      <c r="AT67" s="7">
        <f t="shared" si="65"/>
        <v>26</v>
      </c>
      <c r="AU67" s="7">
        <f t="shared" si="65"/>
        <v>25</v>
      </c>
      <c r="AV67" s="7">
        <f t="shared" si="65"/>
        <v>24</v>
      </c>
      <c r="AW67" s="7">
        <f t="shared" si="65"/>
        <v>23</v>
      </c>
      <c r="AX67" s="7">
        <f t="shared" si="65"/>
        <v>22</v>
      </c>
      <c r="AY67" s="7">
        <f t="shared" si="65"/>
        <v>21</v>
      </c>
      <c r="AZ67" s="7">
        <f t="shared" si="65"/>
        <v>20</v>
      </c>
      <c r="BA67" s="7">
        <f t="shared" si="65"/>
        <v>19</v>
      </c>
      <c r="BB67" s="7">
        <f t="shared" si="65"/>
        <v>18</v>
      </c>
      <c r="BC67" s="7">
        <f t="shared" si="65"/>
        <v>17</v>
      </c>
      <c r="BD67" s="7">
        <f t="shared" si="65"/>
        <v>16</v>
      </c>
      <c r="BE67" s="7">
        <f t="shared" si="65"/>
        <v>15</v>
      </c>
      <c r="BF67" s="7">
        <f t="shared" si="65"/>
        <v>14</v>
      </c>
      <c r="BG67" s="7">
        <f t="shared" si="65"/>
        <v>13</v>
      </c>
      <c r="BH67" s="7">
        <f t="shared" si="65"/>
        <v>12</v>
      </c>
      <c r="BI67" s="7">
        <f t="shared" si="65"/>
        <v>11</v>
      </c>
      <c r="BJ67" s="7">
        <f t="shared" si="65"/>
        <v>10</v>
      </c>
      <c r="BK67" s="7">
        <f t="shared" si="65"/>
        <v>9</v>
      </c>
      <c r="BL67" s="7">
        <f t="shared" si="65"/>
        <v>8</v>
      </c>
      <c r="BM67" s="7">
        <f t="shared" si="65"/>
        <v>7</v>
      </c>
      <c r="BN67" s="7">
        <f t="shared" si="65"/>
        <v>6</v>
      </c>
      <c r="BO67" s="7">
        <f t="shared" si="65"/>
        <v>5</v>
      </c>
      <c r="BP67" s="7">
        <f t="shared" si="65"/>
        <v>4</v>
      </c>
      <c r="BQ67" s="7">
        <f t="shared" si="65"/>
        <v>3</v>
      </c>
      <c r="BR67" s="7">
        <f t="shared" si="65"/>
        <v>2</v>
      </c>
      <c r="BS67" s="7">
        <f t="shared" si="65"/>
        <v>1</v>
      </c>
      <c r="BT67" s="8">
        <f t="shared" si="65"/>
        <v>0</v>
      </c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4">
        <v>61</v>
      </c>
    </row>
    <row r="68" spans="5:113" ht="19.2" customHeight="1" x14ac:dyDescent="0.45">
      <c r="E68">
        <f t="shared" si="40"/>
        <v>3844</v>
      </c>
      <c r="F68">
        <f t="shared" si="41"/>
        <v>62</v>
      </c>
      <c r="G68" s="2">
        <f t="shared" si="2"/>
        <v>2.0333333333333332</v>
      </c>
      <c r="H68" s="2">
        <f t="shared" si="3"/>
        <v>3844</v>
      </c>
      <c r="I68" s="2">
        <f t="shared" si="4"/>
        <v>1</v>
      </c>
      <c r="J68">
        <f t="shared" si="5"/>
        <v>3844</v>
      </c>
      <c r="K68" s="4">
        <v>62</v>
      </c>
      <c r="L68" s="7">
        <f>MOD($K$68,L$6)</f>
        <v>0</v>
      </c>
      <c r="M68" s="7">
        <f t="shared" ref="M68:BU68" si="66">MOD($K$68,M$6)</f>
        <v>0</v>
      </c>
      <c r="N68" s="7">
        <f t="shared" si="66"/>
        <v>2</v>
      </c>
      <c r="O68" s="7">
        <f t="shared" si="66"/>
        <v>2</v>
      </c>
      <c r="P68" s="7">
        <f t="shared" si="66"/>
        <v>2</v>
      </c>
      <c r="Q68" s="7">
        <f t="shared" si="66"/>
        <v>2</v>
      </c>
      <c r="R68" s="7">
        <f t="shared" si="66"/>
        <v>6</v>
      </c>
      <c r="S68" s="7">
        <f t="shared" si="66"/>
        <v>6</v>
      </c>
      <c r="T68" s="7">
        <f t="shared" si="66"/>
        <v>8</v>
      </c>
      <c r="U68" s="7">
        <f t="shared" si="66"/>
        <v>2</v>
      </c>
      <c r="V68" s="7">
        <f t="shared" si="66"/>
        <v>7</v>
      </c>
      <c r="W68" s="7">
        <f t="shared" si="66"/>
        <v>2</v>
      </c>
      <c r="X68" s="7">
        <f t="shared" si="66"/>
        <v>10</v>
      </c>
      <c r="Y68" s="7">
        <f t="shared" si="66"/>
        <v>6</v>
      </c>
      <c r="Z68" s="7">
        <f t="shared" si="66"/>
        <v>2</v>
      </c>
      <c r="AA68" s="7">
        <f t="shared" si="66"/>
        <v>14</v>
      </c>
      <c r="AB68" s="7">
        <f t="shared" si="66"/>
        <v>11</v>
      </c>
      <c r="AC68" s="7">
        <f t="shared" si="66"/>
        <v>8</v>
      </c>
      <c r="AD68" s="7">
        <f t="shared" si="66"/>
        <v>5</v>
      </c>
      <c r="AE68" s="7">
        <f t="shared" si="66"/>
        <v>2</v>
      </c>
      <c r="AF68" s="7">
        <f t="shared" si="66"/>
        <v>20</v>
      </c>
      <c r="AG68" s="7">
        <f t="shared" si="66"/>
        <v>18</v>
      </c>
      <c r="AH68" s="7">
        <f t="shared" si="66"/>
        <v>16</v>
      </c>
      <c r="AI68" s="7">
        <f t="shared" si="66"/>
        <v>14</v>
      </c>
      <c r="AJ68" s="7">
        <f t="shared" si="66"/>
        <v>12</v>
      </c>
      <c r="AK68" s="7">
        <f t="shared" si="66"/>
        <v>10</v>
      </c>
      <c r="AL68" s="7">
        <f t="shared" si="66"/>
        <v>8</v>
      </c>
      <c r="AM68" s="7">
        <f t="shared" si="66"/>
        <v>6</v>
      </c>
      <c r="AN68" s="7">
        <f t="shared" si="66"/>
        <v>4</v>
      </c>
      <c r="AO68" s="7">
        <f t="shared" si="66"/>
        <v>2</v>
      </c>
      <c r="AP68" s="7">
        <f t="shared" si="66"/>
        <v>0</v>
      </c>
      <c r="AQ68" s="3">
        <f t="shared" si="66"/>
        <v>30</v>
      </c>
      <c r="AR68" s="3">
        <f t="shared" si="66"/>
        <v>29</v>
      </c>
      <c r="AS68" s="3">
        <f t="shared" si="66"/>
        <v>28</v>
      </c>
      <c r="AT68" s="3">
        <f t="shared" si="66"/>
        <v>27</v>
      </c>
      <c r="AU68" s="3">
        <f t="shared" si="66"/>
        <v>26</v>
      </c>
      <c r="AV68" s="3">
        <f t="shared" si="66"/>
        <v>25</v>
      </c>
      <c r="AW68" s="3">
        <f t="shared" si="66"/>
        <v>24</v>
      </c>
      <c r="AX68" s="3">
        <f t="shared" si="66"/>
        <v>23</v>
      </c>
      <c r="AY68" s="3">
        <f t="shared" si="66"/>
        <v>22</v>
      </c>
      <c r="AZ68" s="3">
        <f t="shared" si="66"/>
        <v>21</v>
      </c>
      <c r="BA68" s="3">
        <f t="shared" si="66"/>
        <v>20</v>
      </c>
      <c r="BB68" s="3">
        <f t="shared" si="66"/>
        <v>19</v>
      </c>
      <c r="BC68" s="3">
        <f t="shared" si="66"/>
        <v>18</v>
      </c>
      <c r="BD68" s="3">
        <f t="shared" si="66"/>
        <v>17</v>
      </c>
      <c r="BE68" s="3">
        <f t="shared" si="66"/>
        <v>16</v>
      </c>
      <c r="BF68" s="3">
        <f t="shared" si="66"/>
        <v>15</v>
      </c>
      <c r="BG68" s="3">
        <f t="shared" si="66"/>
        <v>14</v>
      </c>
      <c r="BH68" s="3">
        <f t="shared" si="66"/>
        <v>13</v>
      </c>
      <c r="BI68" s="3">
        <f t="shared" si="66"/>
        <v>12</v>
      </c>
      <c r="BJ68" s="3">
        <f t="shared" si="66"/>
        <v>11</v>
      </c>
      <c r="BK68" s="3">
        <f t="shared" si="66"/>
        <v>10</v>
      </c>
      <c r="BL68" s="3">
        <f t="shared" si="66"/>
        <v>9</v>
      </c>
      <c r="BM68" s="3">
        <f t="shared" si="66"/>
        <v>8</v>
      </c>
      <c r="BN68" s="3">
        <f t="shared" si="66"/>
        <v>7</v>
      </c>
      <c r="BO68" s="3">
        <f t="shared" si="66"/>
        <v>6</v>
      </c>
      <c r="BP68" s="3">
        <f t="shared" si="66"/>
        <v>5</v>
      </c>
      <c r="BQ68" s="3">
        <f t="shared" si="66"/>
        <v>4</v>
      </c>
      <c r="BR68" s="3">
        <f t="shared" si="66"/>
        <v>3</v>
      </c>
      <c r="BS68" s="3">
        <f t="shared" si="66"/>
        <v>2</v>
      </c>
      <c r="BT68" s="3">
        <f t="shared" si="66"/>
        <v>1</v>
      </c>
      <c r="BU68" s="6">
        <f t="shared" si="66"/>
        <v>0</v>
      </c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4">
        <v>62</v>
      </c>
    </row>
    <row r="69" spans="5:113" ht="19.2" customHeight="1" x14ac:dyDescent="0.45">
      <c r="E69">
        <f t="shared" si="40"/>
        <v>3969</v>
      </c>
      <c r="F69">
        <f t="shared" si="41"/>
        <v>63</v>
      </c>
      <c r="G69" s="2">
        <f t="shared" si="2"/>
        <v>2.0666666666666669</v>
      </c>
      <c r="H69" s="2">
        <f t="shared" si="3"/>
        <v>3969</v>
      </c>
      <c r="I69" s="2">
        <f t="shared" si="4"/>
        <v>1</v>
      </c>
      <c r="J69">
        <f t="shared" si="5"/>
        <v>3969</v>
      </c>
      <c r="K69" s="4">
        <v>63</v>
      </c>
      <c r="L69" s="7">
        <f>MOD($K$69,L$6)</f>
        <v>0</v>
      </c>
      <c r="M69" s="7">
        <f t="shared" ref="M69:BV69" si="67">MOD($K$69,M$6)</f>
        <v>1</v>
      </c>
      <c r="N69" s="7">
        <f t="shared" si="67"/>
        <v>0</v>
      </c>
      <c r="O69" s="7">
        <f t="shared" si="67"/>
        <v>3</v>
      </c>
      <c r="P69" s="7">
        <f t="shared" si="67"/>
        <v>3</v>
      </c>
      <c r="Q69" s="7">
        <f t="shared" si="67"/>
        <v>3</v>
      </c>
      <c r="R69" s="7">
        <f t="shared" si="67"/>
        <v>0</v>
      </c>
      <c r="S69" s="7">
        <f t="shared" si="67"/>
        <v>7</v>
      </c>
      <c r="T69" s="7">
        <f t="shared" si="67"/>
        <v>0</v>
      </c>
      <c r="U69" s="7">
        <f t="shared" si="67"/>
        <v>3</v>
      </c>
      <c r="V69" s="7">
        <f t="shared" si="67"/>
        <v>8</v>
      </c>
      <c r="W69" s="7">
        <f t="shared" si="67"/>
        <v>3</v>
      </c>
      <c r="X69" s="7">
        <f t="shared" si="67"/>
        <v>11</v>
      </c>
      <c r="Y69" s="7">
        <f t="shared" si="67"/>
        <v>7</v>
      </c>
      <c r="Z69" s="7">
        <f t="shared" si="67"/>
        <v>3</v>
      </c>
      <c r="AA69" s="7">
        <f t="shared" si="67"/>
        <v>15</v>
      </c>
      <c r="AB69" s="7">
        <f t="shared" si="67"/>
        <v>12</v>
      </c>
      <c r="AC69" s="7">
        <f t="shared" si="67"/>
        <v>9</v>
      </c>
      <c r="AD69" s="7">
        <f t="shared" si="67"/>
        <v>6</v>
      </c>
      <c r="AE69" s="7">
        <f t="shared" si="67"/>
        <v>3</v>
      </c>
      <c r="AF69" s="7">
        <f t="shared" si="67"/>
        <v>0</v>
      </c>
      <c r="AG69" s="3">
        <f t="shared" si="67"/>
        <v>19</v>
      </c>
      <c r="AH69" s="3">
        <f t="shared" si="67"/>
        <v>17</v>
      </c>
      <c r="AI69" s="3">
        <f t="shared" si="67"/>
        <v>15</v>
      </c>
      <c r="AJ69" s="3">
        <f t="shared" si="67"/>
        <v>13</v>
      </c>
      <c r="AK69" s="3">
        <f t="shared" si="67"/>
        <v>11</v>
      </c>
      <c r="AL69" s="3">
        <f t="shared" si="67"/>
        <v>9</v>
      </c>
      <c r="AM69" s="3">
        <f t="shared" si="67"/>
        <v>7</v>
      </c>
      <c r="AN69" s="3">
        <f t="shared" si="67"/>
        <v>5</v>
      </c>
      <c r="AO69" s="3">
        <f t="shared" si="67"/>
        <v>3</v>
      </c>
      <c r="AP69" s="3">
        <f t="shared" si="67"/>
        <v>1</v>
      </c>
      <c r="AQ69" s="3">
        <f t="shared" si="67"/>
        <v>31</v>
      </c>
      <c r="AR69" s="3">
        <f t="shared" si="67"/>
        <v>30</v>
      </c>
      <c r="AS69" s="3">
        <f t="shared" si="67"/>
        <v>29</v>
      </c>
      <c r="AT69" s="3">
        <f t="shared" si="67"/>
        <v>28</v>
      </c>
      <c r="AU69" s="3">
        <f t="shared" si="67"/>
        <v>27</v>
      </c>
      <c r="AV69" s="3">
        <f t="shared" si="67"/>
        <v>26</v>
      </c>
      <c r="AW69" s="3">
        <f t="shared" si="67"/>
        <v>25</v>
      </c>
      <c r="AX69" s="3">
        <f t="shared" si="67"/>
        <v>24</v>
      </c>
      <c r="AY69" s="3">
        <f t="shared" si="67"/>
        <v>23</v>
      </c>
      <c r="AZ69" s="3">
        <f t="shared" si="67"/>
        <v>22</v>
      </c>
      <c r="BA69" s="3">
        <f t="shared" si="67"/>
        <v>21</v>
      </c>
      <c r="BB69" s="3">
        <f t="shared" si="67"/>
        <v>20</v>
      </c>
      <c r="BC69" s="3">
        <f t="shared" si="67"/>
        <v>19</v>
      </c>
      <c r="BD69" s="3">
        <f t="shared" si="67"/>
        <v>18</v>
      </c>
      <c r="BE69" s="3">
        <f t="shared" si="67"/>
        <v>17</v>
      </c>
      <c r="BF69" s="3">
        <f t="shared" si="67"/>
        <v>16</v>
      </c>
      <c r="BG69" s="3">
        <f t="shared" si="67"/>
        <v>15</v>
      </c>
      <c r="BH69" s="3">
        <f t="shared" si="67"/>
        <v>14</v>
      </c>
      <c r="BI69" s="3">
        <f t="shared" si="67"/>
        <v>13</v>
      </c>
      <c r="BJ69" s="3">
        <f t="shared" si="67"/>
        <v>12</v>
      </c>
      <c r="BK69" s="3">
        <f t="shared" si="67"/>
        <v>11</v>
      </c>
      <c r="BL69" s="3">
        <f t="shared" si="67"/>
        <v>10</v>
      </c>
      <c r="BM69" s="3">
        <f t="shared" si="67"/>
        <v>9</v>
      </c>
      <c r="BN69" s="3">
        <f t="shared" si="67"/>
        <v>8</v>
      </c>
      <c r="BO69" s="3">
        <f t="shared" si="67"/>
        <v>7</v>
      </c>
      <c r="BP69" s="3">
        <f t="shared" si="67"/>
        <v>6</v>
      </c>
      <c r="BQ69" s="3">
        <f t="shared" si="67"/>
        <v>5</v>
      </c>
      <c r="BR69" s="3">
        <f t="shared" si="67"/>
        <v>4</v>
      </c>
      <c r="BS69" s="3">
        <f t="shared" si="67"/>
        <v>3</v>
      </c>
      <c r="BT69" s="3">
        <f t="shared" si="67"/>
        <v>2</v>
      </c>
      <c r="BU69" s="3">
        <f t="shared" si="67"/>
        <v>1</v>
      </c>
      <c r="BV69" s="6">
        <f t="shared" si="67"/>
        <v>0</v>
      </c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4">
        <v>63</v>
      </c>
    </row>
    <row r="70" spans="5:113" ht="19.2" customHeight="1" x14ac:dyDescent="0.45">
      <c r="E70">
        <f t="shared" si="40"/>
        <v>4096</v>
      </c>
      <c r="F70">
        <f t="shared" si="41"/>
        <v>64</v>
      </c>
      <c r="G70" s="2">
        <f t="shared" si="2"/>
        <v>2.1</v>
      </c>
      <c r="H70" s="2">
        <f t="shared" si="3"/>
        <v>4096</v>
      </c>
      <c r="I70" s="2">
        <f t="shared" si="4"/>
        <v>1</v>
      </c>
      <c r="J70">
        <f t="shared" si="5"/>
        <v>4096</v>
      </c>
      <c r="K70" s="4">
        <v>64</v>
      </c>
      <c r="L70" s="7">
        <f>MOD($K$70,L$6)</f>
        <v>0</v>
      </c>
      <c r="M70" s="7">
        <f t="shared" ref="M70:BW70" si="68">MOD($K$70,M$6)</f>
        <v>0</v>
      </c>
      <c r="N70" s="7">
        <f t="shared" si="68"/>
        <v>1</v>
      </c>
      <c r="O70" s="7">
        <f t="shared" si="68"/>
        <v>0</v>
      </c>
      <c r="P70" s="7">
        <f t="shared" si="68"/>
        <v>4</v>
      </c>
      <c r="Q70" s="7">
        <f t="shared" si="68"/>
        <v>4</v>
      </c>
      <c r="R70" s="7">
        <f t="shared" si="68"/>
        <v>1</v>
      </c>
      <c r="S70" s="7">
        <f t="shared" si="68"/>
        <v>0</v>
      </c>
      <c r="T70" s="7">
        <f t="shared" si="68"/>
        <v>1</v>
      </c>
      <c r="U70" s="7">
        <f t="shared" si="68"/>
        <v>4</v>
      </c>
      <c r="V70" s="7">
        <f t="shared" si="68"/>
        <v>9</v>
      </c>
      <c r="W70" s="7">
        <f t="shared" si="68"/>
        <v>4</v>
      </c>
      <c r="X70" s="7">
        <f t="shared" si="68"/>
        <v>12</v>
      </c>
      <c r="Y70" s="7">
        <f t="shared" si="68"/>
        <v>8</v>
      </c>
      <c r="Z70" s="7">
        <f t="shared" si="68"/>
        <v>4</v>
      </c>
      <c r="AA70" s="7">
        <f t="shared" si="68"/>
        <v>0</v>
      </c>
      <c r="AB70" s="3">
        <f t="shared" si="68"/>
        <v>13</v>
      </c>
      <c r="AC70" s="3">
        <f t="shared" si="68"/>
        <v>10</v>
      </c>
      <c r="AD70" s="3">
        <f t="shared" si="68"/>
        <v>7</v>
      </c>
      <c r="AE70" s="3">
        <f t="shared" si="68"/>
        <v>4</v>
      </c>
      <c r="AF70" s="3">
        <f t="shared" si="68"/>
        <v>1</v>
      </c>
      <c r="AG70" s="3">
        <f t="shared" si="68"/>
        <v>20</v>
      </c>
      <c r="AH70" s="3">
        <f t="shared" si="68"/>
        <v>18</v>
      </c>
      <c r="AI70" s="3">
        <f t="shared" si="68"/>
        <v>16</v>
      </c>
      <c r="AJ70" s="3">
        <f t="shared" si="68"/>
        <v>14</v>
      </c>
      <c r="AK70" s="3">
        <f t="shared" si="68"/>
        <v>12</v>
      </c>
      <c r="AL70" s="3">
        <f t="shared" si="68"/>
        <v>10</v>
      </c>
      <c r="AM70" s="3">
        <f t="shared" si="68"/>
        <v>8</v>
      </c>
      <c r="AN70" s="3">
        <f t="shared" si="68"/>
        <v>6</v>
      </c>
      <c r="AO70" s="3">
        <f t="shared" si="68"/>
        <v>4</v>
      </c>
      <c r="AP70" s="3">
        <f t="shared" si="68"/>
        <v>2</v>
      </c>
      <c r="AQ70" s="3">
        <f t="shared" si="68"/>
        <v>0</v>
      </c>
      <c r="AR70" s="3">
        <f t="shared" si="68"/>
        <v>31</v>
      </c>
      <c r="AS70" s="3">
        <f t="shared" si="68"/>
        <v>30</v>
      </c>
      <c r="AT70" s="3">
        <f t="shared" si="68"/>
        <v>29</v>
      </c>
      <c r="AU70" s="3">
        <f t="shared" si="68"/>
        <v>28</v>
      </c>
      <c r="AV70" s="3">
        <f t="shared" si="68"/>
        <v>27</v>
      </c>
      <c r="AW70" s="3">
        <f t="shared" si="68"/>
        <v>26</v>
      </c>
      <c r="AX70" s="3">
        <f t="shared" si="68"/>
        <v>25</v>
      </c>
      <c r="AY70" s="3">
        <f t="shared" si="68"/>
        <v>24</v>
      </c>
      <c r="AZ70" s="3">
        <f t="shared" si="68"/>
        <v>23</v>
      </c>
      <c r="BA70" s="3">
        <f t="shared" si="68"/>
        <v>22</v>
      </c>
      <c r="BB70" s="3">
        <f t="shared" si="68"/>
        <v>21</v>
      </c>
      <c r="BC70" s="3">
        <f t="shared" si="68"/>
        <v>20</v>
      </c>
      <c r="BD70" s="3">
        <f t="shared" si="68"/>
        <v>19</v>
      </c>
      <c r="BE70" s="3">
        <f t="shared" si="68"/>
        <v>18</v>
      </c>
      <c r="BF70" s="3">
        <f t="shared" si="68"/>
        <v>17</v>
      </c>
      <c r="BG70" s="3">
        <f t="shared" si="68"/>
        <v>16</v>
      </c>
      <c r="BH70" s="3">
        <f t="shared" si="68"/>
        <v>15</v>
      </c>
      <c r="BI70" s="3">
        <f t="shared" si="68"/>
        <v>14</v>
      </c>
      <c r="BJ70" s="3">
        <f t="shared" si="68"/>
        <v>13</v>
      </c>
      <c r="BK70" s="3">
        <f t="shared" si="68"/>
        <v>12</v>
      </c>
      <c r="BL70" s="3">
        <f t="shared" si="68"/>
        <v>11</v>
      </c>
      <c r="BM70" s="3">
        <f t="shared" si="68"/>
        <v>10</v>
      </c>
      <c r="BN70" s="3">
        <f t="shared" si="68"/>
        <v>9</v>
      </c>
      <c r="BO70" s="3">
        <f t="shared" si="68"/>
        <v>8</v>
      </c>
      <c r="BP70" s="3">
        <f t="shared" si="68"/>
        <v>7</v>
      </c>
      <c r="BQ70" s="3">
        <f t="shared" si="68"/>
        <v>6</v>
      </c>
      <c r="BR70" s="3">
        <f t="shared" si="68"/>
        <v>5</v>
      </c>
      <c r="BS70" s="3">
        <f t="shared" si="68"/>
        <v>4</v>
      </c>
      <c r="BT70" s="3">
        <f t="shared" si="68"/>
        <v>3</v>
      </c>
      <c r="BU70" s="3">
        <f t="shared" si="68"/>
        <v>2</v>
      </c>
      <c r="BV70" s="3">
        <f t="shared" si="68"/>
        <v>1</v>
      </c>
      <c r="BW70" s="6">
        <f t="shared" si="68"/>
        <v>0</v>
      </c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4">
        <v>64</v>
      </c>
    </row>
    <row r="71" spans="5:113" ht="19.2" customHeight="1" x14ac:dyDescent="0.45">
      <c r="E71">
        <f t="shared" si="40"/>
        <v>4225</v>
      </c>
      <c r="F71">
        <f t="shared" si="41"/>
        <v>65</v>
      </c>
      <c r="G71" s="2">
        <f t="shared" si="2"/>
        <v>2.1333333333333333</v>
      </c>
      <c r="H71" s="2">
        <f t="shared" si="3"/>
        <v>4225</v>
      </c>
      <c r="I71" s="2">
        <f t="shared" si="4"/>
        <v>1</v>
      </c>
      <c r="J71">
        <f t="shared" si="5"/>
        <v>4225</v>
      </c>
      <c r="K71" s="4">
        <v>65</v>
      </c>
      <c r="L71" s="7">
        <f>MOD($K$71,L$6)</f>
        <v>0</v>
      </c>
      <c r="M71" s="7">
        <f t="shared" ref="M71:BX71" si="69">MOD($K$71,M$6)</f>
        <v>1</v>
      </c>
      <c r="N71" s="7">
        <f t="shared" si="69"/>
        <v>2</v>
      </c>
      <c r="O71" s="7">
        <f t="shared" si="69"/>
        <v>1</v>
      </c>
      <c r="P71" s="7">
        <f t="shared" si="69"/>
        <v>0</v>
      </c>
      <c r="Q71" s="7">
        <f t="shared" si="69"/>
        <v>5</v>
      </c>
      <c r="R71" s="7">
        <f t="shared" si="69"/>
        <v>2</v>
      </c>
      <c r="S71" s="7">
        <f t="shared" si="69"/>
        <v>1</v>
      </c>
      <c r="T71" s="7">
        <f t="shared" si="69"/>
        <v>2</v>
      </c>
      <c r="U71" s="7">
        <f t="shared" si="69"/>
        <v>5</v>
      </c>
      <c r="V71" s="7">
        <f t="shared" si="69"/>
        <v>10</v>
      </c>
      <c r="W71" s="7">
        <f t="shared" si="69"/>
        <v>5</v>
      </c>
      <c r="X71" s="7">
        <f t="shared" si="69"/>
        <v>0</v>
      </c>
      <c r="Y71" s="3">
        <f t="shared" si="69"/>
        <v>9</v>
      </c>
      <c r="Z71" s="3">
        <f t="shared" si="69"/>
        <v>5</v>
      </c>
      <c r="AA71" s="3">
        <f t="shared" si="69"/>
        <v>1</v>
      </c>
      <c r="AB71" s="3">
        <f t="shared" si="69"/>
        <v>14</v>
      </c>
      <c r="AC71" s="3">
        <f t="shared" si="69"/>
        <v>11</v>
      </c>
      <c r="AD71" s="3">
        <f t="shared" si="69"/>
        <v>8</v>
      </c>
      <c r="AE71" s="3">
        <f t="shared" si="69"/>
        <v>5</v>
      </c>
      <c r="AF71" s="3">
        <f t="shared" si="69"/>
        <v>2</v>
      </c>
      <c r="AG71" s="3">
        <f t="shared" si="69"/>
        <v>21</v>
      </c>
      <c r="AH71" s="3">
        <f t="shared" si="69"/>
        <v>19</v>
      </c>
      <c r="AI71" s="3">
        <f t="shared" si="69"/>
        <v>17</v>
      </c>
      <c r="AJ71" s="3">
        <f t="shared" si="69"/>
        <v>15</v>
      </c>
      <c r="AK71" s="3">
        <f t="shared" si="69"/>
        <v>13</v>
      </c>
      <c r="AL71" s="3">
        <f t="shared" si="69"/>
        <v>11</v>
      </c>
      <c r="AM71" s="3">
        <f t="shared" si="69"/>
        <v>9</v>
      </c>
      <c r="AN71" s="3">
        <f t="shared" si="69"/>
        <v>7</v>
      </c>
      <c r="AO71" s="3">
        <f t="shared" si="69"/>
        <v>5</v>
      </c>
      <c r="AP71" s="3">
        <f t="shared" si="69"/>
        <v>3</v>
      </c>
      <c r="AQ71" s="3">
        <f t="shared" si="69"/>
        <v>1</v>
      </c>
      <c r="AR71" s="3">
        <f t="shared" si="69"/>
        <v>32</v>
      </c>
      <c r="AS71" s="3">
        <f t="shared" si="69"/>
        <v>31</v>
      </c>
      <c r="AT71" s="3">
        <f t="shared" si="69"/>
        <v>30</v>
      </c>
      <c r="AU71" s="3">
        <f t="shared" si="69"/>
        <v>29</v>
      </c>
      <c r="AV71" s="3">
        <f t="shared" si="69"/>
        <v>28</v>
      </c>
      <c r="AW71" s="3">
        <f t="shared" si="69"/>
        <v>27</v>
      </c>
      <c r="AX71" s="3">
        <f t="shared" si="69"/>
        <v>26</v>
      </c>
      <c r="AY71" s="3">
        <f t="shared" si="69"/>
        <v>25</v>
      </c>
      <c r="AZ71" s="3">
        <f t="shared" si="69"/>
        <v>24</v>
      </c>
      <c r="BA71" s="3">
        <f t="shared" si="69"/>
        <v>23</v>
      </c>
      <c r="BB71" s="3">
        <f t="shared" si="69"/>
        <v>22</v>
      </c>
      <c r="BC71" s="3">
        <f t="shared" si="69"/>
        <v>21</v>
      </c>
      <c r="BD71" s="3">
        <f t="shared" si="69"/>
        <v>20</v>
      </c>
      <c r="BE71" s="3">
        <f t="shared" si="69"/>
        <v>19</v>
      </c>
      <c r="BF71" s="3">
        <f t="shared" si="69"/>
        <v>18</v>
      </c>
      <c r="BG71" s="3">
        <f t="shared" si="69"/>
        <v>17</v>
      </c>
      <c r="BH71" s="3">
        <f t="shared" si="69"/>
        <v>16</v>
      </c>
      <c r="BI71" s="3">
        <f t="shared" si="69"/>
        <v>15</v>
      </c>
      <c r="BJ71" s="3">
        <f t="shared" si="69"/>
        <v>14</v>
      </c>
      <c r="BK71" s="3">
        <f t="shared" si="69"/>
        <v>13</v>
      </c>
      <c r="BL71" s="3">
        <f t="shared" si="69"/>
        <v>12</v>
      </c>
      <c r="BM71" s="3">
        <f t="shared" si="69"/>
        <v>11</v>
      </c>
      <c r="BN71" s="3">
        <f t="shared" si="69"/>
        <v>10</v>
      </c>
      <c r="BO71" s="3">
        <f t="shared" si="69"/>
        <v>9</v>
      </c>
      <c r="BP71" s="3">
        <f t="shared" si="69"/>
        <v>8</v>
      </c>
      <c r="BQ71" s="3">
        <f t="shared" si="69"/>
        <v>7</v>
      </c>
      <c r="BR71" s="3">
        <f t="shared" si="69"/>
        <v>6</v>
      </c>
      <c r="BS71" s="3">
        <f t="shared" si="69"/>
        <v>5</v>
      </c>
      <c r="BT71" s="3">
        <f t="shared" si="69"/>
        <v>4</v>
      </c>
      <c r="BU71" s="3">
        <f t="shared" si="69"/>
        <v>3</v>
      </c>
      <c r="BV71" s="3">
        <f t="shared" si="69"/>
        <v>2</v>
      </c>
      <c r="BW71" s="3">
        <f t="shared" si="69"/>
        <v>1</v>
      </c>
      <c r="BX71" s="6">
        <f t="shared" si="69"/>
        <v>0</v>
      </c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4">
        <v>65</v>
      </c>
    </row>
    <row r="72" spans="5:113" ht="19.2" customHeight="1" x14ac:dyDescent="0.45">
      <c r="E72">
        <f t="shared" si="40"/>
        <v>4356</v>
      </c>
      <c r="F72">
        <f t="shared" si="41"/>
        <v>66</v>
      </c>
      <c r="G72" s="2">
        <f t="shared" ref="G72:G107" si="70">(K72-$I$5)/30</f>
        <v>2.1666666666666665</v>
      </c>
      <c r="H72" s="2">
        <f t="shared" ref="H72:H107" si="71">I72*(J72)</f>
        <v>4356</v>
      </c>
      <c r="I72" s="2">
        <f t="shared" ref="I72:I125" si="72">I71</f>
        <v>1</v>
      </c>
      <c r="J72">
        <f t="shared" ref="J72:J107" si="73">K72*K72</f>
        <v>4356</v>
      </c>
      <c r="K72" s="4">
        <v>66</v>
      </c>
      <c r="L72" s="7">
        <f>MOD($K$72,L$6)</f>
        <v>0</v>
      </c>
      <c r="M72" s="7">
        <f t="shared" ref="M72:BY72" si="74">MOD($K$72,M$6)</f>
        <v>0</v>
      </c>
      <c r="N72" s="7">
        <f t="shared" si="74"/>
        <v>0</v>
      </c>
      <c r="O72" s="7">
        <f t="shared" si="74"/>
        <v>2</v>
      </c>
      <c r="P72" s="7">
        <f t="shared" si="74"/>
        <v>1</v>
      </c>
      <c r="Q72" s="7">
        <f t="shared" si="74"/>
        <v>0</v>
      </c>
      <c r="R72" s="7">
        <f t="shared" si="74"/>
        <v>3</v>
      </c>
      <c r="S72" s="7">
        <f t="shared" si="74"/>
        <v>2</v>
      </c>
      <c r="T72" s="7">
        <f t="shared" si="74"/>
        <v>3</v>
      </c>
      <c r="U72" s="7">
        <f t="shared" si="74"/>
        <v>6</v>
      </c>
      <c r="V72" s="7">
        <f t="shared" si="74"/>
        <v>0</v>
      </c>
      <c r="W72" s="3">
        <f t="shared" si="74"/>
        <v>6</v>
      </c>
      <c r="X72" s="3">
        <f t="shared" si="74"/>
        <v>1</v>
      </c>
      <c r="Y72" s="3">
        <f t="shared" si="74"/>
        <v>10</v>
      </c>
      <c r="Z72" s="3">
        <f t="shared" si="74"/>
        <v>6</v>
      </c>
      <c r="AA72" s="3">
        <f t="shared" si="74"/>
        <v>2</v>
      </c>
      <c r="AB72" s="3">
        <f t="shared" si="74"/>
        <v>15</v>
      </c>
      <c r="AC72" s="3">
        <f t="shared" si="74"/>
        <v>12</v>
      </c>
      <c r="AD72" s="3">
        <f t="shared" si="74"/>
        <v>9</v>
      </c>
      <c r="AE72" s="3">
        <f t="shared" si="74"/>
        <v>6</v>
      </c>
      <c r="AF72" s="3">
        <f t="shared" si="74"/>
        <v>3</v>
      </c>
      <c r="AG72" s="3">
        <f t="shared" si="74"/>
        <v>0</v>
      </c>
      <c r="AH72" s="3">
        <f t="shared" si="74"/>
        <v>20</v>
      </c>
      <c r="AI72" s="3">
        <f t="shared" si="74"/>
        <v>18</v>
      </c>
      <c r="AJ72" s="3">
        <f t="shared" si="74"/>
        <v>16</v>
      </c>
      <c r="AK72" s="3">
        <f t="shared" si="74"/>
        <v>14</v>
      </c>
      <c r="AL72" s="3">
        <f t="shared" si="74"/>
        <v>12</v>
      </c>
      <c r="AM72" s="3">
        <f t="shared" si="74"/>
        <v>10</v>
      </c>
      <c r="AN72" s="3">
        <f t="shared" si="74"/>
        <v>8</v>
      </c>
      <c r="AO72" s="3">
        <f t="shared" si="74"/>
        <v>6</v>
      </c>
      <c r="AP72" s="3">
        <f t="shared" si="74"/>
        <v>4</v>
      </c>
      <c r="AQ72" s="3">
        <f t="shared" si="74"/>
        <v>2</v>
      </c>
      <c r="AR72" s="3">
        <f t="shared" si="74"/>
        <v>0</v>
      </c>
      <c r="AS72" s="3">
        <f t="shared" si="74"/>
        <v>32</v>
      </c>
      <c r="AT72" s="3">
        <f t="shared" si="74"/>
        <v>31</v>
      </c>
      <c r="AU72" s="3">
        <f t="shared" si="74"/>
        <v>30</v>
      </c>
      <c r="AV72" s="3">
        <f t="shared" si="74"/>
        <v>29</v>
      </c>
      <c r="AW72" s="3">
        <f t="shared" si="74"/>
        <v>28</v>
      </c>
      <c r="AX72" s="3">
        <f t="shared" si="74"/>
        <v>27</v>
      </c>
      <c r="AY72" s="3">
        <f t="shared" si="74"/>
        <v>26</v>
      </c>
      <c r="AZ72" s="3">
        <f t="shared" si="74"/>
        <v>25</v>
      </c>
      <c r="BA72" s="3">
        <f t="shared" si="74"/>
        <v>24</v>
      </c>
      <c r="BB72" s="3">
        <f t="shared" si="74"/>
        <v>23</v>
      </c>
      <c r="BC72" s="3">
        <f t="shared" si="74"/>
        <v>22</v>
      </c>
      <c r="BD72" s="3">
        <f t="shared" si="74"/>
        <v>21</v>
      </c>
      <c r="BE72" s="3">
        <f t="shared" si="74"/>
        <v>20</v>
      </c>
      <c r="BF72" s="3">
        <f t="shared" si="74"/>
        <v>19</v>
      </c>
      <c r="BG72" s="3">
        <f t="shared" si="74"/>
        <v>18</v>
      </c>
      <c r="BH72" s="3">
        <f t="shared" si="74"/>
        <v>17</v>
      </c>
      <c r="BI72" s="3">
        <f t="shared" si="74"/>
        <v>16</v>
      </c>
      <c r="BJ72" s="3">
        <f t="shared" si="74"/>
        <v>15</v>
      </c>
      <c r="BK72" s="3">
        <f t="shared" si="74"/>
        <v>14</v>
      </c>
      <c r="BL72" s="3">
        <f t="shared" si="74"/>
        <v>13</v>
      </c>
      <c r="BM72" s="3">
        <f t="shared" si="74"/>
        <v>12</v>
      </c>
      <c r="BN72" s="3">
        <f t="shared" si="74"/>
        <v>11</v>
      </c>
      <c r="BO72" s="3">
        <f t="shared" si="74"/>
        <v>10</v>
      </c>
      <c r="BP72" s="3">
        <f t="shared" si="74"/>
        <v>9</v>
      </c>
      <c r="BQ72" s="3">
        <f t="shared" si="74"/>
        <v>8</v>
      </c>
      <c r="BR72" s="3">
        <f t="shared" si="74"/>
        <v>7</v>
      </c>
      <c r="BS72" s="3">
        <f t="shared" si="74"/>
        <v>6</v>
      </c>
      <c r="BT72" s="3">
        <f t="shared" si="74"/>
        <v>5</v>
      </c>
      <c r="BU72" s="3">
        <f t="shared" si="74"/>
        <v>4</v>
      </c>
      <c r="BV72" s="3">
        <f t="shared" si="74"/>
        <v>3</v>
      </c>
      <c r="BW72" s="3">
        <f t="shared" si="74"/>
        <v>2</v>
      </c>
      <c r="BX72" s="3">
        <f t="shared" si="74"/>
        <v>1</v>
      </c>
      <c r="BY72" s="6">
        <f t="shared" si="74"/>
        <v>0</v>
      </c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4">
        <v>66</v>
      </c>
    </row>
    <row r="73" spans="5:113" ht="19.2" customHeight="1" x14ac:dyDescent="0.45">
      <c r="E73">
        <f t="shared" si="40"/>
        <v>4489</v>
      </c>
      <c r="F73">
        <f t="shared" si="41"/>
        <v>67</v>
      </c>
      <c r="G73" s="2">
        <f t="shared" si="70"/>
        <v>2.2000000000000002</v>
      </c>
      <c r="H73" s="2">
        <f t="shared" si="71"/>
        <v>4489</v>
      </c>
      <c r="I73" s="2">
        <f t="shared" si="72"/>
        <v>1</v>
      </c>
      <c r="J73">
        <f t="shared" si="73"/>
        <v>4489</v>
      </c>
      <c r="K73" s="4">
        <v>67</v>
      </c>
      <c r="L73" s="7">
        <f>MOD($K$73,L$6)</f>
        <v>0</v>
      </c>
      <c r="M73" s="7">
        <f t="shared" ref="M73:BZ73" si="75">MOD($K$73,M$6)</f>
        <v>1</v>
      </c>
      <c r="N73" s="7">
        <f t="shared" si="75"/>
        <v>1</v>
      </c>
      <c r="O73" s="7">
        <f t="shared" si="75"/>
        <v>3</v>
      </c>
      <c r="P73" s="7">
        <f t="shared" si="75"/>
        <v>2</v>
      </c>
      <c r="Q73" s="7">
        <f t="shared" si="75"/>
        <v>1</v>
      </c>
      <c r="R73" s="7">
        <f t="shared" si="75"/>
        <v>4</v>
      </c>
      <c r="S73" s="7">
        <f t="shared" si="75"/>
        <v>3</v>
      </c>
      <c r="T73" s="7">
        <f t="shared" si="75"/>
        <v>4</v>
      </c>
      <c r="U73" s="3">
        <f t="shared" si="75"/>
        <v>7</v>
      </c>
      <c r="V73" s="3">
        <f t="shared" si="75"/>
        <v>1</v>
      </c>
      <c r="W73" s="3">
        <f t="shared" si="75"/>
        <v>7</v>
      </c>
      <c r="X73" s="3">
        <f t="shared" si="75"/>
        <v>2</v>
      </c>
      <c r="Y73" s="3">
        <f t="shared" si="75"/>
        <v>11</v>
      </c>
      <c r="Z73" s="3">
        <f t="shared" si="75"/>
        <v>7</v>
      </c>
      <c r="AA73" s="3">
        <f t="shared" si="75"/>
        <v>3</v>
      </c>
      <c r="AB73" s="3">
        <f t="shared" si="75"/>
        <v>16</v>
      </c>
      <c r="AC73" s="3">
        <f t="shared" si="75"/>
        <v>13</v>
      </c>
      <c r="AD73" s="3">
        <f t="shared" si="75"/>
        <v>10</v>
      </c>
      <c r="AE73" s="3">
        <f t="shared" si="75"/>
        <v>7</v>
      </c>
      <c r="AF73" s="3">
        <f t="shared" si="75"/>
        <v>4</v>
      </c>
      <c r="AG73" s="3">
        <f t="shared" si="75"/>
        <v>1</v>
      </c>
      <c r="AH73" s="3">
        <f t="shared" si="75"/>
        <v>21</v>
      </c>
      <c r="AI73" s="3">
        <f t="shared" si="75"/>
        <v>19</v>
      </c>
      <c r="AJ73" s="3">
        <f t="shared" si="75"/>
        <v>17</v>
      </c>
      <c r="AK73" s="3">
        <f t="shared" si="75"/>
        <v>15</v>
      </c>
      <c r="AL73" s="3">
        <f t="shared" si="75"/>
        <v>13</v>
      </c>
      <c r="AM73" s="3">
        <f t="shared" si="75"/>
        <v>11</v>
      </c>
      <c r="AN73" s="3">
        <f t="shared" si="75"/>
        <v>9</v>
      </c>
      <c r="AO73" s="3">
        <f t="shared" si="75"/>
        <v>7</v>
      </c>
      <c r="AP73" s="3">
        <f t="shared" si="75"/>
        <v>5</v>
      </c>
      <c r="AQ73" s="3">
        <f t="shared" si="75"/>
        <v>3</v>
      </c>
      <c r="AR73" s="3">
        <f t="shared" si="75"/>
        <v>1</v>
      </c>
      <c r="AS73" s="3">
        <f t="shared" si="75"/>
        <v>33</v>
      </c>
      <c r="AT73" s="3">
        <f t="shared" si="75"/>
        <v>32</v>
      </c>
      <c r="AU73" s="3">
        <f t="shared" si="75"/>
        <v>31</v>
      </c>
      <c r="AV73" s="3">
        <f t="shared" si="75"/>
        <v>30</v>
      </c>
      <c r="AW73" s="3">
        <f t="shared" si="75"/>
        <v>29</v>
      </c>
      <c r="AX73" s="3">
        <f t="shared" si="75"/>
        <v>28</v>
      </c>
      <c r="AY73" s="3">
        <f t="shared" si="75"/>
        <v>27</v>
      </c>
      <c r="AZ73" s="3">
        <f t="shared" si="75"/>
        <v>26</v>
      </c>
      <c r="BA73" s="3">
        <f t="shared" si="75"/>
        <v>25</v>
      </c>
      <c r="BB73" s="3">
        <f t="shared" si="75"/>
        <v>24</v>
      </c>
      <c r="BC73" s="3">
        <f t="shared" si="75"/>
        <v>23</v>
      </c>
      <c r="BD73" s="3">
        <f t="shared" si="75"/>
        <v>22</v>
      </c>
      <c r="BE73" s="3">
        <f t="shared" si="75"/>
        <v>21</v>
      </c>
      <c r="BF73" s="3">
        <f t="shared" si="75"/>
        <v>20</v>
      </c>
      <c r="BG73" s="3">
        <f t="shared" si="75"/>
        <v>19</v>
      </c>
      <c r="BH73" s="3">
        <f t="shared" si="75"/>
        <v>18</v>
      </c>
      <c r="BI73" s="3">
        <f t="shared" si="75"/>
        <v>17</v>
      </c>
      <c r="BJ73" s="3">
        <f t="shared" si="75"/>
        <v>16</v>
      </c>
      <c r="BK73" s="3">
        <f t="shared" si="75"/>
        <v>15</v>
      </c>
      <c r="BL73" s="3">
        <f t="shared" si="75"/>
        <v>14</v>
      </c>
      <c r="BM73" s="3">
        <f t="shared" si="75"/>
        <v>13</v>
      </c>
      <c r="BN73" s="3">
        <f t="shared" si="75"/>
        <v>12</v>
      </c>
      <c r="BO73" s="3">
        <f t="shared" si="75"/>
        <v>11</v>
      </c>
      <c r="BP73" s="3">
        <f t="shared" si="75"/>
        <v>10</v>
      </c>
      <c r="BQ73" s="3">
        <f t="shared" si="75"/>
        <v>9</v>
      </c>
      <c r="BR73" s="3">
        <f t="shared" si="75"/>
        <v>8</v>
      </c>
      <c r="BS73" s="3">
        <f t="shared" si="75"/>
        <v>7</v>
      </c>
      <c r="BT73" s="3">
        <f t="shared" si="75"/>
        <v>6</v>
      </c>
      <c r="BU73" s="3">
        <f t="shared" si="75"/>
        <v>5</v>
      </c>
      <c r="BV73" s="3">
        <f t="shared" si="75"/>
        <v>4</v>
      </c>
      <c r="BW73" s="3">
        <f t="shared" si="75"/>
        <v>3</v>
      </c>
      <c r="BX73" s="3">
        <f t="shared" si="75"/>
        <v>2</v>
      </c>
      <c r="BY73" s="3">
        <f t="shared" si="75"/>
        <v>1</v>
      </c>
      <c r="BZ73" s="6">
        <f t="shared" si="75"/>
        <v>0</v>
      </c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4">
        <v>67</v>
      </c>
    </row>
    <row r="74" spans="5:113" ht="19.2" customHeight="1" x14ac:dyDescent="0.45">
      <c r="E74">
        <f t="shared" si="40"/>
        <v>4624</v>
      </c>
      <c r="F74">
        <f t="shared" si="41"/>
        <v>68</v>
      </c>
      <c r="G74" s="2">
        <f t="shared" si="70"/>
        <v>2.2333333333333334</v>
      </c>
      <c r="H74" s="2">
        <f t="shared" si="71"/>
        <v>4624</v>
      </c>
      <c r="I74" s="2">
        <f t="shared" si="72"/>
        <v>1</v>
      </c>
      <c r="J74">
        <f t="shared" si="73"/>
        <v>4624</v>
      </c>
      <c r="K74" s="4">
        <v>68</v>
      </c>
      <c r="L74" s="7">
        <f>MOD($K$74,L$6)</f>
        <v>0</v>
      </c>
      <c r="M74" s="7">
        <f t="shared" ref="M74:CA74" si="76">MOD($K$74,M$6)</f>
        <v>0</v>
      </c>
      <c r="N74" s="7">
        <f t="shared" si="76"/>
        <v>2</v>
      </c>
      <c r="O74" s="7">
        <f t="shared" si="76"/>
        <v>0</v>
      </c>
      <c r="P74" s="7">
        <f t="shared" si="76"/>
        <v>3</v>
      </c>
      <c r="Q74" s="7">
        <f t="shared" si="76"/>
        <v>2</v>
      </c>
      <c r="R74" s="7">
        <f t="shared" si="76"/>
        <v>5</v>
      </c>
      <c r="S74" s="7">
        <f t="shared" si="76"/>
        <v>4</v>
      </c>
      <c r="T74" s="3">
        <f t="shared" si="76"/>
        <v>5</v>
      </c>
      <c r="U74" s="3">
        <f t="shared" si="76"/>
        <v>8</v>
      </c>
      <c r="V74" s="3">
        <f t="shared" si="76"/>
        <v>2</v>
      </c>
      <c r="W74" s="3">
        <f t="shared" si="76"/>
        <v>8</v>
      </c>
      <c r="X74" s="3">
        <f t="shared" si="76"/>
        <v>3</v>
      </c>
      <c r="Y74" s="3">
        <f t="shared" si="76"/>
        <v>12</v>
      </c>
      <c r="Z74" s="3">
        <f t="shared" si="76"/>
        <v>8</v>
      </c>
      <c r="AA74" s="3">
        <f t="shared" si="76"/>
        <v>4</v>
      </c>
      <c r="AB74" s="3">
        <f t="shared" si="76"/>
        <v>0</v>
      </c>
      <c r="AC74" s="3">
        <f t="shared" si="76"/>
        <v>14</v>
      </c>
      <c r="AD74" s="3">
        <f t="shared" si="76"/>
        <v>11</v>
      </c>
      <c r="AE74" s="3">
        <f t="shared" si="76"/>
        <v>8</v>
      </c>
      <c r="AF74" s="3">
        <f t="shared" si="76"/>
        <v>5</v>
      </c>
      <c r="AG74" s="3">
        <f t="shared" si="76"/>
        <v>2</v>
      </c>
      <c r="AH74" s="3">
        <f t="shared" si="76"/>
        <v>22</v>
      </c>
      <c r="AI74" s="3">
        <f t="shared" si="76"/>
        <v>20</v>
      </c>
      <c r="AJ74" s="3">
        <f t="shared" si="76"/>
        <v>18</v>
      </c>
      <c r="AK74" s="3">
        <f t="shared" si="76"/>
        <v>16</v>
      </c>
      <c r="AL74" s="3">
        <f t="shared" si="76"/>
        <v>14</v>
      </c>
      <c r="AM74" s="3">
        <f t="shared" si="76"/>
        <v>12</v>
      </c>
      <c r="AN74" s="3">
        <f t="shared" si="76"/>
        <v>10</v>
      </c>
      <c r="AO74" s="3">
        <f t="shared" si="76"/>
        <v>8</v>
      </c>
      <c r="AP74" s="3">
        <f t="shared" si="76"/>
        <v>6</v>
      </c>
      <c r="AQ74" s="3">
        <f t="shared" si="76"/>
        <v>4</v>
      </c>
      <c r="AR74" s="3">
        <f t="shared" si="76"/>
        <v>2</v>
      </c>
      <c r="AS74" s="3">
        <f t="shared" si="76"/>
        <v>0</v>
      </c>
      <c r="AT74" s="3">
        <f t="shared" si="76"/>
        <v>33</v>
      </c>
      <c r="AU74" s="3">
        <f t="shared" si="76"/>
        <v>32</v>
      </c>
      <c r="AV74" s="3">
        <f t="shared" si="76"/>
        <v>31</v>
      </c>
      <c r="AW74" s="3">
        <f t="shared" si="76"/>
        <v>30</v>
      </c>
      <c r="AX74" s="3">
        <f t="shared" si="76"/>
        <v>29</v>
      </c>
      <c r="AY74" s="3">
        <f t="shared" si="76"/>
        <v>28</v>
      </c>
      <c r="AZ74" s="3">
        <f t="shared" si="76"/>
        <v>27</v>
      </c>
      <c r="BA74" s="3">
        <f t="shared" si="76"/>
        <v>26</v>
      </c>
      <c r="BB74" s="3">
        <f t="shared" si="76"/>
        <v>25</v>
      </c>
      <c r="BC74" s="3">
        <f t="shared" si="76"/>
        <v>24</v>
      </c>
      <c r="BD74" s="3">
        <f t="shared" si="76"/>
        <v>23</v>
      </c>
      <c r="BE74" s="3">
        <f t="shared" si="76"/>
        <v>22</v>
      </c>
      <c r="BF74" s="3">
        <f t="shared" si="76"/>
        <v>21</v>
      </c>
      <c r="BG74" s="3">
        <f t="shared" si="76"/>
        <v>20</v>
      </c>
      <c r="BH74" s="3">
        <f t="shared" si="76"/>
        <v>19</v>
      </c>
      <c r="BI74" s="3">
        <f t="shared" si="76"/>
        <v>18</v>
      </c>
      <c r="BJ74" s="3">
        <f t="shared" si="76"/>
        <v>17</v>
      </c>
      <c r="BK74" s="3">
        <f t="shared" si="76"/>
        <v>16</v>
      </c>
      <c r="BL74" s="3">
        <f t="shared" si="76"/>
        <v>15</v>
      </c>
      <c r="BM74" s="3">
        <f t="shared" si="76"/>
        <v>14</v>
      </c>
      <c r="BN74" s="3">
        <f t="shared" si="76"/>
        <v>13</v>
      </c>
      <c r="BO74" s="3">
        <f t="shared" si="76"/>
        <v>12</v>
      </c>
      <c r="BP74" s="3">
        <f t="shared" si="76"/>
        <v>11</v>
      </c>
      <c r="BQ74" s="3">
        <f t="shared" si="76"/>
        <v>10</v>
      </c>
      <c r="BR74" s="3">
        <f t="shared" si="76"/>
        <v>9</v>
      </c>
      <c r="BS74" s="3">
        <f t="shared" si="76"/>
        <v>8</v>
      </c>
      <c r="BT74" s="3">
        <f t="shared" si="76"/>
        <v>7</v>
      </c>
      <c r="BU74" s="3">
        <f t="shared" si="76"/>
        <v>6</v>
      </c>
      <c r="BV74" s="3">
        <f t="shared" si="76"/>
        <v>5</v>
      </c>
      <c r="BW74" s="3">
        <f t="shared" si="76"/>
        <v>4</v>
      </c>
      <c r="BX74" s="3">
        <f t="shared" si="76"/>
        <v>3</v>
      </c>
      <c r="BY74" s="3">
        <f t="shared" si="76"/>
        <v>2</v>
      </c>
      <c r="BZ74" s="3">
        <f t="shared" si="76"/>
        <v>1</v>
      </c>
      <c r="CA74" s="6">
        <f t="shared" si="76"/>
        <v>0</v>
      </c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4">
        <v>68</v>
      </c>
    </row>
    <row r="75" spans="5:113" ht="19.2" customHeight="1" x14ac:dyDescent="0.45">
      <c r="E75">
        <f t="shared" si="40"/>
        <v>4761</v>
      </c>
      <c r="F75">
        <f t="shared" si="41"/>
        <v>69</v>
      </c>
      <c r="G75" s="2">
        <f t="shared" si="70"/>
        <v>2.2666666666666666</v>
      </c>
      <c r="H75" s="2">
        <f t="shared" si="71"/>
        <v>4761</v>
      </c>
      <c r="I75" s="2">
        <f t="shared" si="72"/>
        <v>1</v>
      </c>
      <c r="J75">
        <f t="shared" si="73"/>
        <v>4761</v>
      </c>
      <c r="K75" s="4">
        <v>69</v>
      </c>
      <c r="L75" s="7">
        <f>MOD($K$75,L$6)</f>
        <v>0</v>
      </c>
      <c r="M75" s="7">
        <f t="shared" ref="M75:CB75" si="77">MOD($K$75,M$6)</f>
        <v>1</v>
      </c>
      <c r="N75" s="7">
        <f t="shared" si="77"/>
        <v>0</v>
      </c>
      <c r="O75" s="7">
        <f t="shared" si="77"/>
        <v>1</v>
      </c>
      <c r="P75" s="7">
        <f t="shared" si="77"/>
        <v>4</v>
      </c>
      <c r="Q75" s="7">
        <f t="shared" si="77"/>
        <v>3</v>
      </c>
      <c r="R75" s="7">
        <f t="shared" si="77"/>
        <v>6</v>
      </c>
      <c r="S75" s="3">
        <f t="shared" si="77"/>
        <v>5</v>
      </c>
      <c r="T75" s="3">
        <f t="shared" si="77"/>
        <v>6</v>
      </c>
      <c r="U75" s="3">
        <f t="shared" si="77"/>
        <v>9</v>
      </c>
      <c r="V75" s="3">
        <f t="shared" si="77"/>
        <v>3</v>
      </c>
      <c r="W75" s="3">
        <f t="shared" si="77"/>
        <v>9</v>
      </c>
      <c r="X75" s="3">
        <f t="shared" si="77"/>
        <v>4</v>
      </c>
      <c r="Y75" s="3">
        <f t="shared" si="77"/>
        <v>13</v>
      </c>
      <c r="Z75" s="3">
        <f t="shared" si="77"/>
        <v>9</v>
      </c>
      <c r="AA75" s="3">
        <f t="shared" si="77"/>
        <v>5</v>
      </c>
      <c r="AB75" s="3">
        <f t="shared" si="77"/>
        <v>1</v>
      </c>
      <c r="AC75" s="3">
        <f t="shared" si="77"/>
        <v>15</v>
      </c>
      <c r="AD75" s="3">
        <f t="shared" si="77"/>
        <v>12</v>
      </c>
      <c r="AE75" s="3">
        <f t="shared" si="77"/>
        <v>9</v>
      </c>
      <c r="AF75" s="3">
        <f t="shared" si="77"/>
        <v>6</v>
      </c>
      <c r="AG75" s="3">
        <f t="shared" si="77"/>
        <v>3</v>
      </c>
      <c r="AH75" s="3">
        <f t="shared" si="77"/>
        <v>0</v>
      </c>
      <c r="AI75" s="3">
        <f t="shared" si="77"/>
        <v>21</v>
      </c>
      <c r="AJ75" s="3">
        <f t="shared" si="77"/>
        <v>19</v>
      </c>
      <c r="AK75" s="3">
        <f t="shared" si="77"/>
        <v>17</v>
      </c>
      <c r="AL75" s="3">
        <f t="shared" si="77"/>
        <v>15</v>
      </c>
      <c r="AM75" s="3">
        <f t="shared" si="77"/>
        <v>13</v>
      </c>
      <c r="AN75" s="3">
        <f t="shared" si="77"/>
        <v>11</v>
      </c>
      <c r="AO75" s="3">
        <f t="shared" si="77"/>
        <v>9</v>
      </c>
      <c r="AP75" s="3">
        <f t="shared" si="77"/>
        <v>7</v>
      </c>
      <c r="AQ75" s="3">
        <f t="shared" si="77"/>
        <v>5</v>
      </c>
      <c r="AR75" s="3">
        <f t="shared" si="77"/>
        <v>3</v>
      </c>
      <c r="AS75" s="3">
        <f t="shared" si="77"/>
        <v>1</v>
      </c>
      <c r="AT75" s="3">
        <f t="shared" si="77"/>
        <v>34</v>
      </c>
      <c r="AU75" s="3">
        <f t="shared" si="77"/>
        <v>33</v>
      </c>
      <c r="AV75" s="3">
        <f t="shared" si="77"/>
        <v>32</v>
      </c>
      <c r="AW75" s="3">
        <f t="shared" si="77"/>
        <v>31</v>
      </c>
      <c r="AX75" s="3">
        <f t="shared" si="77"/>
        <v>30</v>
      </c>
      <c r="AY75" s="3">
        <f t="shared" si="77"/>
        <v>29</v>
      </c>
      <c r="AZ75" s="3">
        <f t="shared" si="77"/>
        <v>28</v>
      </c>
      <c r="BA75" s="3">
        <f t="shared" si="77"/>
        <v>27</v>
      </c>
      <c r="BB75" s="3">
        <f t="shared" si="77"/>
        <v>26</v>
      </c>
      <c r="BC75" s="3">
        <f t="shared" si="77"/>
        <v>25</v>
      </c>
      <c r="BD75" s="3">
        <f t="shared" si="77"/>
        <v>24</v>
      </c>
      <c r="BE75" s="3">
        <f t="shared" si="77"/>
        <v>23</v>
      </c>
      <c r="BF75" s="3">
        <f t="shared" si="77"/>
        <v>22</v>
      </c>
      <c r="BG75" s="3">
        <f t="shared" si="77"/>
        <v>21</v>
      </c>
      <c r="BH75" s="3">
        <f t="shared" si="77"/>
        <v>20</v>
      </c>
      <c r="BI75" s="3">
        <f t="shared" si="77"/>
        <v>19</v>
      </c>
      <c r="BJ75" s="3">
        <f t="shared" si="77"/>
        <v>18</v>
      </c>
      <c r="BK75" s="3">
        <f t="shared" si="77"/>
        <v>17</v>
      </c>
      <c r="BL75" s="3">
        <f t="shared" si="77"/>
        <v>16</v>
      </c>
      <c r="BM75" s="3">
        <f t="shared" si="77"/>
        <v>15</v>
      </c>
      <c r="BN75" s="3">
        <f t="shared" si="77"/>
        <v>14</v>
      </c>
      <c r="BO75" s="3">
        <f t="shared" si="77"/>
        <v>13</v>
      </c>
      <c r="BP75" s="3">
        <f t="shared" si="77"/>
        <v>12</v>
      </c>
      <c r="BQ75" s="3">
        <f t="shared" si="77"/>
        <v>11</v>
      </c>
      <c r="BR75" s="3">
        <f t="shared" si="77"/>
        <v>10</v>
      </c>
      <c r="BS75" s="3">
        <f t="shared" si="77"/>
        <v>9</v>
      </c>
      <c r="BT75" s="3">
        <f t="shared" si="77"/>
        <v>8</v>
      </c>
      <c r="BU75" s="3">
        <f t="shared" si="77"/>
        <v>7</v>
      </c>
      <c r="BV75" s="3">
        <f t="shared" si="77"/>
        <v>6</v>
      </c>
      <c r="BW75" s="3">
        <f t="shared" si="77"/>
        <v>5</v>
      </c>
      <c r="BX75" s="3">
        <f t="shared" si="77"/>
        <v>4</v>
      </c>
      <c r="BY75" s="3">
        <f t="shared" si="77"/>
        <v>3</v>
      </c>
      <c r="BZ75" s="3">
        <f t="shared" si="77"/>
        <v>2</v>
      </c>
      <c r="CA75" s="3">
        <f t="shared" si="77"/>
        <v>1</v>
      </c>
      <c r="CB75" s="6">
        <f t="shared" si="77"/>
        <v>0</v>
      </c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4">
        <v>69</v>
      </c>
    </row>
    <row r="76" spans="5:113" ht="19.2" customHeight="1" x14ac:dyDescent="0.45">
      <c r="E76">
        <f t="shared" si="40"/>
        <v>4900</v>
      </c>
      <c r="F76">
        <f t="shared" si="41"/>
        <v>70</v>
      </c>
      <c r="G76" s="2">
        <f t="shared" si="70"/>
        <v>2.2999999999999998</v>
      </c>
      <c r="H76" s="2">
        <f t="shared" si="71"/>
        <v>4900</v>
      </c>
      <c r="I76" s="2">
        <f t="shared" si="72"/>
        <v>1</v>
      </c>
      <c r="J76">
        <f t="shared" si="73"/>
        <v>4900</v>
      </c>
      <c r="K76" s="4">
        <v>70</v>
      </c>
      <c r="L76" s="7">
        <f>MOD($K$76,L$6)</f>
        <v>0</v>
      </c>
      <c r="M76" s="7">
        <f t="shared" ref="M76:CC76" si="78">MOD($K$76,M$6)</f>
        <v>0</v>
      </c>
      <c r="N76" s="7">
        <f t="shared" si="78"/>
        <v>1</v>
      </c>
      <c r="O76" s="7">
        <f t="shared" si="78"/>
        <v>2</v>
      </c>
      <c r="P76" s="7">
        <f t="shared" si="78"/>
        <v>0</v>
      </c>
      <c r="Q76" s="7">
        <f t="shared" si="78"/>
        <v>4</v>
      </c>
      <c r="R76" s="7">
        <f t="shared" si="78"/>
        <v>0</v>
      </c>
      <c r="S76" s="3">
        <f t="shared" si="78"/>
        <v>6</v>
      </c>
      <c r="T76" s="3">
        <f t="shared" si="78"/>
        <v>7</v>
      </c>
      <c r="U76" s="3">
        <f t="shared" si="78"/>
        <v>0</v>
      </c>
      <c r="V76" s="3">
        <f t="shared" si="78"/>
        <v>4</v>
      </c>
      <c r="W76" s="3">
        <f t="shared" si="78"/>
        <v>10</v>
      </c>
      <c r="X76" s="3">
        <f t="shared" si="78"/>
        <v>5</v>
      </c>
      <c r="Y76" s="3">
        <f t="shared" si="78"/>
        <v>0</v>
      </c>
      <c r="Z76" s="3">
        <f t="shared" si="78"/>
        <v>10</v>
      </c>
      <c r="AA76" s="3">
        <f t="shared" si="78"/>
        <v>6</v>
      </c>
      <c r="AB76" s="3">
        <f t="shared" si="78"/>
        <v>2</v>
      </c>
      <c r="AC76" s="3">
        <f t="shared" si="78"/>
        <v>16</v>
      </c>
      <c r="AD76" s="3">
        <f t="shared" si="78"/>
        <v>13</v>
      </c>
      <c r="AE76" s="3">
        <f t="shared" si="78"/>
        <v>10</v>
      </c>
      <c r="AF76" s="3">
        <f t="shared" si="78"/>
        <v>7</v>
      </c>
      <c r="AG76" s="3">
        <f t="shared" si="78"/>
        <v>4</v>
      </c>
      <c r="AH76" s="3">
        <f t="shared" si="78"/>
        <v>1</v>
      </c>
      <c r="AI76" s="3">
        <f t="shared" si="78"/>
        <v>22</v>
      </c>
      <c r="AJ76" s="3">
        <f t="shared" si="78"/>
        <v>20</v>
      </c>
      <c r="AK76" s="3">
        <f t="shared" si="78"/>
        <v>18</v>
      </c>
      <c r="AL76" s="3">
        <f t="shared" si="78"/>
        <v>16</v>
      </c>
      <c r="AM76" s="3">
        <f t="shared" si="78"/>
        <v>14</v>
      </c>
      <c r="AN76" s="3">
        <f t="shared" si="78"/>
        <v>12</v>
      </c>
      <c r="AO76" s="3">
        <f t="shared" si="78"/>
        <v>10</v>
      </c>
      <c r="AP76" s="3">
        <f t="shared" si="78"/>
        <v>8</v>
      </c>
      <c r="AQ76" s="3">
        <f t="shared" si="78"/>
        <v>6</v>
      </c>
      <c r="AR76" s="3">
        <f t="shared" si="78"/>
        <v>4</v>
      </c>
      <c r="AS76" s="3">
        <f t="shared" si="78"/>
        <v>2</v>
      </c>
      <c r="AT76" s="3">
        <f t="shared" si="78"/>
        <v>0</v>
      </c>
      <c r="AU76" s="3">
        <f t="shared" si="78"/>
        <v>34</v>
      </c>
      <c r="AV76" s="3">
        <f t="shared" si="78"/>
        <v>33</v>
      </c>
      <c r="AW76" s="3">
        <f t="shared" si="78"/>
        <v>32</v>
      </c>
      <c r="AX76" s="3">
        <f t="shared" si="78"/>
        <v>31</v>
      </c>
      <c r="AY76" s="3">
        <f t="shared" si="78"/>
        <v>30</v>
      </c>
      <c r="AZ76" s="3">
        <f t="shared" si="78"/>
        <v>29</v>
      </c>
      <c r="BA76" s="3">
        <f t="shared" si="78"/>
        <v>28</v>
      </c>
      <c r="BB76" s="3">
        <f t="shared" si="78"/>
        <v>27</v>
      </c>
      <c r="BC76" s="3">
        <f t="shared" si="78"/>
        <v>26</v>
      </c>
      <c r="BD76" s="3">
        <f t="shared" si="78"/>
        <v>25</v>
      </c>
      <c r="BE76" s="3">
        <f t="shared" si="78"/>
        <v>24</v>
      </c>
      <c r="BF76" s="3">
        <f t="shared" si="78"/>
        <v>23</v>
      </c>
      <c r="BG76" s="3">
        <f t="shared" si="78"/>
        <v>22</v>
      </c>
      <c r="BH76" s="3">
        <f t="shared" si="78"/>
        <v>21</v>
      </c>
      <c r="BI76" s="3">
        <f t="shared" si="78"/>
        <v>20</v>
      </c>
      <c r="BJ76" s="3">
        <f t="shared" si="78"/>
        <v>19</v>
      </c>
      <c r="BK76" s="3">
        <f t="shared" si="78"/>
        <v>18</v>
      </c>
      <c r="BL76" s="3">
        <f t="shared" si="78"/>
        <v>17</v>
      </c>
      <c r="BM76" s="3">
        <f t="shared" si="78"/>
        <v>16</v>
      </c>
      <c r="BN76" s="3">
        <f t="shared" si="78"/>
        <v>15</v>
      </c>
      <c r="BO76" s="3">
        <f t="shared" si="78"/>
        <v>14</v>
      </c>
      <c r="BP76" s="3">
        <f t="shared" si="78"/>
        <v>13</v>
      </c>
      <c r="BQ76" s="3">
        <f t="shared" si="78"/>
        <v>12</v>
      </c>
      <c r="BR76" s="3">
        <f t="shared" si="78"/>
        <v>11</v>
      </c>
      <c r="BS76" s="3">
        <f t="shared" si="78"/>
        <v>10</v>
      </c>
      <c r="BT76" s="3">
        <f t="shared" si="78"/>
        <v>9</v>
      </c>
      <c r="BU76" s="3">
        <f t="shared" si="78"/>
        <v>8</v>
      </c>
      <c r="BV76" s="3">
        <f t="shared" si="78"/>
        <v>7</v>
      </c>
      <c r="BW76" s="3">
        <f t="shared" si="78"/>
        <v>6</v>
      </c>
      <c r="BX76" s="3">
        <f t="shared" si="78"/>
        <v>5</v>
      </c>
      <c r="BY76" s="3">
        <f t="shared" si="78"/>
        <v>4</v>
      </c>
      <c r="BZ76" s="3">
        <f t="shared" si="78"/>
        <v>3</v>
      </c>
      <c r="CA76" s="3">
        <f t="shared" si="78"/>
        <v>2</v>
      </c>
      <c r="CB76" s="3">
        <f t="shared" si="78"/>
        <v>1</v>
      </c>
      <c r="CC76" s="6">
        <f t="shared" si="78"/>
        <v>0</v>
      </c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4">
        <v>70</v>
      </c>
    </row>
    <row r="77" spans="5:113" ht="19.2" customHeight="1" x14ac:dyDescent="0.45">
      <c r="E77">
        <f t="shared" si="40"/>
        <v>5041</v>
      </c>
      <c r="F77">
        <f t="shared" si="41"/>
        <v>71</v>
      </c>
      <c r="G77" s="2">
        <f t="shared" si="70"/>
        <v>2.3333333333333335</v>
      </c>
      <c r="H77" s="2">
        <f t="shared" si="71"/>
        <v>5041</v>
      </c>
      <c r="I77" s="2">
        <f t="shared" si="72"/>
        <v>1</v>
      </c>
      <c r="J77">
        <f t="shared" si="73"/>
        <v>5041</v>
      </c>
      <c r="K77" s="4">
        <v>71</v>
      </c>
      <c r="L77" s="7">
        <f>MOD($K$77,L$6)</f>
        <v>0</v>
      </c>
      <c r="M77" s="7">
        <f t="shared" ref="M77:CD77" si="79">MOD($K$77,M$6)</f>
        <v>1</v>
      </c>
      <c r="N77" s="7">
        <f t="shared" si="79"/>
        <v>2</v>
      </c>
      <c r="O77" s="7">
        <f t="shared" si="79"/>
        <v>3</v>
      </c>
      <c r="P77" s="7">
        <f t="shared" si="79"/>
        <v>1</v>
      </c>
      <c r="Q77" s="7">
        <f t="shared" si="79"/>
        <v>5</v>
      </c>
      <c r="R77" s="3">
        <f t="shared" si="79"/>
        <v>1</v>
      </c>
      <c r="S77" s="3">
        <f t="shared" si="79"/>
        <v>7</v>
      </c>
      <c r="T77" s="3">
        <f t="shared" si="79"/>
        <v>8</v>
      </c>
      <c r="U77" s="3">
        <f t="shared" si="79"/>
        <v>1</v>
      </c>
      <c r="V77" s="3">
        <f t="shared" si="79"/>
        <v>5</v>
      </c>
      <c r="W77" s="3">
        <f t="shared" si="79"/>
        <v>11</v>
      </c>
      <c r="X77" s="3">
        <f t="shared" si="79"/>
        <v>6</v>
      </c>
      <c r="Y77" s="3">
        <f t="shared" si="79"/>
        <v>1</v>
      </c>
      <c r="Z77" s="3">
        <f t="shared" si="79"/>
        <v>11</v>
      </c>
      <c r="AA77" s="3">
        <f t="shared" si="79"/>
        <v>7</v>
      </c>
      <c r="AB77" s="3">
        <f t="shared" si="79"/>
        <v>3</v>
      </c>
      <c r="AC77" s="3">
        <f t="shared" si="79"/>
        <v>17</v>
      </c>
      <c r="AD77" s="3">
        <f t="shared" si="79"/>
        <v>14</v>
      </c>
      <c r="AE77" s="3">
        <f t="shared" si="79"/>
        <v>11</v>
      </c>
      <c r="AF77" s="3">
        <f t="shared" si="79"/>
        <v>8</v>
      </c>
      <c r="AG77" s="3">
        <f t="shared" si="79"/>
        <v>5</v>
      </c>
      <c r="AH77" s="3">
        <f t="shared" si="79"/>
        <v>2</v>
      </c>
      <c r="AI77" s="3">
        <f t="shared" si="79"/>
        <v>23</v>
      </c>
      <c r="AJ77" s="3">
        <f t="shared" si="79"/>
        <v>21</v>
      </c>
      <c r="AK77" s="3">
        <f t="shared" si="79"/>
        <v>19</v>
      </c>
      <c r="AL77" s="3">
        <f t="shared" si="79"/>
        <v>17</v>
      </c>
      <c r="AM77" s="3">
        <f t="shared" si="79"/>
        <v>15</v>
      </c>
      <c r="AN77" s="3">
        <f t="shared" si="79"/>
        <v>13</v>
      </c>
      <c r="AO77" s="3">
        <f t="shared" si="79"/>
        <v>11</v>
      </c>
      <c r="AP77" s="3">
        <f t="shared" si="79"/>
        <v>9</v>
      </c>
      <c r="AQ77" s="3">
        <f t="shared" si="79"/>
        <v>7</v>
      </c>
      <c r="AR77" s="3">
        <f t="shared" si="79"/>
        <v>5</v>
      </c>
      <c r="AS77" s="3">
        <f t="shared" si="79"/>
        <v>3</v>
      </c>
      <c r="AT77" s="3">
        <f t="shared" si="79"/>
        <v>1</v>
      </c>
      <c r="AU77" s="3">
        <f t="shared" si="79"/>
        <v>35</v>
      </c>
      <c r="AV77" s="3">
        <f t="shared" si="79"/>
        <v>34</v>
      </c>
      <c r="AW77" s="3">
        <f t="shared" si="79"/>
        <v>33</v>
      </c>
      <c r="AX77" s="3">
        <f t="shared" si="79"/>
        <v>32</v>
      </c>
      <c r="AY77" s="3">
        <f t="shared" si="79"/>
        <v>31</v>
      </c>
      <c r="AZ77" s="3">
        <f t="shared" si="79"/>
        <v>30</v>
      </c>
      <c r="BA77" s="3">
        <f t="shared" si="79"/>
        <v>29</v>
      </c>
      <c r="BB77" s="3">
        <f t="shared" si="79"/>
        <v>28</v>
      </c>
      <c r="BC77" s="3">
        <f t="shared" si="79"/>
        <v>27</v>
      </c>
      <c r="BD77" s="3">
        <f t="shared" si="79"/>
        <v>26</v>
      </c>
      <c r="BE77" s="3">
        <f t="shared" si="79"/>
        <v>25</v>
      </c>
      <c r="BF77" s="3">
        <f t="shared" si="79"/>
        <v>24</v>
      </c>
      <c r="BG77" s="3">
        <f t="shared" si="79"/>
        <v>23</v>
      </c>
      <c r="BH77" s="3">
        <f t="shared" si="79"/>
        <v>22</v>
      </c>
      <c r="BI77" s="3">
        <f t="shared" si="79"/>
        <v>21</v>
      </c>
      <c r="BJ77" s="3">
        <f t="shared" si="79"/>
        <v>20</v>
      </c>
      <c r="BK77" s="3">
        <f t="shared" si="79"/>
        <v>19</v>
      </c>
      <c r="BL77" s="3">
        <f t="shared" si="79"/>
        <v>18</v>
      </c>
      <c r="BM77" s="3">
        <f t="shared" si="79"/>
        <v>17</v>
      </c>
      <c r="BN77" s="3">
        <f t="shared" si="79"/>
        <v>16</v>
      </c>
      <c r="BO77" s="3">
        <f t="shared" si="79"/>
        <v>15</v>
      </c>
      <c r="BP77" s="3">
        <f t="shared" si="79"/>
        <v>14</v>
      </c>
      <c r="BQ77" s="3">
        <f t="shared" si="79"/>
        <v>13</v>
      </c>
      <c r="BR77" s="3">
        <f t="shared" si="79"/>
        <v>12</v>
      </c>
      <c r="BS77" s="3">
        <f t="shared" si="79"/>
        <v>11</v>
      </c>
      <c r="BT77" s="3">
        <f t="shared" si="79"/>
        <v>10</v>
      </c>
      <c r="BU77" s="3">
        <f t="shared" si="79"/>
        <v>9</v>
      </c>
      <c r="BV77" s="3">
        <f t="shared" si="79"/>
        <v>8</v>
      </c>
      <c r="BW77" s="3">
        <f t="shared" si="79"/>
        <v>7</v>
      </c>
      <c r="BX77" s="3">
        <f t="shared" si="79"/>
        <v>6</v>
      </c>
      <c r="BY77" s="3">
        <f t="shared" si="79"/>
        <v>5</v>
      </c>
      <c r="BZ77" s="3">
        <f t="shared" si="79"/>
        <v>4</v>
      </c>
      <c r="CA77" s="3">
        <f t="shared" si="79"/>
        <v>3</v>
      </c>
      <c r="CB77" s="3">
        <f t="shared" si="79"/>
        <v>2</v>
      </c>
      <c r="CC77" s="3">
        <f t="shared" si="79"/>
        <v>1</v>
      </c>
      <c r="CD77" s="6">
        <f t="shared" si="79"/>
        <v>0</v>
      </c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4">
        <v>71</v>
      </c>
    </row>
    <row r="78" spans="5:113" ht="19.2" customHeight="1" x14ac:dyDescent="0.45">
      <c r="E78">
        <f t="shared" si="40"/>
        <v>5184</v>
      </c>
      <c r="F78">
        <f t="shared" si="41"/>
        <v>72</v>
      </c>
      <c r="G78" s="2">
        <f t="shared" si="70"/>
        <v>2.3666666666666667</v>
      </c>
      <c r="H78" s="2">
        <f t="shared" si="71"/>
        <v>5184</v>
      </c>
      <c r="I78" s="2">
        <f t="shared" si="72"/>
        <v>1</v>
      </c>
      <c r="J78">
        <f t="shared" si="73"/>
        <v>5184</v>
      </c>
      <c r="K78" s="4">
        <v>72</v>
      </c>
      <c r="L78" s="7">
        <f>MOD($K$78,L$6)</f>
        <v>0</v>
      </c>
      <c r="M78" s="7">
        <f t="shared" ref="M78:CE78" si="80">MOD($K$78,M$6)</f>
        <v>0</v>
      </c>
      <c r="N78" s="7">
        <f t="shared" si="80"/>
        <v>0</v>
      </c>
      <c r="O78" s="7">
        <f t="shared" si="80"/>
        <v>0</v>
      </c>
      <c r="P78" s="7">
        <f t="shared" si="80"/>
        <v>2</v>
      </c>
      <c r="Q78" s="7">
        <f t="shared" si="80"/>
        <v>0</v>
      </c>
      <c r="R78" s="3">
        <f t="shared" si="80"/>
        <v>2</v>
      </c>
      <c r="S78" s="3">
        <f t="shared" si="80"/>
        <v>0</v>
      </c>
      <c r="T78" s="3">
        <f t="shared" si="80"/>
        <v>0</v>
      </c>
      <c r="U78" s="3">
        <f t="shared" si="80"/>
        <v>2</v>
      </c>
      <c r="V78" s="3">
        <f t="shared" si="80"/>
        <v>6</v>
      </c>
      <c r="W78" s="3">
        <f t="shared" si="80"/>
        <v>0</v>
      </c>
      <c r="X78" s="3">
        <f t="shared" si="80"/>
        <v>7</v>
      </c>
      <c r="Y78" s="3">
        <f t="shared" si="80"/>
        <v>2</v>
      </c>
      <c r="Z78" s="3">
        <f t="shared" si="80"/>
        <v>12</v>
      </c>
      <c r="AA78" s="3">
        <f t="shared" si="80"/>
        <v>8</v>
      </c>
      <c r="AB78" s="3">
        <f t="shared" si="80"/>
        <v>4</v>
      </c>
      <c r="AC78" s="3">
        <f t="shared" si="80"/>
        <v>0</v>
      </c>
      <c r="AD78" s="3">
        <f t="shared" si="80"/>
        <v>15</v>
      </c>
      <c r="AE78" s="3">
        <f t="shared" si="80"/>
        <v>12</v>
      </c>
      <c r="AF78" s="3">
        <f t="shared" si="80"/>
        <v>9</v>
      </c>
      <c r="AG78" s="3">
        <f t="shared" si="80"/>
        <v>6</v>
      </c>
      <c r="AH78" s="3">
        <f t="shared" si="80"/>
        <v>3</v>
      </c>
      <c r="AI78" s="3">
        <f t="shared" si="80"/>
        <v>0</v>
      </c>
      <c r="AJ78" s="3">
        <f t="shared" si="80"/>
        <v>22</v>
      </c>
      <c r="AK78" s="3">
        <f t="shared" si="80"/>
        <v>20</v>
      </c>
      <c r="AL78" s="3">
        <f t="shared" si="80"/>
        <v>18</v>
      </c>
      <c r="AM78" s="3">
        <f t="shared" si="80"/>
        <v>16</v>
      </c>
      <c r="AN78" s="3">
        <f t="shared" si="80"/>
        <v>14</v>
      </c>
      <c r="AO78" s="3">
        <f t="shared" si="80"/>
        <v>12</v>
      </c>
      <c r="AP78" s="3">
        <f t="shared" si="80"/>
        <v>10</v>
      </c>
      <c r="AQ78" s="3">
        <f t="shared" si="80"/>
        <v>8</v>
      </c>
      <c r="AR78" s="3">
        <f t="shared" si="80"/>
        <v>6</v>
      </c>
      <c r="AS78" s="3">
        <f t="shared" si="80"/>
        <v>4</v>
      </c>
      <c r="AT78" s="3">
        <f t="shared" si="80"/>
        <v>2</v>
      </c>
      <c r="AU78" s="3">
        <f t="shared" si="80"/>
        <v>0</v>
      </c>
      <c r="AV78" s="3">
        <f t="shared" si="80"/>
        <v>35</v>
      </c>
      <c r="AW78" s="3">
        <f t="shared" si="80"/>
        <v>34</v>
      </c>
      <c r="AX78" s="3">
        <f t="shared" si="80"/>
        <v>33</v>
      </c>
      <c r="AY78" s="3">
        <f t="shared" si="80"/>
        <v>32</v>
      </c>
      <c r="AZ78" s="3">
        <f t="shared" si="80"/>
        <v>31</v>
      </c>
      <c r="BA78" s="3">
        <f t="shared" si="80"/>
        <v>30</v>
      </c>
      <c r="BB78" s="3">
        <f t="shared" si="80"/>
        <v>29</v>
      </c>
      <c r="BC78" s="3">
        <f t="shared" si="80"/>
        <v>28</v>
      </c>
      <c r="BD78" s="3">
        <f t="shared" si="80"/>
        <v>27</v>
      </c>
      <c r="BE78" s="3">
        <f t="shared" si="80"/>
        <v>26</v>
      </c>
      <c r="BF78" s="3">
        <f t="shared" si="80"/>
        <v>25</v>
      </c>
      <c r="BG78" s="3">
        <f t="shared" si="80"/>
        <v>24</v>
      </c>
      <c r="BH78" s="3">
        <f t="shared" si="80"/>
        <v>23</v>
      </c>
      <c r="BI78" s="3">
        <f t="shared" si="80"/>
        <v>22</v>
      </c>
      <c r="BJ78" s="3">
        <f t="shared" si="80"/>
        <v>21</v>
      </c>
      <c r="BK78" s="3">
        <f t="shared" si="80"/>
        <v>20</v>
      </c>
      <c r="BL78" s="3">
        <f t="shared" si="80"/>
        <v>19</v>
      </c>
      <c r="BM78" s="3">
        <f t="shared" si="80"/>
        <v>18</v>
      </c>
      <c r="BN78" s="3">
        <f t="shared" si="80"/>
        <v>17</v>
      </c>
      <c r="BO78" s="3">
        <f t="shared" si="80"/>
        <v>16</v>
      </c>
      <c r="BP78" s="3">
        <f t="shared" si="80"/>
        <v>15</v>
      </c>
      <c r="BQ78" s="3">
        <f t="shared" si="80"/>
        <v>14</v>
      </c>
      <c r="BR78" s="3">
        <f t="shared" si="80"/>
        <v>13</v>
      </c>
      <c r="BS78" s="3">
        <f t="shared" si="80"/>
        <v>12</v>
      </c>
      <c r="BT78" s="3">
        <f t="shared" si="80"/>
        <v>11</v>
      </c>
      <c r="BU78" s="3">
        <f t="shared" si="80"/>
        <v>10</v>
      </c>
      <c r="BV78" s="3">
        <f t="shared" si="80"/>
        <v>9</v>
      </c>
      <c r="BW78" s="3">
        <f t="shared" si="80"/>
        <v>8</v>
      </c>
      <c r="BX78" s="3">
        <f t="shared" si="80"/>
        <v>7</v>
      </c>
      <c r="BY78" s="3">
        <f t="shared" si="80"/>
        <v>6</v>
      </c>
      <c r="BZ78" s="3">
        <f t="shared" si="80"/>
        <v>5</v>
      </c>
      <c r="CA78" s="3">
        <f t="shared" si="80"/>
        <v>4</v>
      </c>
      <c r="CB78" s="3">
        <f t="shared" si="80"/>
        <v>3</v>
      </c>
      <c r="CC78" s="3">
        <f t="shared" si="80"/>
        <v>2</v>
      </c>
      <c r="CD78" s="3">
        <f t="shared" si="80"/>
        <v>1</v>
      </c>
      <c r="CE78" s="6">
        <f t="shared" si="80"/>
        <v>0</v>
      </c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4">
        <v>72</v>
      </c>
    </row>
    <row r="79" spans="5:113" ht="19.2" customHeight="1" x14ac:dyDescent="0.45">
      <c r="E79">
        <f t="shared" si="40"/>
        <v>5329</v>
      </c>
      <c r="F79">
        <f t="shared" si="41"/>
        <v>73</v>
      </c>
      <c r="G79" s="2">
        <f t="shared" si="70"/>
        <v>2.4</v>
      </c>
      <c r="H79" s="2">
        <f t="shared" si="71"/>
        <v>5329</v>
      </c>
      <c r="I79" s="2">
        <f t="shared" si="72"/>
        <v>1</v>
      </c>
      <c r="J79">
        <f t="shared" si="73"/>
        <v>5329</v>
      </c>
      <c r="K79" s="4">
        <v>73</v>
      </c>
      <c r="L79" s="7">
        <f>MOD($K$79,L$6)</f>
        <v>0</v>
      </c>
      <c r="M79" s="7">
        <f t="shared" ref="M79:CF79" si="81">MOD($K$79,M$6)</f>
        <v>1</v>
      </c>
      <c r="N79" s="7">
        <f t="shared" si="81"/>
        <v>1</v>
      </c>
      <c r="O79" s="7">
        <f t="shared" si="81"/>
        <v>1</v>
      </c>
      <c r="P79" s="7">
        <f t="shared" si="81"/>
        <v>3</v>
      </c>
      <c r="Q79" s="3">
        <f t="shared" si="81"/>
        <v>1</v>
      </c>
      <c r="R79" s="3">
        <f t="shared" si="81"/>
        <v>3</v>
      </c>
      <c r="S79" s="3">
        <f t="shared" si="81"/>
        <v>1</v>
      </c>
      <c r="T79" s="3">
        <f t="shared" si="81"/>
        <v>1</v>
      </c>
      <c r="U79" s="3">
        <f t="shared" si="81"/>
        <v>3</v>
      </c>
      <c r="V79" s="3">
        <f t="shared" si="81"/>
        <v>7</v>
      </c>
      <c r="W79" s="3">
        <f t="shared" si="81"/>
        <v>1</v>
      </c>
      <c r="X79" s="3">
        <f t="shared" si="81"/>
        <v>8</v>
      </c>
      <c r="Y79" s="3">
        <f t="shared" si="81"/>
        <v>3</v>
      </c>
      <c r="Z79" s="3">
        <f t="shared" si="81"/>
        <v>13</v>
      </c>
      <c r="AA79" s="3">
        <f t="shared" si="81"/>
        <v>9</v>
      </c>
      <c r="AB79" s="3">
        <f t="shared" si="81"/>
        <v>5</v>
      </c>
      <c r="AC79" s="3">
        <f t="shared" si="81"/>
        <v>1</v>
      </c>
      <c r="AD79" s="3">
        <f t="shared" si="81"/>
        <v>16</v>
      </c>
      <c r="AE79" s="3">
        <f t="shared" si="81"/>
        <v>13</v>
      </c>
      <c r="AF79" s="3">
        <f t="shared" si="81"/>
        <v>10</v>
      </c>
      <c r="AG79" s="3">
        <f t="shared" si="81"/>
        <v>7</v>
      </c>
      <c r="AH79" s="3">
        <f t="shared" si="81"/>
        <v>4</v>
      </c>
      <c r="AI79" s="3">
        <f t="shared" si="81"/>
        <v>1</v>
      </c>
      <c r="AJ79" s="3">
        <f t="shared" si="81"/>
        <v>23</v>
      </c>
      <c r="AK79" s="3">
        <f t="shared" si="81"/>
        <v>21</v>
      </c>
      <c r="AL79" s="3">
        <f t="shared" si="81"/>
        <v>19</v>
      </c>
      <c r="AM79" s="3">
        <f t="shared" si="81"/>
        <v>17</v>
      </c>
      <c r="AN79" s="3">
        <f t="shared" si="81"/>
        <v>15</v>
      </c>
      <c r="AO79" s="3">
        <f t="shared" si="81"/>
        <v>13</v>
      </c>
      <c r="AP79" s="3">
        <f t="shared" si="81"/>
        <v>11</v>
      </c>
      <c r="AQ79" s="3">
        <f t="shared" si="81"/>
        <v>9</v>
      </c>
      <c r="AR79" s="3">
        <f t="shared" si="81"/>
        <v>7</v>
      </c>
      <c r="AS79" s="3">
        <f t="shared" si="81"/>
        <v>5</v>
      </c>
      <c r="AT79" s="3">
        <f t="shared" si="81"/>
        <v>3</v>
      </c>
      <c r="AU79" s="3">
        <f t="shared" si="81"/>
        <v>1</v>
      </c>
      <c r="AV79" s="3">
        <f t="shared" si="81"/>
        <v>36</v>
      </c>
      <c r="AW79" s="3">
        <f t="shared" si="81"/>
        <v>35</v>
      </c>
      <c r="AX79" s="3">
        <f t="shared" si="81"/>
        <v>34</v>
      </c>
      <c r="AY79" s="3">
        <f t="shared" si="81"/>
        <v>33</v>
      </c>
      <c r="AZ79" s="3">
        <f t="shared" si="81"/>
        <v>32</v>
      </c>
      <c r="BA79" s="3">
        <f t="shared" si="81"/>
        <v>31</v>
      </c>
      <c r="BB79" s="3">
        <f t="shared" si="81"/>
        <v>30</v>
      </c>
      <c r="BC79" s="3">
        <f t="shared" si="81"/>
        <v>29</v>
      </c>
      <c r="BD79" s="3">
        <f t="shared" si="81"/>
        <v>28</v>
      </c>
      <c r="BE79" s="3">
        <f t="shared" si="81"/>
        <v>27</v>
      </c>
      <c r="BF79" s="3">
        <f t="shared" si="81"/>
        <v>26</v>
      </c>
      <c r="BG79" s="3">
        <f t="shared" si="81"/>
        <v>25</v>
      </c>
      <c r="BH79" s="3">
        <f t="shared" si="81"/>
        <v>24</v>
      </c>
      <c r="BI79" s="3">
        <f t="shared" si="81"/>
        <v>23</v>
      </c>
      <c r="BJ79" s="3">
        <f t="shared" si="81"/>
        <v>22</v>
      </c>
      <c r="BK79" s="3">
        <f t="shared" si="81"/>
        <v>21</v>
      </c>
      <c r="BL79" s="3">
        <f t="shared" si="81"/>
        <v>20</v>
      </c>
      <c r="BM79" s="3">
        <f t="shared" si="81"/>
        <v>19</v>
      </c>
      <c r="BN79" s="3">
        <f t="shared" si="81"/>
        <v>18</v>
      </c>
      <c r="BO79" s="3">
        <f t="shared" si="81"/>
        <v>17</v>
      </c>
      <c r="BP79" s="3">
        <f t="shared" si="81"/>
        <v>16</v>
      </c>
      <c r="BQ79" s="3">
        <f t="shared" si="81"/>
        <v>15</v>
      </c>
      <c r="BR79" s="3">
        <f t="shared" si="81"/>
        <v>14</v>
      </c>
      <c r="BS79" s="3">
        <f t="shared" si="81"/>
        <v>13</v>
      </c>
      <c r="BT79" s="3">
        <f t="shared" si="81"/>
        <v>12</v>
      </c>
      <c r="BU79" s="3">
        <f t="shared" si="81"/>
        <v>11</v>
      </c>
      <c r="BV79" s="3">
        <f t="shared" si="81"/>
        <v>10</v>
      </c>
      <c r="BW79" s="3">
        <f t="shared" si="81"/>
        <v>9</v>
      </c>
      <c r="BX79" s="3">
        <f t="shared" si="81"/>
        <v>8</v>
      </c>
      <c r="BY79" s="3">
        <f t="shared" si="81"/>
        <v>7</v>
      </c>
      <c r="BZ79" s="3">
        <f t="shared" si="81"/>
        <v>6</v>
      </c>
      <c r="CA79" s="3">
        <f t="shared" si="81"/>
        <v>5</v>
      </c>
      <c r="CB79" s="3">
        <f t="shared" si="81"/>
        <v>4</v>
      </c>
      <c r="CC79" s="3">
        <f t="shared" si="81"/>
        <v>3</v>
      </c>
      <c r="CD79" s="3">
        <f t="shared" si="81"/>
        <v>2</v>
      </c>
      <c r="CE79" s="3">
        <f t="shared" si="81"/>
        <v>1</v>
      </c>
      <c r="CF79" s="6">
        <f t="shared" si="81"/>
        <v>0</v>
      </c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4">
        <v>73</v>
      </c>
    </row>
    <row r="80" spans="5:113" ht="19.2" customHeight="1" x14ac:dyDescent="0.45">
      <c r="E80">
        <f t="shared" si="40"/>
        <v>5476</v>
      </c>
      <c r="F80">
        <f t="shared" si="41"/>
        <v>74</v>
      </c>
      <c r="G80" s="2">
        <f t="shared" si="70"/>
        <v>2.4333333333333331</v>
      </c>
      <c r="H80" s="2">
        <f t="shared" si="71"/>
        <v>5476</v>
      </c>
      <c r="I80" s="2">
        <f t="shared" si="72"/>
        <v>1</v>
      </c>
      <c r="J80">
        <f t="shared" si="73"/>
        <v>5476</v>
      </c>
      <c r="K80" s="4">
        <v>74</v>
      </c>
      <c r="L80" s="7">
        <f>MOD($K$80,L$6)</f>
        <v>0</v>
      </c>
      <c r="M80" s="7">
        <f t="shared" ref="M80:BX80" si="82">MOD($K$80,M$6)</f>
        <v>0</v>
      </c>
      <c r="N80" s="7">
        <f t="shared" si="82"/>
        <v>2</v>
      </c>
      <c r="O80" s="7">
        <f t="shared" si="82"/>
        <v>2</v>
      </c>
      <c r="P80" s="7">
        <f t="shared" si="82"/>
        <v>4</v>
      </c>
      <c r="Q80" s="3">
        <f t="shared" si="82"/>
        <v>2</v>
      </c>
      <c r="R80" s="3">
        <f t="shared" si="82"/>
        <v>4</v>
      </c>
      <c r="S80" s="3">
        <f t="shared" si="82"/>
        <v>2</v>
      </c>
      <c r="T80" s="3">
        <f t="shared" si="82"/>
        <v>2</v>
      </c>
      <c r="U80" s="3">
        <f t="shared" si="82"/>
        <v>4</v>
      </c>
      <c r="V80" s="3">
        <f t="shared" si="82"/>
        <v>8</v>
      </c>
      <c r="W80" s="3">
        <f t="shared" si="82"/>
        <v>2</v>
      </c>
      <c r="X80" s="3">
        <f t="shared" si="82"/>
        <v>9</v>
      </c>
      <c r="Y80" s="3">
        <f t="shared" si="82"/>
        <v>4</v>
      </c>
      <c r="Z80" s="3">
        <f t="shared" si="82"/>
        <v>14</v>
      </c>
      <c r="AA80" s="3">
        <f t="shared" si="82"/>
        <v>10</v>
      </c>
      <c r="AB80" s="3">
        <f t="shared" si="82"/>
        <v>6</v>
      </c>
      <c r="AC80" s="3">
        <f t="shared" si="82"/>
        <v>2</v>
      </c>
      <c r="AD80" s="3">
        <f t="shared" si="82"/>
        <v>17</v>
      </c>
      <c r="AE80" s="3">
        <f t="shared" si="82"/>
        <v>14</v>
      </c>
      <c r="AF80" s="3">
        <f t="shared" si="82"/>
        <v>11</v>
      </c>
      <c r="AG80" s="3">
        <f t="shared" si="82"/>
        <v>8</v>
      </c>
      <c r="AH80" s="3">
        <f t="shared" si="82"/>
        <v>5</v>
      </c>
      <c r="AI80" s="3">
        <f t="shared" si="82"/>
        <v>2</v>
      </c>
      <c r="AJ80" s="3">
        <f t="shared" si="82"/>
        <v>24</v>
      </c>
      <c r="AK80" s="3">
        <f t="shared" si="82"/>
        <v>22</v>
      </c>
      <c r="AL80" s="3">
        <f t="shared" si="82"/>
        <v>20</v>
      </c>
      <c r="AM80" s="3">
        <f t="shared" si="82"/>
        <v>18</v>
      </c>
      <c r="AN80" s="3">
        <f t="shared" si="82"/>
        <v>16</v>
      </c>
      <c r="AO80" s="3">
        <f t="shared" si="82"/>
        <v>14</v>
      </c>
      <c r="AP80" s="3">
        <f t="shared" si="82"/>
        <v>12</v>
      </c>
      <c r="AQ80" s="3">
        <f t="shared" si="82"/>
        <v>10</v>
      </c>
      <c r="AR80" s="3">
        <f t="shared" si="82"/>
        <v>8</v>
      </c>
      <c r="AS80" s="3">
        <f t="shared" si="82"/>
        <v>6</v>
      </c>
      <c r="AT80" s="3">
        <f t="shared" si="82"/>
        <v>4</v>
      </c>
      <c r="AU80" s="3">
        <f t="shared" si="82"/>
        <v>2</v>
      </c>
      <c r="AV80" s="3">
        <f t="shared" si="82"/>
        <v>0</v>
      </c>
      <c r="AW80" s="3">
        <f t="shared" si="82"/>
        <v>36</v>
      </c>
      <c r="AX80" s="3">
        <f t="shared" si="82"/>
        <v>35</v>
      </c>
      <c r="AY80" s="3">
        <f t="shared" si="82"/>
        <v>34</v>
      </c>
      <c r="AZ80" s="3">
        <f t="shared" si="82"/>
        <v>33</v>
      </c>
      <c r="BA80" s="3">
        <f t="shared" si="82"/>
        <v>32</v>
      </c>
      <c r="BB80" s="3">
        <f t="shared" si="82"/>
        <v>31</v>
      </c>
      <c r="BC80" s="3">
        <f t="shared" si="82"/>
        <v>30</v>
      </c>
      <c r="BD80" s="3">
        <f t="shared" si="82"/>
        <v>29</v>
      </c>
      <c r="BE80" s="3">
        <f t="shared" si="82"/>
        <v>28</v>
      </c>
      <c r="BF80" s="3">
        <f t="shared" si="82"/>
        <v>27</v>
      </c>
      <c r="BG80" s="3">
        <f t="shared" si="82"/>
        <v>26</v>
      </c>
      <c r="BH80" s="3">
        <f t="shared" si="82"/>
        <v>25</v>
      </c>
      <c r="BI80" s="3">
        <f t="shared" si="82"/>
        <v>24</v>
      </c>
      <c r="BJ80" s="3">
        <f t="shared" si="82"/>
        <v>23</v>
      </c>
      <c r="BK80" s="3">
        <f t="shared" si="82"/>
        <v>22</v>
      </c>
      <c r="BL80" s="3">
        <f t="shared" si="82"/>
        <v>21</v>
      </c>
      <c r="BM80" s="3">
        <f t="shared" si="82"/>
        <v>20</v>
      </c>
      <c r="BN80" s="3">
        <f t="shared" si="82"/>
        <v>19</v>
      </c>
      <c r="BO80" s="3">
        <f t="shared" si="82"/>
        <v>18</v>
      </c>
      <c r="BP80" s="3">
        <f t="shared" si="82"/>
        <v>17</v>
      </c>
      <c r="BQ80" s="3">
        <f t="shared" si="82"/>
        <v>16</v>
      </c>
      <c r="BR80" s="3">
        <f t="shared" si="82"/>
        <v>15</v>
      </c>
      <c r="BS80" s="3">
        <f t="shared" si="82"/>
        <v>14</v>
      </c>
      <c r="BT80" s="3">
        <f t="shared" si="82"/>
        <v>13</v>
      </c>
      <c r="BU80" s="3">
        <f t="shared" si="82"/>
        <v>12</v>
      </c>
      <c r="BV80" s="3">
        <f t="shared" si="82"/>
        <v>11</v>
      </c>
      <c r="BW80" s="3">
        <f t="shared" si="82"/>
        <v>10</v>
      </c>
      <c r="BX80" s="3">
        <f t="shared" si="82"/>
        <v>9</v>
      </c>
      <c r="BY80" s="3">
        <f t="shared" ref="BY80:CG80" si="83">MOD($K$80,BY$6)</f>
        <v>8</v>
      </c>
      <c r="BZ80" s="3">
        <f t="shared" si="83"/>
        <v>7</v>
      </c>
      <c r="CA80" s="3">
        <f t="shared" si="83"/>
        <v>6</v>
      </c>
      <c r="CB80" s="3">
        <f t="shared" si="83"/>
        <v>5</v>
      </c>
      <c r="CC80" s="3">
        <f t="shared" si="83"/>
        <v>4</v>
      </c>
      <c r="CD80" s="3">
        <f t="shared" si="83"/>
        <v>3</v>
      </c>
      <c r="CE80" s="3">
        <f t="shared" si="83"/>
        <v>2</v>
      </c>
      <c r="CF80" s="3">
        <f t="shared" si="83"/>
        <v>1</v>
      </c>
      <c r="CG80" s="6">
        <f t="shared" si="83"/>
        <v>0</v>
      </c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4">
        <v>74</v>
      </c>
    </row>
    <row r="81" spans="5:113" ht="19.2" customHeight="1" x14ac:dyDescent="0.45">
      <c r="E81">
        <f t="shared" si="40"/>
        <v>5625</v>
      </c>
      <c r="F81">
        <f t="shared" si="41"/>
        <v>75</v>
      </c>
      <c r="G81" s="2">
        <f t="shared" si="70"/>
        <v>2.4666666666666668</v>
      </c>
      <c r="H81" s="2">
        <f t="shared" si="71"/>
        <v>5625</v>
      </c>
      <c r="I81" s="2">
        <f t="shared" si="72"/>
        <v>1</v>
      </c>
      <c r="J81">
        <f t="shared" si="73"/>
        <v>5625</v>
      </c>
      <c r="K81" s="4">
        <v>75</v>
      </c>
      <c r="L81" s="7">
        <f>MOD($K$81,L$6)</f>
        <v>0</v>
      </c>
      <c r="M81" s="7">
        <f t="shared" ref="M81:BX81" si="84">MOD($K$81,M$6)</f>
        <v>1</v>
      </c>
      <c r="N81" s="7">
        <f t="shared" si="84"/>
        <v>0</v>
      </c>
      <c r="O81" s="7">
        <f t="shared" si="84"/>
        <v>3</v>
      </c>
      <c r="P81" s="7">
        <f t="shared" si="84"/>
        <v>0</v>
      </c>
      <c r="Q81" s="3">
        <f t="shared" si="84"/>
        <v>3</v>
      </c>
      <c r="R81" s="3">
        <f t="shared" si="84"/>
        <v>5</v>
      </c>
      <c r="S81" s="3">
        <f t="shared" si="84"/>
        <v>3</v>
      </c>
      <c r="T81" s="3">
        <f t="shared" si="84"/>
        <v>3</v>
      </c>
      <c r="U81" s="3">
        <f t="shared" si="84"/>
        <v>5</v>
      </c>
      <c r="V81" s="3">
        <f t="shared" si="84"/>
        <v>9</v>
      </c>
      <c r="W81" s="3">
        <f t="shared" si="84"/>
        <v>3</v>
      </c>
      <c r="X81" s="3">
        <f t="shared" si="84"/>
        <v>10</v>
      </c>
      <c r="Y81" s="3">
        <f t="shared" si="84"/>
        <v>5</v>
      </c>
      <c r="Z81" s="3">
        <f t="shared" si="84"/>
        <v>0</v>
      </c>
      <c r="AA81" s="3">
        <f t="shared" si="84"/>
        <v>11</v>
      </c>
      <c r="AB81" s="3">
        <f t="shared" si="84"/>
        <v>7</v>
      </c>
      <c r="AC81" s="3">
        <f t="shared" si="84"/>
        <v>3</v>
      </c>
      <c r="AD81" s="3">
        <f t="shared" si="84"/>
        <v>18</v>
      </c>
      <c r="AE81" s="3">
        <f t="shared" si="84"/>
        <v>15</v>
      </c>
      <c r="AF81" s="3">
        <f t="shared" si="84"/>
        <v>12</v>
      </c>
      <c r="AG81" s="3">
        <f t="shared" si="84"/>
        <v>9</v>
      </c>
      <c r="AH81" s="3">
        <f t="shared" si="84"/>
        <v>6</v>
      </c>
      <c r="AI81" s="3">
        <f t="shared" si="84"/>
        <v>3</v>
      </c>
      <c r="AJ81" s="3">
        <f t="shared" si="84"/>
        <v>0</v>
      </c>
      <c r="AK81" s="3">
        <f t="shared" si="84"/>
        <v>23</v>
      </c>
      <c r="AL81" s="3">
        <f t="shared" si="84"/>
        <v>21</v>
      </c>
      <c r="AM81" s="3">
        <f t="shared" si="84"/>
        <v>19</v>
      </c>
      <c r="AN81" s="3">
        <f t="shared" si="84"/>
        <v>17</v>
      </c>
      <c r="AO81" s="3">
        <f t="shared" si="84"/>
        <v>15</v>
      </c>
      <c r="AP81" s="3">
        <f t="shared" si="84"/>
        <v>13</v>
      </c>
      <c r="AQ81" s="3">
        <f t="shared" si="84"/>
        <v>11</v>
      </c>
      <c r="AR81" s="3">
        <f t="shared" si="84"/>
        <v>9</v>
      </c>
      <c r="AS81" s="3">
        <f t="shared" si="84"/>
        <v>7</v>
      </c>
      <c r="AT81" s="3">
        <f t="shared" si="84"/>
        <v>5</v>
      </c>
      <c r="AU81" s="3">
        <f t="shared" si="84"/>
        <v>3</v>
      </c>
      <c r="AV81" s="3">
        <f t="shared" si="84"/>
        <v>1</v>
      </c>
      <c r="AW81" s="3">
        <f t="shared" si="84"/>
        <v>37</v>
      </c>
      <c r="AX81" s="3">
        <f t="shared" si="84"/>
        <v>36</v>
      </c>
      <c r="AY81" s="3">
        <f t="shared" si="84"/>
        <v>35</v>
      </c>
      <c r="AZ81" s="3">
        <f t="shared" si="84"/>
        <v>34</v>
      </c>
      <c r="BA81" s="3">
        <f t="shared" si="84"/>
        <v>33</v>
      </c>
      <c r="BB81" s="3">
        <f t="shared" si="84"/>
        <v>32</v>
      </c>
      <c r="BC81" s="3">
        <f t="shared" si="84"/>
        <v>31</v>
      </c>
      <c r="BD81" s="3">
        <f t="shared" si="84"/>
        <v>30</v>
      </c>
      <c r="BE81" s="3">
        <f t="shared" si="84"/>
        <v>29</v>
      </c>
      <c r="BF81" s="3">
        <f t="shared" si="84"/>
        <v>28</v>
      </c>
      <c r="BG81" s="3">
        <f t="shared" si="84"/>
        <v>27</v>
      </c>
      <c r="BH81" s="3">
        <f t="shared" si="84"/>
        <v>26</v>
      </c>
      <c r="BI81" s="3">
        <f t="shared" si="84"/>
        <v>25</v>
      </c>
      <c r="BJ81" s="3">
        <f t="shared" si="84"/>
        <v>24</v>
      </c>
      <c r="BK81" s="3">
        <f t="shared" si="84"/>
        <v>23</v>
      </c>
      <c r="BL81" s="3">
        <f t="shared" si="84"/>
        <v>22</v>
      </c>
      <c r="BM81" s="3">
        <f t="shared" si="84"/>
        <v>21</v>
      </c>
      <c r="BN81" s="3">
        <f t="shared" si="84"/>
        <v>20</v>
      </c>
      <c r="BO81" s="3">
        <f t="shared" si="84"/>
        <v>19</v>
      </c>
      <c r="BP81" s="3">
        <f t="shared" si="84"/>
        <v>18</v>
      </c>
      <c r="BQ81" s="3">
        <f t="shared" si="84"/>
        <v>17</v>
      </c>
      <c r="BR81" s="3">
        <f t="shared" si="84"/>
        <v>16</v>
      </c>
      <c r="BS81" s="3">
        <f t="shared" si="84"/>
        <v>15</v>
      </c>
      <c r="BT81" s="3">
        <f t="shared" si="84"/>
        <v>14</v>
      </c>
      <c r="BU81" s="3">
        <f t="shared" si="84"/>
        <v>13</v>
      </c>
      <c r="BV81" s="3">
        <f t="shared" si="84"/>
        <v>12</v>
      </c>
      <c r="BW81" s="3">
        <f t="shared" si="84"/>
        <v>11</v>
      </c>
      <c r="BX81" s="3">
        <f t="shared" si="84"/>
        <v>10</v>
      </c>
      <c r="BY81" s="3">
        <f t="shared" ref="BY81:CH81" si="85">MOD($K$81,BY$6)</f>
        <v>9</v>
      </c>
      <c r="BZ81" s="3">
        <f t="shared" si="85"/>
        <v>8</v>
      </c>
      <c r="CA81" s="3">
        <f t="shared" si="85"/>
        <v>7</v>
      </c>
      <c r="CB81" s="3">
        <f t="shared" si="85"/>
        <v>6</v>
      </c>
      <c r="CC81" s="3">
        <f t="shared" si="85"/>
        <v>5</v>
      </c>
      <c r="CD81" s="3">
        <f t="shared" si="85"/>
        <v>4</v>
      </c>
      <c r="CE81" s="3">
        <f t="shared" si="85"/>
        <v>3</v>
      </c>
      <c r="CF81" s="3">
        <f t="shared" si="85"/>
        <v>2</v>
      </c>
      <c r="CG81" s="3">
        <f t="shared" si="85"/>
        <v>1</v>
      </c>
      <c r="CH81" s="6">
        <f t="shared" si="85"/>
        <v>0</v>
      </c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4">
        <v>75</v>
      </c>
    </row>
    <row r="82" spans="5:113" ht="19.2" customHeight="1" x14ac:dyDescent="0.45">
      <c r="E82">
        <f t="shared" si="40"/>
        <v>5776</v>
      </c>
      <c r="F82">
        <f t="shared" si="41"/>
        <v>76</v>
      </c>
      <c r="G82" s="2">
        <f t="shared" si="70"/>
        <v>2.5</v>
      </c>
      <c r="H82" s="2">
        <f t="shared" si="71"/>
        <v>5776</v>
      </c>
      <c r="I82" s="2">
        <f t="shared" si="72"/>
        <v>1</v>
      </c>
      <c r="J82">
        <f t="shared" si="73"/>
        <v>5776</v>
      </c>
      <c r="K82" s="4">
        <v>76</v>
      </c>
      <c r="L82" s="7">
        <f>MOD($K$82,L$6)</f>
        <v>0</v>
      </c>
      <c r="M82" s="7">
        <f t="shared" ref="M82:BX82" si="86">MOD($K$82,M$6)</f>
        <v>0</v>
      </c>
      <c r="N82" s="7">
        <f t="shared" si="86"/>
        <v>1</v>
      </c>
      <c r="O82" s="7">
        <f t="shared" si="86"/>
        <v>0</v>
      </c>
      <c r="P82" s="3">
        <f t="shared" si="86"/>
        <v>1</v>
      </c>
      <c r="Q82" s="3">
        <f t="shared" si="86"/>
        <v>4</v>
      </c>
      <c r="R82" s="3">
        <f t="shared" si="86"/>
        <v>6</v>
      </c>
      <c r="S82" s="3">
        <f t="shared" si="86"/>
        <v>4</v>
      </c>
      <c r="T82" s="3">
        <f t="shared" si="86"/>
        <v>4</v>
      </c>
      <c r="U82" s="3">
        <f t="shared" si="86"/>
        <v>6</v>
      </c>
      <c r="V82" s="3">
        <f t="shared" si="86"/>
        <v>10</v>
      </c>
      <c r="W82" s="3">
        <f t="shared" si="86"/>
        <v>4</v>
      </c>
      <c r="X82" s="3">
        <f t="shared" si="86"/>
        <v>11</v>
      </c>
      <c r="Y82" s="3">
        <f t="shared" si="86"/>
        <v>6</v>
      </c>
      <c r="Z82" s="3">
        <f t="shared" si="86"/>
        <v>1</v>
      </c>
      <c r="AA82" s="3">
        <f t="shared" si="86"/>
        <v>12</v>
      </c>
      <c r="AB82" s="3">
        <f t="shared" si="86"/>
        <v>8</v>
      </c>
      <c r="AC82" s="3">
        <f t="shared" si="86"/>
        <v>4</v>
      </c>
      <c r="AD82" s="3">
        <f t="shared" si="86"/>
        <v>0</v>
      </c>
      <c r="AE82" s="3">
        <f t="shared" si="86"/>
        <v>16</v>
      </c>
      <c r="AF82" s="3">
        <f t="shared" si="86"/>
        <v>13</v>
      </c>
      <c r="AG82" s="3">
        <f t="shared" si="86"/>
        <v>10</v>
      </c>
      <c r="AH82" s="3">
        <f t="shared" si="86"/>
        <v>7</v>
      </c>
      <c r="AI82" s="3">
        <f t="shared" si="86"/>
        <v>4</v>
      </c>
      <c r="AJ82" s="3">
        <f t="shared" si="86"/>
        <v>1</v>
      </c>
      <c r="AK82" s="3">
        <f t="shared" si="86"/>
        <v>24</v>
      </c>
      <c r="AL82" s="3">
        <f t="shared" si="86"/>
        <v>22</v>
      </c>
      <c r="AM82" s="3">
        <f t="shared" si="86"/>
        <v>20</v>
      </c>
      <c r="AN82" s="3">
        <f t="shared" si="86"/>
        <v>18</v>
      </c>
      <c r="AO82" s="3">
        <f t="shared" si="86"/>
        <v>16</v>
      </c>
      <c r="AP82" s="3">
        <f t="shared" si="86"/>
        <v>14</v>
      </c>
      <c r="AQ82" s="3">
        <f t="shared" si="86"/>
        <v>12</v>
      </c>
      <c r="AR82" s="3">
        <f t="shared" si="86"/>
        <v>10</v>
      </c>
      <c r="AS82" s="3">
        <f t="shared" si="86"/>
        <v>8</v>
      </c>
      <c r="AT82" s="3">
        <f t="shared" si="86"/>
        <v>6</v>
      </c>
      <c r="AU82" s="3">
        <f t="shared" si="86"/>
        <v>4</v>
      </c>
      <c r="AV82" s="3">
        <f t="shared" si="86"/>
        <v>2</v>
      </c>
      <c r="AW82" s="3">
        <f t="shared" si="86"/>
        <v>0</v>
      </c>
      <c r="AX82" s="3">
        <f t="shared" si="86"/>
        <v>37</v>
      </c>
      <c r="AY82" s="3">
        <f t="shared" si="86"/>
        <v>36</v>
      </c>
      <c r="AZ82" s="3">
        <f t="shared" si="86"/>
        <v>35</v>
      </c>
      <c r="BA82" s="3">
        <f t="shared" si="86"/>
        <v>34</v>
      </c>
      <c r="BB82" s="3">
        <f t="shared" si="86"/>
        <v>33</v>
      </c>
      <c r="BC82" s="3">
        <f t="shared" si="86"/>
        <v>32</v>
      </c>
      <c r="BD82" s="3">
        <f t="shared" si="86"/>
        <v>31</v>
      </c>
      <c r="BE82" s="3">
        <f t="shared" si="86"/>
        <v>30</v>
      </c>
      <c r="BF82" s="3">
        <f t="shared" si="86"/>
        <v>29</v>
      </c>
      <c r="BG82" s="3">
        <f t="shared" si="86"/>
        <v>28</v>
      </c>
      <c r="BH82" s="3">
        <f t="shared" si="86"/>
        <v>27</v>
      </c>
      <c r="BI82" s="3">
        <f t="shared" si="86"/>
        <v>26</v>
      </c>
      <c r="BJ82" s="3">
        <f t="shared" si="86"/>
        <v>25</v>
      </c>
      <c r="BK82" s="3">
        <f t="shared" si="86"/>
        <v>24</v>
      </c>
      <c r="BL82" s="3">
        <f t="shared" si="86"/>
        <v>23</v>
      </c>
      <c r="BM82" s="3">
        <f t="shared" si="86"/>
        <v>22</v>
      </c>
      <c r="BN82" s="3">
        <f t="shared" si="86"/>
        <v>21</v>
      </c>
      <c r="BO82" s="3">
        <f t="shared" si="86"/>
        <v>20</v>
      </c>
      <c r="BP82" s="3">
        <f t="shared" si="86"/>
        <v>19</v>
      </c>
      <c r="BQ82" s="3">
        <f t="shared" si="86"/>
        <v>18</v>
      </c>
      <c r="BR82" s="3">
        <f t="shared" si="86"/>
        <v>17</v>
      </c>
      <c r="BS82" s="3">
        <f t="shared" si="86"/>
        <v>16</v>
      </c>
      <c r="BT82" s="3">
        <f t="shared" si="86"/>
        <v>15</v>
      </c>
      <c r="BU82" s="3">
        <f t="shared" si="86"/>
        <v>14</v>
      </c>
      <c r="BV82" s="3">
        <f t="shared" si="86"/>
        <v>13</v>
      </c>
      <c r="BW82" s="3">
        <f t="shared" si="86"/>
        <v>12</v>
      </c>
      <c r="BX82" s="3">
        <f t="shared" si="86"/>
        <v>11</v>
      </c>
      <c r="BY82" s="3">
        <f t="shared" ref="BY82:CI82" si="87">MOD($K$82,BY$6)</f>
        <v>10</v>
      </c>
      <c r="BZ82" s="3">
        <f t="shared" si="87"/>
        <v>9</v>
      </c>
      <c r="CA82" s="3">
        <f t="shared" si="87"/>
        <v>8</v>
      </c>
      <c r="CB82" s="3">
        <f t="shared" si="87"/>
        <v>7</v>
      </c>
      <c r="CC82" s="3">
        <f t="shared" si="87"/>
        <v>6</v>
      </c>
      <c r="CD82" s="3">
        <f t="shared" si="87"/>
        <v>5</v>
      </c>
      <c r="CE82" s="3">
        <f t="shared" si="87"/>
        <v>4</v>
      </c>
      <c r="CF82" s="3">
        <f t="shared" si="87"/>
        <v>3</v>
      </c>
      <c r="CG82" s="3">
        <f t="shared" si="87"/>
        <v>2</v>
      </c>
      <c r="CH82" s="3">
        <f t="shared" si="87"/>
        <v>1</v>
      </c>
      <c r="CI82" s="6">
        <f t="shared" si="87"/>
        <v>0</v>
      </c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4">
        <v>76</v>
      </c>
    </row>
    <row r="83" spans="5:113" ht="19.2" customHeight="1" x14ac:dyDescent="0.45">
      <c r="E83">
        <f t="shared" si="40"/>
        <v>5929</v>
      </c>
      <c r="F83">
        <f t="shared" si="41"/>
        <v>77</v>
      </c>
      <c r="G83" s="2">
        <f t="shared" si="70"/>
        <v>2.5333333333333332</v>
      </c>
      <c r="H83" s="2">
        <f t="shared" si="71"/>
        <v>5929</v>
      </c>
      <c r="I83" s="2">
        <f t="shared" si="72"/>
        <v>1</v>
      </c>
      <c r="J83">
        <f t="shared" si="73"/>
        <v>5929</v>
      </c>
      <c r="K83" s="4">
        <v>77</v>
      </c>
      <c r="L83" s="7">
        <f>MOD($K$83,L$6)</f>
        <v>0</v>
      </c>
      <c r="M83" s="7">
        <f t="shared" ref="M83:BX83" si="88">MOD($K$83,M$6)</f>
        <v>1</v>
      </c>
      <c r="N83" s="7">
        <f t="shared" si="88"/>
        <v>2</v>
      </c>
      <c r="O83" s="7">
        <f t="shared" si="88"/>
        <v>1</v>
      </c>
      <c r="P83" s="3">
        <f t="shared" si="88"/>
        <v>2</v>
      </c>
      <c r="Q83" s="3">
        <f t="shared" si="88"/>
        <v>5</v>
      </c>
      <c r="R83" s="3">
        <f t="shared" si="88"/>
        <v>0</v>
      </c>
      <c r="S83" s="3">
        <f t="shared" si="88"/>
        <v>5</v>
      </c>
      <c r="T83" s="3">
        <f t="shared" si="88"/>
        <v>5</v>
      </c>
      <c r="U83" s="3">
        <f t="shared" si="88"/>
        <v>7</v>
      </c>
      <c r="V83" s="3">
        <f t="shared" si="88"/>
        <v>0</v>
      </c>
      <c r="W83" s="3">
        <f t="shared" si="88"/>
        <v>5</v>
      </c>
      <c r="X83" s="3">
        <f t="shared" si="88"/>
        <v>12</v>
      </c>
      <c r="Y83" s="3">
        <f t="shared" si="88"/>
        <v>7</v>
      </c>
      <c r="Z83" s="3">
        <f t="shared" si="88"/>
        <v>2</v>
      </c>
      <c r="AA83" s="3">
        <f t="shared" si="88"/>
        <v>13</v>
      </c>
      <c r="AB83" s="3">
        <f t="shared" si="88"/>
        <v>9</v>
      </c>
      <c r="AC83" s="3">
        <f t="shared" si="88"/>
        <v>5</v>
      </c>
      <c r="AD83" s="3">
        <f t="shared" si="88"/>
        <v>1</v>
      </c>
      <c r="AE83" s="3">
        <f t="shared" si="88"/>
        <v>17</v>
      </c>
      <c r="AF83" s="3">
        <f t="shared" si="88"/>
        <v>14</v>
      </c>
      <c r="AG83" s="3">
        <f t="shared" si="88"/>
        <v>11</v>
      </c>
      <c r="AH83" s="3">
        <f t="shared" si="88"/>
        <v>8</v>
      </c>
      <c r="AI83" s="3">
        <f t="shared" si="88"/>
        <v>5</v>
      </c>
      <c r="AJ83" s="3">
        <f t="shared" si="88"/>
        <v>2</v>
      </c>
      <c r="AK83" s="3">
        <f t="shared" si="88"/>
        <v>25</v>
      </c>
      <c r="AL83" s="3">
        <f t="shared" si="88"/>
        <v>23</v>
      </c>
      <c r="AM83" s="3">
        <f t="shared" si="88"/>
        <v>21</v>
      </c>
      <c r="AN83" s="3">
        <f t="shared" si="88"/>
        <v>19</v>
      </c>
      <c r="AO83" s="3">
        <f t="shared" si="88"/>
        <v>17</v>
      </c>
      <c r="AP83" s="3">
        <f t="shared" si="88"/>
        <v>15</v>
      </c>
      <c r="AQ83" s="3">
        <f t="shared" si="88"/>
        <v>13</v>
      </c>
      <c r="AR83" s="3">
        <f t="shared" si="88"/>
        <v>11</v>
      </c>
      <c r="AS83" s="3">
        <f t="shared" si="88"/>
        <v>9</v>
      </c>
      <c r="AT83" s="3">
        <f t="shared" si="88"/>
        <v>7</v>
      </c>
      <c r="AU83" s="3">
        <f t="shared" si="88"/>
        <v>5</v>
      </c>
      <c r="AV83" s="3">
        <f t="shared" si="88"/>
        <v>3</v>
      </c>
      <c r="AW83" s="3">
        <f t="shared" si="88"/>
        <v>1</v>
      </c>
      <c r="AX83" s="3">
        <f t="shared" si="88"/>
        <v>38</v>
      </c>
      <c r="AY83" s="3">
        <f t="shared" si="88"/>
        <v>37</v>
      </c>
      <c r="AZ83" s="3">
        <f t="shared" si="88"/>
        <v>36</v>
      </c>
      <c r="BA83" s="3">
        <f t="shared" si="88"/>
        <v>35</v>
      </c>
      <c r="BB83" s="3">
        <f t="shared" si="88"/>
        <v>34</v>
      </c>
      <c r="BC83" s="3">
        <f t="shared" si="88"/>
        <v>33</v>
      </c>
      <c r="BD83" s="3">
        <f t="shared" si="88"/>
        <v>32</v>
      </c>
      <c r="BE83" s="3">
        <f t="shared" si="88"/>
        <v>31</v>
      </c>
      <c r="BF83" s="3">
        <f t="shared" si="88"/>
        <v>30</v>
      </c>
      <c r="BG83" s="3">
        <f t="shared" si="88"/>
        <v>29</v>
      </c>
      <c r="BH83" s="3">
        <f t="shared" si="88"/>
        <v>28</v>
      </c>
      <c r="BI83" s="3">
        <f t="shared" si="88"/>
        <v>27</v>
      </c>
      <c r="BJ83" s="3">
        <f t="shared" si="88"/>
        <v>26</v>
      </c>
      <c r="BK83" s="3">
        <f t="shared" si="88"/>
        <v>25</v>
      </c>
      <c r="BL83" s="3">
        <f t="shared" si="88"/>
        <v>24</v>
      </c>
      <c r="BM83" s="3">
        <f t="shared" si="88"/>
        <v>23</v>
      </c>
      <c r="BN83" s="3">
        <f t="shared" si="88"/>
        <v>22</v>
      </c>
      <c r="BO83" s="3">
        <f t="shared" si="88"/>
        <v>21</v>
      </c>
      <c r="BP83" s="3">
        <f t="shared" si="88"/>
        <v>20</v>
      </c>
      <c r="BQ83" s="3">
        <f t="shared" si="88"/>
        <v>19</v>
      </c>
      <c r="BR83" s="3">
        <f t="shared" si="88"/>
        <v>18</v>
      </c>
      <c r="BS83" s="3">
        <f t="shared" si="88"/>
        <v>17</v>
      </c>
      <c r="BT83" s="3">
        <f t="shared" si="88"/>
        <v>16</v>
      </c>
      <c r="BU83" s="3">
        <f t="shared" si="88"/>
        <v>15</v>
      </c>
      <c r="BV83" s="3">
        <f t="shared" si="88"/>
        <v>14</v>
      </c>
      <c r="BW83" s="3">
        <f t="shared" si="88"/>
        <v>13</v>
      </c>
      <c r="BX83" s="3">
        <f t="shared" si="88"/>
        <v>12</v>
      </c>
      <c r="BY83" s="3">
        <f t="shared" ref="BY83:CJ83" si="89">MOD($K$83,BY$6)</f>
        <v>11</v>
      </c>
      <c r="BZ83" s="3">
        <f t="shared" si="89"/>
        <v>10</v>
      </c>
      <c r="CA83" s="3">
        <f t="shared" si="89"/>
        <v>9</v>
      </c>
      <c r="CB83" s="3">
        <f t="shared" si="89"/>
        <v>8</v>
      </c>
      <c r="CC83" s="3">
        <f t="shared" si="89"/>
        <v>7</v>
      </c>
      <c r="CD83" s="3">
        <f t="shared" si="89"/>
        <v>6</v>
      </c>
      <c r="CE83" s="3">
        <f t="shared" si="89"/>
        <v>5</v>
      </c>
      <c r="CF83" s="3">
        <f t="shared" si="89"/>
        <v>4</v>
      </c>
      <c r="CG83" s="3">
        <f t="shared" si="89"/>
        <v>3</v>
      </c>
      <c r="CH83" s="3">
        <f t="shared" si="89"/>
        <v>2</v>
      </c>
      <c r="CI83" s="3">
        <f t="shared" si="89"/>
        <v>1</v>
      </c>
      <c r="CJ83" s="6">
        <f t="shared" si="89"/>
        <v>0</v>
      </c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4">
        <v>77</v>
      </c>
    </row>
    <row r="84" spans="5:113" ht="19.2" customHeight="1" x14ac:dyDescent="0.45">
      <c r="E84">
        <f t="shared" si="40"/>
        <v>6084</v>
      </c>
      <c r="F84">
        <f t="shared" si="41"/>
        <v>78</v>
      </c>
      <c r="G84" s="2">
        <f t="shared" si="70"/>
        <v>2.5666666666666669</v>
      </c>
      <c r="H84" s="2">
        <f t="shared" si="71"/>
        <v>6084</v>
      </c>
      <c r="I84" s="2">
        <f t="shared" si="72"/>
        <v>1</v>
      </c>
      <c r="J84">
        <f t="shared" si="73"/>
        <v>6084</v>
      </c>
      <c r="K84" s="4">
        <v>78</v>
      </c>
      <c r="L84" s="7">
        <f>MOD($K$84,L$6)</f>
        <v>0</v>
      </c>
      <c r="M84" s="7">
        <f t="shared" ref="M84:BX84" si="90">MOD($K$84,M$6)</f>
        <v>0</v>
      </c>
      <c r="N84" s="11">
        <f t="shared" si="90"/>
        <v>0</v>
      </c>
      <c r="O84" s="11">
        <f t="shared" si="90"/>
        <v>2</v>
      </c>
      <c r="P84" s="3">
        <f t="shared" si="90"/>
        <v>3</v>
      </c>
      <c r="Q84" s="3">
        <f t="shared" si="90"/>
        <v>0</v>
      </c>
      <c r="R84" s="3">
        <f t="shared" si="90"/>
        <v>1</v>
      </c>
      <c r="S84" s="3">
        <f t="shared" si="90"/>
        <v>6</v>
      </c>
      <c r="T84" s="3">
        <f t="shared" si="90"/>
        <v>6</v>
      </c>
      <c r="U84" s="3">
        <f t="shared" si="90"/>
        <v>8</v>
      </c>
      <c r="V84" s="3">
        <f t="shared" si="90"/>
        <v>1</v>
      </c>
      <c r="W84" s="3">
        <f t="shared" si="90"/>
        <v>6</v>
      </c>
      <c r="X84" s="3">
        <f t="shared" si="90"/>
        <v>0</v>
      </c>
      <c r="Y84" s="3">
        <f t="shared" si="90"/>
        <v>8</v>
      </c>
      <c r="Z84" s="3">
        <f t="shared" si="90"/>
        <v>3</v>
      </c>
      <c r="AA84" s="3">
        <f t="shared" si="90"/>
        <v>14</v>
      </c>
      <c r="AB84" s="3">
        <f t="shared" si="90"/>
        <v>10</v>
      </c>
      <c r="AC84" s="3">
        <f t="shared" si="90"/>
        <v>6</v>
      </c>
      <c r="AD84" s="3">
        <f t="shared" si="90"/>
        <v>2</v>
      </c>
      <c r="AE84" s="3">
        <f t="shared" si="90"/>
        <v>18</v>
      </c>
      <c r="AF84" s="3">
        <f t="shared" si="90"/>
        <v>15</v>
      </c>
      <c r="AG84" s="3">
        <f t="shared" si="90"/>
        <v>12</v>
      </c>
      <c r="AH84" s="3">
        <f t="shared" si="90"/>
        <v>9</v>
      </c>
      <c r="AI84" s="3">
        <f t="shared" si="90"/>
        <v>6</v>
      </c>
      <c r="AJ84" s="3">
        <f t="shared" si="90"/>
        <v>3</v>
      </c>
      <c r="AK84" s="3">
        <f t="shared" si="90"/>
        <v>0</v>
      </c>
      <c r="AL84" s="3">
        <f t="shared" si="90"/>
        <v>24</v>
      </c>
      <c r="AM84" s="3">
        <f t="shared" si="90"/>
        <v>22</v>
      </c>
      <c r="AN84" s="3">
        <f t="shared" si="90"/>
        <v>20</v>
      </c>
      <c r="AO84" s="3">
        <f t="shared" si="90"/>
        <v>18</v>
      </c>
      <c r="AP84" s="3">
        <f t="shared" si="90"/>
        <v>16</v>
      </c>
      <c r="AQ84" s="3">
        <f t="shared" si="90"/>
        <v>14</v>
      </c>
      <c r="AR84" s="3">
        <f t="shared" si="90"/>
        <v>12</v>
      </c>
      <c r="AS84" s="3">
        <f t="shared" si="90"/>
        <v>10</v>
      </c>
      <c r="AT84" s="3">
        <f t="shared" si="90"/>
        <v>8</v>
      </c>
      <c r="AU84" s="3">
        <f t="shared" si="90"/>
        <v>6</v>
      </c>
      <c r="AV84" s="3">
        <f t="shared" si="90"/>
        <v>4</v>
      </c>
      <c r="AW84" s="3">
        <f t="shared" si="90"/>
        <v>2</v>
      </c>
      <c r="AX84" s="3">
        <f t="shared" si="90"/>
        <v>0</v>
      </c>
      <c r="AY84" s="3">
        <f t="shared" si="90"/>
        <v>38</v>
      </c>
      <c r="AZ84" s="3">
        <f t="shared" si="90"/>
        <v>37</v>
      </c>
      <c r="BA84" s="3">
        <f t="shared" si="90"/>
        <v>36</v>
      </c>
      <c r="BB84" s="3">
        <f t="shared" si="90"/>
        <v>35</v>
      </c>
      <c r="BC84" s="3">
        <f t="shared" si="90"/>
        <v>34</v>
      </c>
      <c r="BD84" s="3">
        <f t="shared" si="90"/>
        <v>33</v>
      </c>
      <c r="BE84" s="3">
        <f t="shared" si="90"/>
        <v>32</v>
      </c>
      <c r="BF84" s="3">
        <f t="shared" si="90"/>
        <v>31</v>
      </c>
      <c r="BG84" s="3">
        <f t="shared" si="90"/>
        <v>30</v>
      </c>
      <c r="BH84" s="3">
        <f t="shared" si="90"/>
        <v>29</v>
      </c>
      <c r="BI84" s="3">
        <f t="shared" si="90"/>
        <v>28</v>
      </c>
      <c r="BJ84" s="3">
        <f t="shared" si="90"/>
        <v>27</v>
      </c>
      <c r="BK84" s="3">
        <f t="shared" si="90"/>
        <v>26</v>
      </c>
      <c r="BL84" s="3">
        <f t="shared" si="90"/>
        <v>25</v>
      </c>
      <c r="BM84" s="3">
        <f t="shared" si="90"/>
        <v>24</v>
      </c>
      <c r="BN84" s="3">
        <f t="shared" si="90"/>
        <v>23</v>
      </c>
      <c r="BO84" s="3">
        <f t="shared" si="90"/>
        <v>22</v>
      </c>
      <c r="BP84" s="3">
        <f t="shared" si="90"/>
        <v>21</v>
      </c>
      <c r="BQ84" s="3">
        <f t="shared" si="90"/>
        <v>20</v>
      </c>
      <c r="BR84" s="3">
        <f t="shared" si="90"/>
        <v>19</v>
      </c>
      <c r="BS84" s="3">
        <f t="shared" si="90"/>
        <v>18</v>
      </c>
      <c r="BT84" s="3">
        <f t="shared" si="90"/>
        <v>17</v>
      </c>
      <c r="BU84" s="3">
        <f t="shared" si="90"/>
        <v>16</v>
      </c>
      <c r="BV84" s="3">
        <f t="shared" si="90"/>
        <v>15</v>
      </c>
      <c r="BW84" s="3">
        <f t="shared" si="90"/>
        <v>14</v>
      </c>
      <c r="BX84" s="3">
        <f t="shared" si="90"/>
        <v>13</v>
      </c>
      <c r="BY84" s="3">
        <f t="shared" ref="BY84:CK84" si="91">MOD($K$84,BY$6)</f>
        <v>12</v>
      </c>
      <c r="BZ84" s="3">
        <f t="shared" si="91"/>
        <v>11</v>
      </c>
      <c r="CA84" s="3">
        <f t="shared" si="91"/>
        <v>10</v>
      </c>
      <c r="CB84" s="3">
        <f t="shared" si="91"/>
        <v>9</v>
      </c>
      <c r="CC84" s="3">
        <f t="shared" si="91"/>
        <v>8</v>
      </c>
      <c r="CD84" s="3">
        <f t="shared" si="91"/>
        <v>7</v>
      </c>
      <c r="CE84" s="3">
        <f t="shared" si="91"/>
        <v>6</v>
      </c>
      <c r="CF84" s="3">
        <f t="shared" si="91"/>
        <v>5</v>
      </c>
      <c r="CG84" s="3">
        <f t="shared" si="91"/>
        <v>4</v>
      </c>
      <c r="CH84" s="3">
        <f t="shared" si="91"/>
        <v>3</v>
      </c>
      <c r="CI84" s="3">
        <f t="shared" si="91"/>
        <v>2</v>
      </c>
      <c r="CJ84" s="3">
        <f t="shared" si="91"/>
        <v>1</v>
      </c>
      <c r="CK84" s="6">
        <f t="shared" si="91"/>
        <v>0</v>
      </c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4">
        <v>78</v>
      </c>
    </row>
    <row r="85" spans="5:113" ht="19.2" customHeight="1" x14ac:dyDescent="0.45">
      <c r="E85">
        <f t="shared" si="40"/>
        <v>6241</v>
      </c>
      <c r="F85">
        <f t="shared" si="41"/>
        <v>79</v>
      </c>
      <c r="G85" s="2">
        <f t="shared" si="70"/>
        <v>2.6</v>
      </c>
      <c r="H85" s="2">
        <f t="shared" si="71"/>
        <v>6241</v>
      </c>
      <c r="I85" s="2">
        <f t="shared" si="72"/>
        <v>1</v>
      </c>
      <c r="J85">
        <f t="shared" si="73"/>
        <v>6241</v>
      </c>
      <c r="K85" s="4">
        <v>79</v>
      </c>
      <c r="L85" s="7">
        <f>MOD($K$85,L$6)</f>
        <v>0</v>
      </c>
      <c r="M85" s="7">
        <f t="shared" ref="M85:BX85" si="92">MOD($K$85,M$6)</f>
        <v>1</v>
      </c>
      <c r="N85" s="7">
        <f t="shared" si="92"/>
        <v>1</v>
      </c>
      <c r="O85" s="7">
        <f t="shared" si="92"/>
        <v>3</v>
      </c>
      <c r="P85" s="3">
        <f t="shared" si="92"/>
        <v>4</v>
      </c>
      <c r="Q85" s="3">
        <f t="shared" si="92"/>
        <v>1</v>
      </c>
      <c r="R85" s="3">
        <f t="shared" si="92"/>
        <v>2</v>
      </c>
      <c r="S85" s="3">
        <f t="shared" si="92"/>
        <v>7</v>
      </c>
      <c r="T85" s="3">
        <f t="shared" si="92"/>
        <v>7</v>
      </c>
      <c r="U85" s="3">
        <f t="shared" si="92"/>
        <v>9</v>
      </c>
      <c r="V85" s="3">
        <f t="shared" si="92"/>
        <v>2</v>
      </c>
      <c r="W85" s="3">
        <f t="shared" si="92"/>
        <v>7</v>
      </c>
      <c r="X85" s="3">
        <f t="shared" si="92"/>
        <v>1</v>
      </c>
      <c r="Y85" s="3">
        <f t="shared" si="92"/>
        <v>9</v>
      </c>
      <c r="Z85" s="3">
        <f t="shared" si="92"/>
        <v>4</v>
      </c>
      <c r="AA85" s="3">
        <f t="shared" si="92"/>
        <v>15</v>
      </c>
      <c r="AB85" s="3">
        <f t="shared" si="92"/>
        <v>11</v>
      </c>
      <c r="AC85" s="3">
        <f t="shared" si="92"/>
        <v>7</v>
      </c>
      <c r="AD85" s="3">
        <f t="shared" si="92"/>
        <v>3</v>
      </c>
      <c r="AE85" s="3">
        <f t="shared" si="92"/>
        <v>19</v>
      </c>
      <c r="AF85" s="3">
        <f t="shared" si="92"/>
        <v>16</v>
      </c>
      <c r="AG85" s="3">
        <f t="shared" si="92"/>
        <v>13</v>
      </c>
      <c r="AH85" s="3">
        <f t="shared" si="92"/>
        <v>10</v>
      </c>
      <c r="AI85" s="3">
        <f t="shared" si="92"/>
        <v>7</v>
      </c>
      <c r="AJ85" s="3">
        <f t="shared" si="92"/>
        <v>4</v>
      </c>
      <c r="AK85" s="3">
        <f t="shared" si="92"/>
        <v>1</v>
      </c>
      <c r="AL85" s="3">
        <f t="shared" si="92"/>
        <v>25</v>
      </c>
      <c r="AM85" s="3">
        <f t="shared" si="92"/>
        <v>23</v>
      </c>
      <c r="AN85" s="3">
        <f t="shared" si="92"/>
        <v>21</v>
      </c>
      <c r="AO85" s="3">
        <f t="shared" si="92"/>
        <v>19</v>
      </c>
      <c r="AP85" s="3">
        <f t="shared" si="92"/>
        <v>17</v>
      </c>
      <c r="AQ85" s="3">
        <f t="shared" si="92"/>
        <v>15</v>
      </c>
      <c r="AR85" s="3">
        <f t="shared" si="92"/>
        <v>13</v>
      </c>
      <c r="AS85" s="3">
        <f t="shared" si="92"/>
        <v>11</v>
      </c>
      <c r="AT85" s="3">
        <f t="shared" si="92"/>
        <v>9</v>
      </c>
      <c r="AU85" s="3">
        <f t="shared" si="92"/>
        <v>7</v>
      </c>
      <c r="AV85" s="3">
        <f t="shared" si="92"/>
        <v>5</v>
      </c>
      <c r="AW85" s="3">
        <f t="shared" si="92"/>
        <v>3</v>
      </c>
      <c r="AX85" s="3">
        <f t="shared" si="92"/>
        <v>1</v>
      </c>
      <c r="AY85" s="3">
        <f t="shared" si="92"/>
        <v>39</v>
      </c>
      <c r="AZ85" s="3">
        <f t="shared" si="92"/>
        <v>38</v>
      </c>
      <c r="BA85" s="3">
        <f t="shared" si="92"/>
        <v>37</v>
      </c>
      <c r="BB85" s="3">
        <f t="shared" si="92"/>
        <v>36</v>
      </c>
      <c r="BC85" s="3">
        <f t="shared" si="92"/>
        <v>35</v>
      </c>
      <c r="BD85" s="3">
        <f t="shared" si="92"/>
        <v>34</v>
      </c>
      <c r="BE85" s="3">
        <f t="shared" si="92"/>
        <v>33</v>
      </c>
      <c r="BF85" s="3">
        <f t="shared" si="92"/>
        <v>32</v>
      </c>
      <c r="BG85" s="3">
        <f t="shared" si="92"/>
        <v>31</v>
      </c>
      <c r="BH85" s="3">
        <f t="shared" si="92"/>
        <v>30</v>
      </c>
      <c r="BI85" s="3">
        <f t="shared" si="92"/>
        <v>29</v>
      </c>
      <c r="BJ85" s="3">
        <f t="shared" si="92"/>
        <v>28</v>
      </c>
      <c r="BK85" s="3">
        <f t="shared" si="92"/>
        <v>27</v>
      </c>
      <c r="BL85" s="3">
        <f t="shared" si="92"/>
        <v>26</v>
      </c>
      <c r="BM85" s="3">
        <f t="shared" si="92"/>
        <v>25</v>
      </c>
      <c r="BN85" s="3">
        <f t="shared" si="92"/>
        <v>24</v>
      </c>
      <c r="BO85" s="3">
        <f t="shared" si="92"/>
        <v>23</v>
      </c>
      <c r="BP85" s="3">
        <f t="shared" si="92"/>
        <v>22</v>
      </c>
      <c r="BQ85" s="3">
        <f t="shared" si="92"/>
        <v>21</v>
      </c>
      <c r="BR85" s="3">
        <f t="shared" si="92"/>
        <v>20</v>
      </c>
      <c r="BS85" s="3">
        <f t="shared" si="92"/>
        <v>19</v>
      </c>
      <c r="BT85" s="3">
        <f t="shared" si="92"/>
        <v>18</v>
      </c>
      <c r="BU85" s="3">
        <f t="shared" si="92"/>
        <v>17</v>
      </c>
      <c r="BV85" s="3">
        <f t="shared" si="92"/>
        <v>16</v>
      </c>
      <c r="BW85" s="3">
        <f t="shared" si="92"/>
        <v>15</v>
      </c>
      <c r="BX85" s="3">
        <f t="shared" si="92"/>
        <v>14</v>
      </c>
      <c r="BY85" s="3">
        <f t="shared" ref="BY85:CL85" si="93">MOD($K$85,BY$6)</f>
        <v>13</v>
      </c>
      <c r="BZ85" s="3">
        <f t="shared" si="93"/>
        <v>12</v>
      </c>
      <c r="CA85" s="3">
        <f t="shared" si="93"/>
        <v>11</v>
      </c>
      <c r="CB85" s="3">
        <f t="shared" si="93"/>
        <v>10</v>
      </c>
      <c r="CC85" s="3">
        <f t="shared" si="93"/>
        <v>9</v>
      </c>
      <c r="CD85" s="3">
        <f t="shared" si="93"/>
        <v>8</v>
      </c>
      <c r="CE85" s="3">
        <f t="shared" si="93"/>
        <v>7</v>
      </c>
      <c r="CF85" s="3">
        <f t="shared" si="93"/>
        <v>6</v>
      </c>
      <c r="CG85" s="3">
        <f t="shared" si="93"/>
        <v>5</v>
      </c>
      <c r="CH85" s="3">
        <f t="shared" si="93"/>
        <v>4</v>
      </c>
      <c r="CI85" s="3">
        <f t="shared" si="93"/>
        <v>3</v>
      </c>
      <c r="CJ85" s="3">
        <f t="shared" si="93"/>
        <v>2</v>
      </c>
      <c r="CK85" s="3">
        <f t="shared" si="93"/>
        <v>1</v>
      </c>
      <c r="CL85" s="6">
        <f t="shared" si="93"/>
        <v>0</v>
      </c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4">
        <v>79</v>
      </c>
    </row>
    <row r="86" spans="5:113" ht="19.2" customHeight="1" x14ac:dyDescent="0.45">
      <c r="E86">
        <f t="shared" si="40"/>
        <v>6400</v>
      </c>
      <c r="F86">
        <f t="shared" si="41"/>
        <v>80</v>
      </c>
      <c r="G86" s="2">
        <f t="shared" si="70"/>
        <v>2.6333333333333333</v>
      </c>
      <c r="H86" s="2">
        <f t="shared" si="71"/>
        <v>6400</v>
      </c>
      <c r="I86" s="2">
        <f t="shared" si="72"/>
        <v>1</v>
      </c>
      <c r="J86">
        <f t="shared" si="73"/>
        <v>6400</v>
      </c>
      <c r="K86" s="4">
        <v>80</v>
      </c>
      <c r="L86" s="7">
        <f>MOD($K$86,L$6)</f>
        <v>0</v>
      </c>
      <c r="M86" s="7">
        <f t="shared" ref="M86:BX86" si="94">MOD($K$86,M$6)</f>
        <v>0</v>
      </c>
      <c r="N86" s="7">
        <f t="shared" si="94"/>
        <v>2</v>
      </c>
      <c r="O86" s="7">
        <f t="shared" si="94"/>
        <v>0</v>
      </c>
      <c r="P86" s="3">
        <f t="shared" si="94"/>
        <v>0</v>
      </c>
      <c r="Q86" s="3">
        <f t="shared" si="94"/>
        <v>2</v>
      </c>
      <c r="R86" s="3">
        <f t="shared" si="94"/>
        <v>3</v>
      </c>
      <c r="S86" s="3">
        <f t="shared" si="94"/>
        <v>0</v>
      </c>
      <c r="T86" s="3">
        <f t="shared" si="94"/>
        <v>8</v>
      </c>
      <c r="U86" s="3">
        <f t="shared" si="94"/>
        <v>0</v>
      </c>
      <c r="V86" s="3">
        <f t="shared" si="94"/>
        <v>3</v>
      </c>
      <c r="W86" s="3">
        <f t="shared" si="94"/>
        <v>8</v>
      </c>
      <c r="X86" s="3">
        <f t="shared" si="94"/>
        <v>2</v>
      </c>
      <c r="Y86" s="3">
        <f t="shared" si="94"/>
        <v>10</v>
      </c>
      <c r="Z86" s="3">
        <f t="shared" si="94"/>
        <v>5</v>
      </c>
      <c r="AA86" s="3">
        <f t="shared" si="94"/>
        <v>0</v>
      </c>
      <c r="AB86" s="3">
        <f t="shared" si="94"/>
        <v>12</v>
      </c>
      <c r="AC86" s="3">
        <f t="shared" si="94"/>
        <v>8</v>
      </c>
      <c r="AD86" s="3">
        <f t="shared" si="94"/>
        <v>4</v>
      </c>
      <c r="AE86" s="3">
        <f t="shared" si="94"/>
        <v>0</v>
      </c>
      <c r="AF86" s="3">
        <f t="shared" si="94"/>
        <v>17</v>
      </c>
      <c r="AG86" s="3">
        <f t="shared" si="94"/>
        <v>14</v>
      </c>
      <c r="AH86" s="3">
        <f t="shared" si="94"/>
        <v>11</v>
      </c>
      <c r="AI86" s="3">
        <f t="shared" si="94"/>
        <v>8</v>
      </c>
      <c r="AJ86" s="3">
        <f t="shared" si="94"/>
        <v>5</v>
      </c>
      <c r="AK86" s="3">
        <f t="shared" si="94"/>
        <v>2</v>
      </c>
      <c r="AL86" s="3">
        <f t="shared" si="94"/>
        <v>26</v>
      </c>
      <c r="AM86" s="3">
        <f t="shared" si="94"/>
        <v>24</v>
      </c>
      <c r="AN86" s="3">
        <f t="shared" si="94"/>
        <v>22</v>
      </c>
      <c r="AO86" s="3">
        <f t="shared" si="94"/>
        <v>20</v>
      </c>
      <c r="AP86" s="3">
        <f t="shared" si="94"/>
        <v>18</v>
      </c>
      <c r="AQ86" s="3">
        <f t="shared" si="94"/>
        <v>16</v>
      </c>
      <c r="AR86" s="3">
        <f t="shared" si="94"/>
        <v>14</v>
      </c>
      <c r="AS86" s="3">
        <f t="shared" si="94"/>
        <v>12</v>
      </c>
      <c r="AT86" s="3">
        <f t="shared" si="94"/>
        <v>10</v>
      </c>
      <c r="AU86" s="3">
        <f t="shared" si="94"/>
        <v>8</v>
      </c>
      <c r="AV86" s="3">
        <f t="shared" si="94"/>
        <v>6</v>
      </c>
      <c r="AW86" s="3">
        <f t="shared" si="94"/>
        <v>4</v>
      </c>
      <c r="AX86" s="3">
        <f t="shared" si="94"/>
        <v>2</v>
      </c>
      <c r="AY86" s="3">
        <f t="shared" si="94"/>
        <v>0</v>
      </c>
      <c r="AZ86" s="3">
        <f t="shared" si="94"/>
        <v>39</v>
      </c>
      <c r="BA86" s="3">
        <f t="shared" si="94"/>
        <v>38</v>
      </c>
      <c r="BB86" s="3">
        <f t="shared" si="94"/>
        <v>37</v>
      </c>
      <c r="BC86" s="3">
        <f t="shared" si="94"/>
        <v>36</v>
      </c>
      <c r="BD86" s="3">
        <f t="shared" si="94"/>
        <v>35</v>
      </c>
      <c r="BE86" s="3">
        <f t="shared" si="94"/>
        <v>34</v>
      </c>
      <c r="BF86" s="3">
        <f t="shared" si="94"/>
        <v>33</v>
      </c>
      <c r="BG86" s="3">
        <f t="shared" si="94"/>
        <v>32</v>
      </c>
      <c r="BH86" s="3">
        <f t="shared" si="94"/>
        <v>31</v>
      </c>
      <c r="BI86" s="3">
        <f t="shared" si="94"/>
        <v>30</v>
      </c>
      <c r="BJ86" s="3">
        <f t="shared" si="94"/>
        <v>29</v>
      </c>
      <c r="BK86" s="3">
        <f t="shared" si="94"/>
        <v>28</v>
      </c>
      <c r="BL86" s="3">
        <f t="shared" si="94"/>
        <v>27</v>
      </c>
      <c r="BM86" s="3">
        <f t="shared" si="94"/>
        <v>26</v>
      </c>
      <c r="BN86" s="3">
        <f t="shared" si="94"/>
        <v>25</v>
      </c>
      <c r="BO86" s="3">
        <f t="shared" si="94"/>
        <v>24</v>
      </c>
      <c r="BP86" s="3">
        <f t="shared" si="94"/>
        <v>23</v>
      </c>
      <c r="BQ86" s="3">
        <f t="shared" si="94"/>
        <v>22</v>
      </c>
      <c r="BR86" s="3">
        <f t="shared" si="94"/>
        <v>21</v>
      </c>
      <c r="BS86" s="3">
        <f t="shared" si="94"/>
        <v>20</v>
      </c>
      <c r="BT86" s="3">
        <f t="shared" si="94"/>
        <v>19</v>
      </c>
      <c r="BU86" s="3">
        <f t="shared" si="94"/>
        <v>18</v>
      </c>
      <c r="BV86" s="3">
        <f t="shared" si="94"/>
        <v>17</v>
      </c>
      <c r="BW86" s="3">
        <f t="shared" si="94"/>
        <v>16</v>
      </c>
      <c r="BX86" s="3">
        <f t="shared" si="94"/>
        <v>15</v>
      </c>
      <c r="BY86" s="3">
        <f t="shared" ref="BY86:CM86" si="95">MOD($K$86,BY$6)</f>
        <v>14</v>
      </c>
      <c r="BZ86" s="3">
        <f t="shared" si="95"/>
        <v>13</v>
      </c>
      <c r="CA86" s="3">
        <f t="shared" si="95"/>
        <v>12</v>
      </c>
      <c r="CB86" s="3">
        <f t="shared" si="95"/>
        <v>11</v>
      </c>
      <c r="CC86" s="3">
        <f t="shared" si="95"/>
        <v>10</v>
      </c>
      <c r="CD86" s="3">
        <f t="shared" si="95"/>
        <v>9</v>
      </c>
      <c r="CE86" s="3">
        <f t="shared" si="95"/>
        <v>8</v>
      </c>
      <c r="CF86" s="3">
        <f t="shared" si="95"/>
        <v>7</v>
      </c>
      <c r="CG86" s="3">
        <f t="shared" si="95"/>
        <v>6</v>
      </c>
      <c r="CH86" s="3">
        <f t="shared" si="95"/>
        <v>5</v>
      </c>
      <c r="CI86" s="3">
        <f t="shared" si="95"/>
        <v>4</v>
      </c>
      <c r="CJ86" s="3">
        <f t="shared" si="95"/>
        <v>3</v>
      </c>
      <c r="CK86" s="3">
        <f t="shared" si="95"/>
        <v>2</v>
      </c>
      <c r="CL86" s="3">
        <f t="shared" si="95"/>
        <v>1</v>
      </c>
      <c r="CM86" s="6">
        <f t="shared" si="95"/>
        <v>0</v>
      </c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4">
        <v>80</v>
      </c>
    </row>
    <row r="87" spans="5:113" ht="19.2" customHeight="1" x14ac:dyDescent="0.45">
      <c r="E87">
        <f t="shared" si="40"/>
        <v>6561</v>
      </c>
      <c r="F87">
        <f t="shared" si="41"/>
        <v>81</v>
      </c>
      <c r="G87" s="2">
        <f t="shared" si="70"/>
        <v>2.6666666666666665</v>
      </c>
      <c r="H87" s="2">
        <f t="shared" si="71"/>
        <v>6561</v>
      </c>
      <c r="I87" s="2">
        <f t="shared" si="72"/>
        <v>1</v>
      </c>
      <c r="J87">
        <f t="shared" si="73"/>
        <v>6561</v>
      </c>
      <c r="K87" s="4">
        <v>81</v>
      </c>
      <c r="L87" s="7">
        <f>MOD($K$87,L$6)</f>
        <v>0</v>
      </c>
      <c r="M87" s="7">
        <f t="shared" ref="M87:BX87" si="96">MOD($K$87,M$6)</f>
        <v>1</v>
      </c>
      <c r="N87" s="7">
        <f t="shared" si="96"/>
        <v>0</v>
      </c>
      <c r="O87" s="3">
        <f t="shared" si="96"/>
        <v>1</v>
      </c>
      <c r="P87" s="3">
        <f t="shared" si="96"/>
        <v>1</v>
      </c>
      <c r="Q87" s="3">
        <f t="shared" si="96"/>
        <v>3</v>
      </c>
      <c r="R87" s="3">
        <f t="shared" si="96"/>
        <v>4</v>
      </c>
      <c r="S87" s="3">
        <f t="shared" si="96"/>
        <v>1</v>
      </c>
      <c r="T87" s="3">
        <f t="shared" si="96"/>
        <v>0</v>
      </c>
      <c r="U87" s="3">
        <f t="shared" si="96"/>
        <v>1</v>
      </c>
      <c r="V87" s="3">
        <f t="shared" si="96"/>
        <v>4</v>
      </c>
      <c r="W87" s="3">
        <f t="shared" si="96"/>
        <v>9</v>
      </c>
      <c r="X87" s="3">
        <f t="shared" si="96"/>
        <v>3</v>
      </c>
      <c r="Y87" s="3">
        <f t="shared" si="96"/>
        <v>11</v>
      </c>
      <c r="Z87" s="3">
        <f t="shared" si="96"/>
        <v>6</v>
      </c>
      <c r="AA87" s="3">
        <f t="shared" si="96"/>
        <v>1</v>
      </c>
      <c r="AB87" s="3">
        <f t="shared" si="96"/>
        <v>13</v>
      </c>
      <c r="AC87" s="3">
        <f t="shared" si="96"/>
        <v>9</v>
      </c>
      <c r="AD87" s="3">
        <f t="shared" si="96"/>
        <v>5</v>
      </c>
      <c r="AE87" s="3">
        <f t="shared" si="96"/>
        <v>1</v>
      </c>
      <c r="AF87" s="3">
        <f t="shared" si="96"/>
        <v>18</v>
      </c>
      <c r="AG87" s="3">
        <f t="shared" si="96"/>
        <v>15</v>
      </c>
      <c r="AH87" s="3">
        <f t="shared" si="96"/>
        <v>12</v>
      </c>
      <c r="AI87" s="3">
        <f t="shared" si="96"/>
        <v>9</v>
      </c>
      <c r="AJ87" s="3">
        <f t="shared" si="96"/>
        <v>6</v>
      </c>
      <c r="AK87" s="3">
        <f t="shared" si="96"/>
        <v>3</v>
      </c>
      <c r="AL87" s="3">
        <f t="shared" si="96"/>
        <v>0</v>
      </c>
      <c r="AM87" s="3">
        <f t="shared" si="96"/>
        <v>25</v>
      </c>
      <c r="AN87" s="3">
        <f t="shared" si="96"/>
        <v>23</v>
      </c>
      <c r="AO87" s="3">
        <f t="shared" si="96"/>
        <v>21</v>
      </c>
      <c r="AP87" s="3">
        <f t="shared" si="96"/>
        <v>19</v>
      </c>
      <c r="AQ87" s="3">
        <f t="shared" si="96"/>
        <v>17</v>
      </c>
      <c r="AR87" s="3">
        <f t="shared" si="96"/>
        <v>15</v>
      </c>
      <c r="AS87" s="3">
        <f t="shared" si="96"/>
        <v>13</v>
      </c>
      <c r="AT87" s="3">
        <f t="shared" si="96"/>
        <v>11</v>
      </c>
      <c r="AU87" s="3">
        <f t="shared" si="96"/>
        <v>9</v>
      </c>
      <c r="AV87" s="3">
        <f t="shared" si="96"/>
        <v>7</v>
      </c>
      <c r="AW87" s="3">
        <f t="shared" si="96"/>
        <v>5</v>
      </c>
      <c r="AX87" s="3">
        <f t="shared" si="96"/>
        <v>3</v>
      </c>
      <c r="AY87" s="3">
        <f t="shared" si="96"/>
        <v>1</v>
      </c>
      <c r="AZ87" s="3">
        <f t="shared" si="96"/>
        <v>40</v>
      </c>
      <c r="BA87" s="3">
        <f t="shared" si="96"/>
        <v>39</v>
      </c>
      <c r="BB87" s="3">
        <f t="shared" si="96"/>
        <v>38</v>
      </c>
      <c r="BC87" s="3">
        <f t="shared" si="96"/>
        <v>37</v>
      </c>
      <c r="BD87" s="3">
        <f t="shared" si="96"/>
        <v>36</v>
      </c>
      <c r="BE87" s="3">
        <f t="shared" si="96"/>
        <v>35</v>
      </c>
      <c r="BF87" s="3">
        <f t="shared" si="96"/>
        <v>34</v>
      </c>
      <c r="BG87" s="3">
        <f t="shared" si="96"/>
        <v>33</v>
      </c>
      <c r="BH87" s="3">
        <f t="shared" si="96"/>
        <v>32</v>
      </c>
      <c r="BI87" s="3">
        <f t="shared" si="96"/>
        <v>31</v>
      </c>
      <c r="BJ87" s="3">
        <f t="shared" si="96"/>
        <v>30</v>
      </c>
      <c r="BK87" s="3">
        <f t="shared" si="96"/>
        <v>29</v>
      </c>
      <c r="BL87" s="3">
        <f t="shared" si="96"/>
        <v>28</v>
      </c>
      <c r="BM87" s="3">
        <f t="shared" si="96"/>
        <v>27</v>
      </c>
      <c r="BN87" s="3">
        <f t="shared" si="96"/>
        <v>26</v>
      </c>
      <c r="BO87" s="3">
        <f t="shared" si="96"/>
        <v>25</v>
      </c>
      <c r="BP87" s="3">
        <f t="shared" si="96"/>
        <v>24</v>
      </c>
      <c r="BQ87" s="3">
        <f t="shared" si="96"/>
        <v>23</v>
      </c>
      <c r="BR87" s="3">
        <f t="shared" si="96"/>
        <v>22</v>
      </c>
      <c r="BS87" s="3">
        <f t="shared" si="96"/>
        <v>21</v>
      </c>
      <c r="BT87" s="3">
        <f t="shared" si="96"/>
        <v>20</v>
      </c>
      <c r="BU87" s="3">
        <f t="shared" si="96"/>
        <v>19</v>
      </c>
      <c r="BV87" s="3">
        <f t="shared" si="96"/>
        <v>18</v>
      </c>
      <c r="BW87" s="3">
        <f t="shared" si="96"/>
        <v>17</v>
      </c>
      <c r="BX87" s="3">
        <f t="shared" si="96"/>
        <v>16</v>
      </c>
      <c r="BY87" s="3">
        <f t="shared" ref="BY87:CN87" si="97">MOD($K$87,BY$6)</f>
        <v>15</v>
      </c>
      <c r="BZ87" s="3">
        <f t="shared" si="97"/>
        <v>14</v>
      </c>
      <c r="CA87" s="3">
        <f t="shared" si="97"/>
        <v>13</v>
      </c>
      <c r="CB87" s="3">
        <f t="shared" si="97"/>
        <v>12</v>
      </c>
      <c r="CC87" s="3">
        <f t="shared" si="97"/>
        <v>11</v>
      </c>
      <c r="CD87" s="3">
        <f t="shared" si="97"/>
        <v>10</v>
      </c>
      <c r="CE87" s="3">
        <f t="shared" si="97"/>
        <v>9</v>
      </c>
      <c r="CF87" s="3">
        <f t="shared" si="97"/>
        <v>8</v>
      </c>
      <c r="CG87" s="3">
        <f t="shared" si="97"/>
        <v>7</v>
      </c>
      <c r="CH87" s="3">
        <f t="shared" si="97"/>
        <v>6</v>
      </c>
      <c r="CI87" s="3">
        <f t="shared" si="97"/>
        <v>5</v>
      </c>
      <c r="CJ87" s="3">
        <f t="shared" si="97"/>
        <v>4</v>
      </c>
      <c r="CK87" s="3">
        <f t="shared" si="97"/>
        <v>3</v>
      </c>
      <c r="CL87" s="3">
        <f t="shared" si="97"/>
        <v>2</v>
      </c>
      <c r="CM87" s="3">
        <f t="shared" si="97"/>
        <v>1</v>
      </c>
      <c r="CN87" s="6">
        <f t="shared" si="97"/>
        <v>0</v>
      </c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4">
        <v>81</v>
      </c>
    </row>
    <row r="88" spans="5:113" ht="19.2" customHeight="1" x14ac:dyDescent="0.45">
      <c r="E88">
        <f t="shared" si="40"/>
        <v>6724</v>
      </c>
      <c r="F88">
        <f t="shared" si="41"/>
        <v>82</v>
      </c>
      <c r="G88" s="2">
        <f t="shared" si="70"/>
        <v>2.7</v>
      </c>
      <c r="H88" s="2">
        <f t="shared" si="71"/>
        <v>6724</v>
      </c>
      <c r="I88" s="2">
        <f t="shared" si="72"/>
        <v>1</v>
      </c>
      <c r="J88">
        <f t="shared" si="73"/>
        <v>6724</v>
      </c>
      <c r="K88" s="4">
        <v>82</v>
      </c>
      <c r="L88" s="7">
        <f>MOD($K$88,L$6)</f>
        <v>0</v>
      </c>
      <c r="M88" s="7">
        <f t="shared" ref="M88:BX88" si="98">MOD($K$88,M$6)</f>
        <v>0</v>
      </c>
      <c r="N88" s="7">
        <f t="shared" si="98"/>
        <v>1</v>
      </c>
      <c r="O88" s="3">
        <f t="shared" si="98"/>
        <v>2</v>
      </c>
      <c r="P88" s="3">
        <f t="shared" si="98"/>
        <v>2</v>
      </c>
      <c r="Q88" s="3">
        <f t="shared" si="98"/>
        <v>4</v>
      </c>
      <c r="R88" s="3">
        <f t="shared" si="98"/>
        <v>5</v>
      </c>
      <c r="S88" s="3">
        <f t="shared" si="98"/>
        <v>2</v>
      </c>
      <c r="T88" s="3">
        <f t="shared" si="98"/>
        <v>1</v>
      </c>
      <c r="U88" s="3">
        <f t="shared" si="98"/>
        <v>2</v>
      </c>
      <c r="V88" s="3">
        <f t="shared" si="98"/>
        <v>5</v>
      </c>
      <c r="W88" s="3">
        <f t="shared" si="98"/>
        <v>10</v>
      </c>
      <c r="X88" s="3">
        <f t="shared" si="98"/>
        <v>4</v>
      </c>
      <c r="Y88" s="3">
        <f t="shared" si="98"/>
        <v>12</v>
      </c>
      <c r="Z88" s="3">
        <f t="shared" si="98"/>
        <v>7</v>
      </c>
      <c r="AA88" s="3">
        <f t="shared" si="98"/>
        <v>2</v>
      </c>
      <c r="AB88" s="3">
        <f t="shared" si="98"/>
        <v>14</v>
      </c>
      <c r="AC88" s="3">
        <f t="shared" si="98"/>
        <v>10</v>
      </c>
      <c r="AD88" s="3">
        <f t="shared" si="98"/>
        <v>6</v>
      </c>
      <c r="AE88" s="3">
        <f t="shared" si="98"/>
        <v>2</v>
      </c>
      <c r="AF88" s="3">
        <f t="shared" si="98"/>
        <v>19</v>
      </c>
      <c r="AG88" s="3">
        <f t="shared" si="98"/>
        <v>16</v>
      </c>
      <c r="AH88" s="3">
        <f t="shared" si="98"/>
        <v>13</v>
      </c>
      <c r="AI88" s="3">
        <f t="shared" si="98"/>
        <v>10</v>
      </c>
      <c r="AJ88" s="3">
        <f t="shared" si="98"/>
        <v>7</v>
      </c>
      <c r="AK88" s="3">
        <f t="shared" si="98"/>
        <v>4</v>
      </c>
      <c r="AL88" s="3">
        <f t="shared" si="98"/>
        <v>1</v>
      </c>
      <c r="AM88" s="3">
        <f t="shared" si="98"/>
        <v>26</v>
      </c>
      <c r="AN88" s="3">
        <f t="shared" si="98"/>
        <v>24</v>
      </c>
      <c r="AO88" s="3">
        <f t="shared" si="98"/>
        <v>22</v>
      </c>
      <c r="AP88" s="3">
        <f t="shared" si="98"/>
        <v>20</v>
      </c>
      <c r="AQ88" s="3">
        <f t="shared" si="98"/>
        <v>18</v>
      </c>
      <c r="AR88" s="3">
        <f t="shared" si="98"/>
        <v>16</v>
      </c>
      <c r="AS88" s="3">
        <f t="shared" si="98"/>
        <v>14</v>
      </c>
      <c r="AT88" s="3">
        <f t="shared" si="98"/>
        <v>12</v>
      </c>
      <c r="AU88" s="3">
        <f t="shared" si="98"/>
        <v>10</v>
      </c>
      <c r="AV88" s="3">
        <f t="shared" si="98"/>
        <v>8</v>
      </c>
      <c r="AW88" s="3">
        <f t="shared" si="98"/>
        <v>6</v>
      </c>
      <c r="AX88" s="3">
        <f t="shared" si="98"/>
        <v>4</v>
      </c>
      <c r="AY88" s="3">
        <f t="shared" si="98"/>
        <v>2</v>
      </c>
      <c r="AZ88" s="3">
        <f t="shared" si="98"/>
        <v>0</v>
      </c>
      <c r="BA88" s="3">
        <f t="shared" si="98"/>
        <v>40</v>
      </c>
      <c r="BB88" s="3">
        <f t="shared" si="98"/>
        <v>39</v>
      </c>
      <c r="BC88" s="3">
        <f t="shared" si="98"/>
        <v>38</v>
      </c>
      <c r="BD88" s="3">
        <f t="shared" si="98"/>
        <v>37</v>
      </c>
      <c r="BE88" s="3">
        <f t="shared" si="98"/>
        <v>36</v>
      </c>
      <c r="BF88" s="3">
        <f t="shared" si="98"/>
        <v>35</v>
      </c>
      <c r="BG88" s="3">
        <f t="shared" si="98"/>
        <v>34</v>
      </c>
      <c r="BH88" s="3">
        <f t="shared" si="98"/>
        <v>33</v>
      </c>
      <c r="BI88" s="3">
        <f t="shared" si="98"/>
        <v>32</v>
      </c>
      <c r="BJ88" s="3">
        <f t="shared" si="98"/>
        <v>31</v>
      </c>
      <c r="BK88" s="3">
        <f t="shared" si="98"/>
        <v>30</v>
      </c>
      <c r="BL88" s="3">
        <f t="shared" si="98"/>
        <v>29</v>
      </c>
      <c r="BM88" s="3">
        <f t="shared" si="98"/>
        <v>28</v>
      </c>
      <c r="BN88" s="3">
        <f t="shared" si="98"/>
        <v>27</v>
      </c>
      <c r="BO88" s="3">
        <f t="shared" si="98"/>
        <v>26</v>
      </c>
      <c r="BP88" s="3">
        <f t="shared" si="98"/>
        <v>25</v>
      </c>
      <c r="BQ88" s="3">
        <f t="shared" si="98"/>
        <v>24</v>
      </c>
      <c r="BR88" s="3">
        <f t="shared" si="98"/>
        <v>23</v>
      </c>
      <c r="BS88" s="3">
        <f t="shared" si="98"/>
        <v>22</v>
      </c>
      <c r="BT88" s="3">
        <f t="shared" si="98"/>
        <v>21</v>
      </c>
      <c r="BU88" s="3">
        <f t="shared" si="98"/>
        <v>20</v>
      </c>
      <c r="BV88" s="3">
        <f t="shared" si="98"/>
        <v>19</v>
      </c>
      <c r="BW88" s="3">
        <f t="shared" si="98"/>
        <v>18</v>
      </c>
      <c r="BX88" s="3">
        <f t="shared" si="98"/>
        <v>17</v>
      </c>
      <c r="BY88" s="3">
        <f t="shared" ref="BY88:CO88" si="99">MOD($K$88,BY$6)</f>
        <v>16</v>
      </c>
      <c r="BZ88" s="3">
        <f t="shared" si="99"/>
        <v>15</v>
      </c>
      <c r="CA88" s="3">
        <f t="shared" si="99"/>
        <v>14</v>
      </c>
      <c r="CB88" s="3">
        <f t="shared" si="99"/>
        <v>13</v>
      </c>
      <c r="CC88" s="3">
        <f t="shared" si="99"/>
        <v>12</v>
      </c>
      <c r="CD88" s="3">
        <f t="shared" si="99"/>
        <v>11</v>
      </c>
      <c r="CE88" s="3">
        <f t="shared" si="99"/>
        <v>10</v>
      </c>
      <c r="CF88" s="3">
        <f t="shared" si="99"/>
        <v>9</v>
      </c>
      <c r="CG88" s="3">
        <f t="shared" si="99"/>
        <v>8</v>
      </c>
      <c r="CH88" s="3">
        <f t="shared" si="99"/>
        <v>7</v>
      </c>
      <c r="CI88" s="3">
        <f t="shared" si="99"/>
        <v>6</v>
      </c>
      <c r="CJ88" s="3">
        <f t="shared" si="99"/>
        <v>5</v>
      </c>
      <c r="CK88" s="3">
        <f t="shared" si="99"/>
        <v>4</v>
      </c>
      <c r="CL88" s="3">
        <f t="shared" si="99"/>
        <v>3</v>
      </c>
      <c r="CM88" s="3">
        <f t="shared" si="99"/>
        <v>2</v>
      </c>
      <c r="CN88" s="3">
        <f t="shared" si="99"/>
        <v>1</v>
      </c>
      <c r="CO88" s="6">
        <f t="shared" si="99"/>
        <v>0</v>
      </c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4">
        <v>82</v>
      </c>
    </row>
    <row r="89" spans="5:113" ht="19.2" customHeight="1" x14ac:dyDescent="0.45">
      <c r="E89">
        <f t="shared" si="40"/>
        <v>6889</v>
      </c>
      <c r="F89">
        <f t="shared" si="41"/>
        <v>83</v>
      </c>
      <c r="G89" s="2">
        <f t="shared" si="70"/>
        <v>2.7333333333333334</v>
      </c>
      <c r="H89" s="2">
        <f t="shared" si="71"/>
        <v>6889</v>
      </c>
      <c r="I89" s="2">
        <f t="shared" si="72"/>
        <v>1</v>
      </c>
      <c r="J89">
        <f t="shared" si="73"/>
        <v>6889</v>
      </c>
      <c r="K89" s="4">
        <v>83</v>
      </c>
      <c r="L89" s="7">
        <f>MOD($K$89,L$6)</f>
        <v>0</v>
      </c>
      <c r="M89" s="7">
        <f t="shared" ref="M89:BX89" si="100">MOD($K$89,M$6)</f>
        <v>1</v>
      </c>
      <c r="N89" s="7">
        <f t="shared" si="100"/>
        <v>2</v>
      </c>
      <c r="O89" s="14">
        <f t="shared" si="100"/>
        <v>3</v>
      </c>
      <c r="P89" s="14">
        <f t="shared" si="100"/>
        <v>3</v>
      </c>
      <c r="Q89" s="14">
        <f t="shared" si="100"/>
        <v>5</v>
      </c>
      <c r="R89" s="3">
        <f t="shared" si="100"/>
        <v>6</v>
      </c>
      <c r="S89" s="3">
        <f t="shared" si="100"/>
        <v>3</v>
      </c>
      <c r="T89" s="3">
        <f t="shared" si="100"/>
        <v>2</v>
      </c>
      <c r="U89" s="3">
        <f t="shared" si="100"/>
        <v>3</v>
      </c>
      <c r="V89" s="3">
        <f t="shared" si="100"/>
        <v>6</v>
      </c>
      <c r="W89" s="3">
        <f t="shared" si="100"/>
        <v>11</v>
      </c>
      <c r="X89" s="3">
        <f t="shared" si="100"/>
        <v>5</v>
      </c>
      <c r="Y89" s="3">
        <f t="shared" si="100"/>
        <v>13</v>
      </c>
      <c r="Z89" s="3">
        <f t="shared" si="100"/>
        <v>8</v>
      </c>
      <c r="AA89" s="3">
        <f t="shared" si="100"/>
        <v>3</v>
      </c>
      <c r="AB89" s="3">
        <f t="shared" si="100"/>
        <v>15</v>
      </c>
      <c r="AC89" s="3">
        <f t="shared" si="100"/>
        <v>11</v>
      </c>
      <c r="AD89" s="3">
        <f t="shared" si="100"/>
        <v>7</v>
      </c>
      <c r="AE89" s="3">
        <f t="shared" si="100"/>
        <v>3</v>
      </c>
      <c r="AF89" s="3">
        <f t="shared" si="100"/>
        <v>20</v>
      </c>
      <c r="AG89" s="3">
        <f t="shared" si="100"/>
        <v>17</v>
      </c>
      <c r="AH89" s="3">
        <f t="shared" si="100"/>
        <v>14</v>
      </c>
      <c r="AI89" s="3">
        <f t="shared" si="100"/>
        <v>11</v>
      </c>
      <c r="AJ89" s="3">
        <f t="shared" si="100"/>
        <v>8</v>
      </c>
      <c r="AK89" s="3">
        <f t="shared" si="100"/>
        <v>5</v>
      </c>
      <c r="AL89" s="3">
        <f t="shared" si="100"/>
        <v>2</v>
      </c>
      <c r="AM89" s="3">
        <f t="shared" si="100"/>
        <v>27</v>
      </c>
      <c r="AN89" s="3">
        <f t="shared" si="100"/>
        <v>25</v>
      </c>
      <c r="AO89" s="3">
        <f t="shared" si="100"/>
        <v>23</v>
      </c>
      <c r="AP89" s="3">
        <f t="shared" si="100"/>
        <v>21</v>
      </c>
      <c r="AQ89" s="3">
        <f t="shared" si="100"/>
        <v>19</v>
      </c>
      <c r="AR89" s="3">
        <f t="shared" si="100"/>
        <v>17</v>
      </c>
      <c r="AS89" s="3">
        <f t="shared" si="100"/>
        <v>15</v>
      </c>
      <c r="AT89" s="3">
        <f t="shared" si="100"/>
        <v>13</v>
      </c>
      <c r="AU89" s="3">
        <f t="shared" si="100"/>
        <v>11</v>
      </c>
      <c r="AV89" s="3">
        <f t="shared" si="100"/>
        <v>9</v>
      </c>
      <c r="AW89" s="3">
        <f t="shared" si="100"/>
        <v>7</v>
      </c>
      <c r="AX89" s="3">
        <f t="shared" si="100"/>
        <v>5</v>
      </c>
      <c r="AY89" s="3">
        <f t="shared" si="100"/>
        <v>3</v>
      </c>
      <c r="AZ89" s="3">
        <f t="shared" si="100"/>
        <v>1</v>
      </c>
      <c r="BA89" s="3">
        <f t="shared" si="100"/>
        <v>41</v>
      </c>
      <c r="BB89" s="3">
        <f t="shared" si="100"/>
        <v>40</v>
      </c>
      <c r="BC89" s="3">
        <f t="shared" si="100"/>
        <v>39</v>
      </c>
      <c r="BD89" s="3">
        <f t="shared" si="100"/>
        <v>38</v>
      </c>
      <c r="BE89" s="3">
        <f t="shared" si="100"/>
        <v>37</v>
      </c>
      <c r="BF89" s="3">
        <f t="shared" si="100"/>
        <v>36</v>
      </c>
      <c r="BG89" s="3">
        <f t="shared" si="100"/>
        <v>35</v>
      </c>
      <c r="BH89" s="3">
        <f t="shared" si="100"/>
        <v>34</v>
      </c>
      <c r="BI89" s="3">
        <f t="shared" si="100"/>
        <v>33</v>
      </c>
      <c r="BJ89" s="3">
        <f t="shared" si="100"/>
        <v>32</v>
      </c>
      <c r="BK89" s="3">
        <f t="shared" si="100"/>
        <v>31</v>
      </c>
      <c r="BL89" s="3">
        <f t="shared" si="100"/>
        <v>30</v>
      </c>
      <c r="BM89" s="3">
        <f t="shared" si="100"/>
        <v>29</v>
      </c>
      <c r="BN89" s="3">
        <f t="shared" si="100"/>
        <v>28</v>
      </c>
      <c r="BO89" s="3">
        <f t="shared" si="100"/>
        <v>27</v>
      </c>
      <c r="BP89" s="3">
        <f t="shared" si="100"/>
        <v>26</v>
      </c>
      <c r="BQ89" s="3">
        <f t="shared" si="100"/>
        <v>25</v>
      </c>
      <c r="BR89" s="3">
        <f t="shared" si="100"/>
        <v>24</v>
      </c>
      <c r="BS89" s="3">
        <f t="shared" si="100"/>
        <v>23</v>
      </c>
      <c r="BT89" s="3">
        <f t="shared" si="100"/>
        <v>22</v>
      </c>
      <c r="BU89" s="3">
        <f t="shared" si="100"/>
        <v>21</v>
      </c>
      <c r="BV89" s="3">
        <f t="shared" si="100"/>
        <v>20</v>
      </c>
      <c r="BW89" s="3">
        <f t="shared" si="100"/>
        <v>19</v>
      </c>
      <c r="BX89" s="3">
        <f t="shared" si="100"/>
        <v>18</v>
      </c>
      <c r="BY89" s="3">
        <f t="shared" ref="BY89:CP89" si="101">MOD($K$89,BY$6)</f>
        <v>17</v>
      </c>
      <c r="BZ89" s="3">
        <f t="shared" si="101"/>
        <v>16</v>
      </c>
      <c r="CA89" s="3">
        <f t="shared" si="101"/>
        <v>15</v>
      </c>
      <c r="CB89" s="3">
        <f t="shared" si="101"/>
        <v>14</v>
      </c>
      <c r="CC89" s="3">
        <f t="shared" si="101"/>
        <v>13</v>
      </c>
      <c r="CD89" s="3">
        <f t="shared" si="101"/>
        <v>12</v>
      </c>
      <c r="CE89" s="3">
        <f t="shared" si="101"/>
        <v>11</v>
      </c>
      <c r="CF89" s="3">
        <f t="shared" si="101"/>
        <v>10</v>
      </c>
      <c r="CG89" s="3">
        <f t="shared" si="101"/>
        <v>9</v>
      </c>
      <c r="CH89" s="3">
        <f t="shared" si="101"/>
        <v>8</v>
      </c>
      <c r="CI89" s="3">
        <f t="shared" si="101"/>
        <v>7</v>
      </c>
      <c r="CJ89" s="3">
        <f t="shared" si="101"/>
        <v>6</v>
      </c>
      <c r="CK89" s="3">
        <f t="shared" si="101"/>
        <v>5</v>
      </c>
      <c r="CL89" s="3">
        <f t="shared" si="101"/>
        <v>4</v>
      </c>
      <c r="CM89" s="3">
        <f t="shared" si="101"/>
        <v>3</v>
      </c>
      <c r="CN89" s="3">
        <f t="shared" si="101"/>
        <v>2</v>
      </c>
      <c r="CO89" s="3">
        <f t="shared" si="101"/>
        <v>1</v>
      </c>
      <c r="CP89" s="6">
        <f t="shared" si="101"/>
        <v>0</v>
      </c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4">
        <v>83</v>
      </c>
    </row>
    <row r="90" spans="5:113" ht="19.2" customHeight="1" x14ac:dyDescent="0.45">
      <c r="E90">
        <f t="shared" si="40"/>
        <v>7056</v>
      </c>
      <c r="F90">
        <f t="shared" si="41"/>
        <v>84</v>
      </c>
      <c r="G90" s="2">
        <f t="shared" si="70"/>
        <v>2.7666666666666666</v>
      </c>
      <c r="H90" s="2">
        <f t="shared" si="71"/>
        <v>7056</v>
      </c>
      <c r="I90" s="2">
        <f t="shared" si="72"/>
        <v>1</v>
      </c>
      <c r="J90">
        <f t="shared" si="73"/>
        <v>7056</v>
      </c>
      <c r="K90" s="4">
        <v>84</v>
      </c>
      <c r="L90" s="7">
        <f>MOD($K$90,L$6)</f>
        <v>0</v>
      </c>
      <c r="M90" s="7">
        <f t="shared" ref="M90:BX90" si="102">MOD($K$90,M$6)</f>
        <v>0</v>
      </c>
      <c r="N90" s="7">
        <f t="shared" si="102"/>
        <v>0</v>
      </c>
      <c r="O90" s="3">
        <f t="shared" si="102"/>
        <v>0</v>
      </c>
      <c r="P90" s="3">
        <f t="shared" si="102"/>
        <v>4</v>
      </c>
      <c r="Q90" s="3">
        <f t="shared" si="102"/>
        <v>0</v>
      </c>
      <c r="R90" s="3">
        <f t="shared" si="102"/>
        <v>0</v>
      </c>
      <c r="S90" s="3">
        <f t="shared" si="102"/>
        <v>4</v>
      </c>
      <c r="T90" s="3">
        <f t="shared" si="102"/>
        <v>3</v>
      </c>
      <c r="U90" s="3">
        <f t="shared" si="102"/>
        <v>4</v>
      </c>
      <c r="V90" s="3">
        <f t="shared" si="102"/>
        <v>7</v>
      </c>
      <c r="W90" s="3">
        <f t="shared" si="102"/>
        <v>0</v>
      </c>
      <c r="X90" s="3">
        <f t="shared" si="102"/>
        <v>6</v>
      </c>
      <c r="Y90" s="3">
        <f t="shared" si="102"/>
        <v>0</v>
      </c>
      <c r="Z90" s="3">
        <f t="shared" si="102"/>
        <v>9</v>
      </c>
      <c r="AA90" s="3">
        <f t="shared" si="102"/>
        <v>4</v>
      </c>
      <c r="AB90" s="3">
        <f t="shared" si="102"/>
        <v>16</v>
      </c>
      <c r="AC90" s="3">
        <f t="shared" si="102"/>
        <v>12</v>
      </c>
      <c r="AD90" s="3">
        <f t="shared" si="102"/>
        <v>8</v>
      </c>
      <c r="AE90" s="3">
        <f t="shared" si="102"/>
        <v>4</v>
      </c>
      <c r="AF90" s="3">
        <f t="shared" si="102"/>
        <v>0</v>
      </c>
      <c r="AG90" s="3">
        <f t="shared" si="102"/>
        <v>18</v>
      </c>
      <c r="AH90" s="3">
        <f t="shared" si="102"/>
        <v>15</v>
      </c>
      <c r="AI90" s="3">
        <f t="shared" si="102"/>
        <v>12</v>
      </c>
      <c r="AJ90" s="3">
        <f t="shared" si="102"/>
        <v>9</v>
      </c>
      <c r="AK90" s="3">
        <f t="shared" si="102"/>
        <v>6</v>
      </c>
      <c r="AL90" s="3">
        <f t="shared" si="102"/>
        <v>3</v>
      </c>
      <c r="AM90" s="3">
        <f t="shared" si="102"/>
        <v>0</v>
      </c>
      <c r="AN90" s="3">
        <f t="shared" si="102"/>
        <v>26</v>
      </c>
      <c r="AO90" s="3">
        <f t="shared" si="102"/>
        <v>24</v>
      </c>
      <c r="AP90" s="3">
        <f t="shared" si="102"/>
        <v>22</v>
      </c>
      <c r="AQ90" s="3">
        <f t="shared" si="102"/>
        <v>20</v>
      </c>
      <c r="AR90" s="3">
        <f t="shared" si="102"/>
        <v>18</v>
      </c>
      <c r="AS90" s="3">
        <f t="shared" si="102"/>
        <v>16</v>
      </c>
      <c r="AT90" s="3">
        <f t="shared" si="102"/>
        <v>14</v>
      </c>
      <c r="AU90" s="3">
        <f t="shared" si="102"/>
        <v>12</v>
      </c>
      <c r="AV90" s="3">
        <f t="shared" si="102"/>
        <v>10</v>
      </c>
      <c r="AW90" s="3">
        <f t="shared" si="102"/>
        <v>8</v>
      </c>
      <c r="AX90" s="3">
        <f t="shared" si="102"/>
        <v>6</v>
      </c>
      <c r="AY90" s="3">
        <f t="shared" si="102"/>
        <v>4</v>
      </c>
      <c r="AZ90" s="3">
        <f t="shared" si="102"/>
        <v>2</v>
      </c>
      <c r="BA90" s="3">
        <f t="shared" si="102"/>
        <v>0</v>
      </c>
      <c r="BB90" s="3">
        <f t="shared" si="102"/>
        <v>41</v>
      </c>
      <c r="BC90" s="3">
        <f t="shared" si="102"/>
        <v>40</v>
      </c>
      <c r="BD90" s="3">
        <f t="shared" si="102"/>
        <v>39</v>
      </c>
      <c r="BE90" s="3">
        <f t="shared" si="102"/>
        <v>38</v>
      </c>
      <c r="BF90" s="3">
        <f t="shared" si="102"/>
        <v>37</v>
      </c>
      <c r="BG90" s="3">
        <f t="shared" si="102"/>
        <v>36</v>
      </c>
      <c r="BH90" s="3">
        <f t="shared" si="102"/>
        <v>35</v>
      </c>
      <c r="BI90" s="3">
        <f t="shared" si="102"/>
        <v>34</v>
      </c>
      <c r="BJ90" s="3">
        <f t="shared" si="102"/>
        <v>33</v>
      </c>
      <c r="BK90" s="3">
        <f t="shared" si="102"/>
        <v>32</v>
      </c>
      <c r="BL90" s="3">
        <f t="shared" si="102"/>
        <v>31</v>
      </c>
      <c r="BM90" s="3">
        <f t="shared" si="102"/>
        <v>30</v>
      </c>
      <c r="BN90" s="3">
        <f t="shared" si="102"/>
        <v>29</v>
      </c>
      <c r="BO90" s="3">
        <f t="shared" si="102"/>
        <v>28</v>
      </c>
      <c r="BP90" s="3">
        <f t="shared" si="102"/>
        <v>27</v>
      </c>
      <c r="BQ90" s="3">
        <f t="shared" si="102"/>
        <v>26</v>
      </c>
      <c r="BR90" s="3">
        <f t="shared" si="102"/>
        <v>25</v>
      </c>
      <c r="BS90" s="3">
        <f t="shared" si="102"/>
        <v>24</v>
      </c>
      <c r="BT90" s="3">
        <f t="shared" si="102"/>
        <v>23</v>
      </c>
      <c r="BU90" s="3">
        <f t="shared" si="102"/>
        <v>22</v>
      </c>
      <c r="BV90" s="3">
        <f t="shared" si="102"/>
        <v>21</v>
      </c>
      <c r="BW90" s="3">
        <f t="shared" si="102"/>
        <v>20</v>
      </c>
      <c r="BX90" s="3">
        <f t="shared" si="102"/>
        <v>19</v>
      </c>
      <c r="BY90" s="3">
        <f t="shared" ref="BY90:CP90" si="103">MOD($K$90,BY$6)</f>
        <v>18</v>
      </c>
      <c r="BZ90" s="3">
        <f t="shared" si="103"/>
        <v>17</v>
      </c>
      <c r="CA90" s="3">
        <f t="shared" si="103"/>
        <v>16</v>
      </c>
      <c r="CB90" s="3">
        <f t="shared" si="103"/>
        <v>15</v>
      </c>
      <c r="CC90" s="3">
        <f t="shared" si="103"/>
        <v>14</v>
      </c>
      <c r="CD90" s="3">
        <f t="shared" si="103"/>
        <v>13</v>
      </c>
      <c r="CE90" s="3">
        <f t="shared" si="103"/>
        <v>12</v>
      </c>
      <c r="CF90" s="3">
        <f t="shared" si="103"/>
        <v>11</v>
      </c>
      <c r="CG90" s="3">
        <f t="shared" si="103"/>
        <v>10</v>
      </c>
      <c r="CH90" s="3">
        <f t="shared" si="103"/>
        <v>9</v>
      </c>
      <c r="CI90" s="3">
        <f t="shared" si="103"/>
        <v>8</v>
      </c>
      <c r="CJ90" s="3">
        <f t="shared" si="103"/>
        <v>7</v>
      </c>
      <c r="CK90" s="3">
        <f t="shared" si="103"/>
        <v>6</v>
      </c>
      <c r="CL90" s="3">
        <f t="shared" si="103"/>
        <v>5</v>
      </c>
      <c r="CM90" s="3">
        <f t="shared" si="103"/>
        <v>4</v>
      </c>
      <c r="CN90" s="3">
        <f t="shared" si="103"/>
        <v>3</v>
      </c>
      <c r="CO90" s="3">
        <f t="shared" si="103"/>
        <v>2</v>
      </c>
      <c r="CP90" s="3">
        <f t="shared" si="103"/>
        <v>1</v>
      </c>
      <c r="CQ90" s="6">
        <f>MOD($K$90,CQ$6)</f>
        <v>0</v>
      </c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4">
        <v>84</v>
      </c>
    </row>
    <row r="91" spans="5:113" ht="19.2" customHeight="1" x14ac:dyDescent="0.45">
      <c r="E91">
        <f t="shared" si="40"/>
        <v>7225</v>
      </c>
      <c r="F91">
        <f t="shared" si="41"/>
        <v>85</v>
      </c>
      <c r="G91" s="2">
        <f t="shared" si="70"/>
        <v>2.8</v>
      </c>
      <c r="H91" s="2">
        <f t="shared" si="71"/>
        <v>7225</v>
      </c>
      <c r="I91" s="2">
        <f t="shared" si="72"/>
        <v>1</v>
      </c>
      <c r="J91">
        <f t="shared" si="73"/>
        <v>7225</v>
      </c>
      <c r="K91" s="4">
        <v>85</v>
      </c>
      <c r="L91" s="7">
        <f>MOD($K$91,L$6)</f>
        <v>0</v>
      </c>
      <c r="M91" s="7">
        <f t="shared" ref="M91:BX91" si="104">MOD($K$91,M$6)</f>
        <v>1</v>
      </c>
      <c r="N91" s="7">
        <f t="shared" si="104"/>
        <v>1</v>
      </c>
      <c r="O91" s="3">
        <f t="shared" si="104"/>
        <v>1</v>
      </c>
      <c r="P91" s="3">
        <f t="shared" si="104"/>
        <v>0</v>
      </c>
      <c r="Q91" s="3">
        <f t="shared" si="104"/>
        <v>1</v>
      </c>
      <c r="R91" s="3">
        <f t="shared" si="104"/>
        <v>1</v>
      </c>
      <c r="S91" s="3">
        <f t="shared" si="104"/>
        <v>5</v>
      </c>
      <c r="T91" s="3">
        <f t="shared" si="104"/>
        <v>4</v>
      </c>
      <c r="U91" s="3">
        <f t="shared" si="104"/>
        <v>5</v>
      </c>
      <c r="V91" s="3">
        <f t="shared" si="104"/>
        <v>8</v>
      </c>
      <c r="W91" s="3">
        <f t="shared" si="104"/>
        <v>1</v>
      </c>
      <c r="X91" s="3">
        <f t="shared" si="104"/>
        <v>7</v>
      </c>
      <c r="Y91" s="3">
        <f t="shared" si="104"/>
        <v>1</v>
      </c>
      <c r="Z91" s="3">
        <f t="shared" si="104"/>
        <v>10</v>
      </c>
      <c r="AA91" s="3">
        <f t="shared" si="104"/>
        <v>5</v>
      </c>
      <c r="AB91" s="3">
        <f t="shared" si="104"/>
        <v>0</v>
      </c>
      <c r="AC91" s="3">
        <f t="shared" si="104"/>
        <v>13</v>
      </c>
      <c r="AD91" s="3">
        <f t="shared" si="104"/>
        <v>9</v>
      </c>
      <c r="AE91" s="3">
        <f t="shared" si="104"/>
        <v>5</v>
      </c>
      <c r="AF91" s="3">
        <f t="shared" si="104"/>
        <v>1</v>
      </c>
      <c r="AG91" s="3">
        <f t="shared" si="104"/>
        <v>19</v>
      </c>
      <c r="AH91" s="3">
        <f t="shared" si="104"/>
        <v>16</v>
      </c>
      <c r="AI91" s="3">
        <f t="shared" si="104"/>
        <v>13</v>
      </c>
      <c r="AJ91" s="3">
        <f t="shared" si="104"/>
        <v>10</v>
      </c>
      <c r="AK91" s="3">
        <f t="shared" si="104"/>
        <v>7</v>
      </c>
      <c r="AL91" s="3">
        <f t="shared" si="104"/>
        <v>4</v>
      </c>
      <c r="AM91" s="3">
        <f t="shared" si="104"/>
        <v>1</v>
      </c>
      <c r="AN91" s="3">
        <f t="shared" si="104"/>
        <v>27</v>
      </c>
      <c r="AO91" s="3">
        <f t="shared" si="104"/>
        <v>25</v>
      </c>
      <c r="AP91" s="3">
        <f t="shared" si="104"/>
        <v>23</v>
      </c>
      <c r="AQ91" s="3">
        <f t="shared" si="104"/>
        <v>21</v>
      </c>
      <c r="AR91" s="3">
        <f t="shared" si="104"/>
        <v>19</v>
      </c>
      <c r="AS91" s="3">
        <f t="shared" si="104"/>
        <v>17</v>
      </c>
      <c r="AT91" s="3">
        <f t="shared" si="104"/>
        <v>15</v>
      </c>
      <c r="AU91" s="3">
        <f t="shared" si="104"/>
        <v>13</v>
      </c>
      <c r="AV91" s="3">
        <f t="shared" si="104"/>
        <v>11</v>
      </c>
      <c r="AW91" s="3">
        <f t="shared" si="104"/>
        <v>9</v>
      </c>
      <c r="AX91" s="3">
        <f t="shared" si="104"/>
        <v>7</v>
      </c>
      <c r="AY91" s="3">
        <f t="shared" si="104"/>
        <v>5</v>
      </c>
      <c r="AZ91" s="3">
        <f t="shared" si="104"/>
        <v>3</v>
      </c>
      <c r="BA91" s="3">
        <f t="shared" si="104"/>
        <v>1</v>
      </c>
      <c r="BB91" s="3">
        <f t="shared" si="104"/>
        <v>42</v>
      </c>
      <c r="BC91" s="3">
        <f t="shared" si="104"/>
        <v>41</v>
      </c>
      <c r="BD91" s="3">
        <f t="shared" si="104"/>
        <v>40</v>
      </c>
      <c r="BE91" s="3">
        <f t="shared" si="104"/>
        <v>39</v>
      </c>
      <c r="BF91" s="3">
        <f t="shared" si="104"/>
        <v>38</v>
      </c>
      <c r="BG91" s="3">
        <f t="shared" si="104"/>
        <v>37</v>
      </c>
      <c r="BH91" s="3">
        <f t="shared" si="104"/>
        <v>36</v>
      </c>
      <c r="BI91" s="3">
        <f t="shared" si="104"/>
        <v>35</v>
      </c>
      <c r="BJ91" s="3">
        <f t="shared" si="104"/>
        <v>34</v>
      </c>
      <c r="BK91" s="3">
        <f t="shared" si="104"/>
        <v>33</v>
      </c>
      <c r="BL91" s="3">
        <f t="shared" si="104"/>
        <v>32</v>
      </c>
      <c r="BM91" s="3">
        <f t="shared" si="104"/>
        <v>31</v>
      </c>
      <c r="BN91" s="3">
        <f t="shared" si="104"/>
        <v>30</v>
      </c>
      <c r="BO91" s="3">
        <f t="shared" si="104"/>
        <v>29</v>
      </c>
      <c r="BP91" s="3">
        <f t="shared" si="104"/>
        <v>28</v>
      </c>
      <c r="BQ91" s="3">
        <f t="shared" si="104"/>
        <v>27</v>
      </c>
      <c r="BR91" s="3">
        <f t="shared" si="104"/>
        <v>26</v>
      </c>
      <c r="BS91" s="3">
        <f t="shared" si="104"/>
        <v>25</v>
      </c>
      <c r="BT91" s="3">
        <f t="shared" si="104"/>
        <v>24</v>
      </c>
      <c r="BU91" s="3">
        <f t="shared" si="104"/>
        <v>23</v>
      </c>
      <c r="BV91" s="3">
        <f t="shared" si="104"/>
        <v>22</v>
      </c>
      <c r="BW91" s="3">
        <f t="shared" si="104"/>
        <v>21</v>
      </c>
      <c r="BX91" s="3">
        <f t="shared" si="104"/>
        <v>20</v>
      </c>
      <c r="BY91" s="3">
        <f t="shared" ref="BY91:CP91" si="105">MOD($K$91,BY$6)</f>
        <v>19</v>
      </c>
      <c r="BZ91" s="3">
        <f t="shared" si="105"/>
        <v>18</v>
      </c>
      <c r="CA91" s="3">
        <f t="shared" si="105"/>
        <v>17</v>
      </c>
      <c r="CB91" s="3">
        <f t="shared" si="105"/>
        <v>16</v>
      </c>
      <c r="CC91" s="3">
        <f t="shared" si="105"/>
        <v>15</v>
      </c>
      <c r="CD91" s="3">
        <f t="shared" si="105"/>
        <v>14</v>
      </c>
      <c r="CE91" s="3">
        <f t="shared" si="105"/>
        <v>13</v>
      </c>
      <c r="CF91" s="3">
        <f t="shared" si="105"/>
        <v>12</v>
      </c>
      <c r="CG91" s="3">
        <f t="shared" si="105"/>
        <v>11</v>
      </c>
      <c r="CH91" s="3">
        <f t="shared" si="105"/>
        <v>10</v>
      </c>
      <c r="CI91" s="3">
        <f t="shared" si="105"/>
        <v>9</v>
      </c>
      <c r="CJ91" s="3">
        <f t="shared" si="105"/>
        <v>8</v>
      </c>
      <c r="CK91" s="3">
        <f t="shared" si="105"/>
        <v>7</v>
      </c>
      <c r="CL91" s="3">
        <f t="shared" si="105"/>
        <v>6</v>
      </c>
      <c r="CM91" s="3">
        <f t="shared" si="105"/>
        <v>5</v>
      </c>
      <c r="CN91" s="3">
        <f t="shared" si="105"/>
        <v>4</v>
      </c>
      <c r="CO91" s="3">
        <f t="shared" si="105"/>
        <v>3</v>
      </c>
      <c r="CP91" s="3">
        <f t="shared" si="105"/>
        <v>2</v>
      </c>
      <c r="CQ91" s="3">
        <f>MOD($K$91,CQ$6)</f>
        <v>1</v>
      </c>
      <c r="CR91" s="6">
        <f>MOD($K$91,CR$6)</f>
        <v>0</v>
      </c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4">
        <v>85</v>
      </c>
    </row>
    <row r="92" spans="5:113" ht="19.2" customHeight="1" x14ac:dyDescent="0.45">
      <c r="E92">
        <f t="shared" si="40"/>
        <v>7396</v>
      </c>
      <c r="F92">
        <f t="shared" si="41"/>
        <v>86</v>
      </c>
      <c r="G92" s="2">
        <f t="shared" si="70"/>
        <v>2.8333333333333335</v>
      </c>
      <c r="H92" s="2">
        <f t="shared" si="71"/>
        <v>7396</v>
      </c>
      <c r="I92" s="2">
        <f t="shared" si="72"/>
        <v>1</v>
      </c>
      <c r="J92">
        <f t="shared" si="73"/>
        <v>7396</v>
      </c>
      <c r="K92" s="4">
        <v>86</v>
      </c>
      <c r="L92" s="7">
        <f>MOD($K$92,L$6)</f>
        <v>0</v>
      </c>
      <c r="M92" s="7">
        <f t="shared" ref="M92:BX92" si="106">MOD($K$92,M$6)</f>
        <v>0</v>
      </c>
      <c r="N92" s="7">
        <f t="shared" si="106"/>
        <v>2</v>
      </c>
      <c r="O92" s="3">
        <f t="shared" si="106"/>
        <v>2</v>
      </c>
      <c r="P92" s="3">
        <f t="shared" si="106"/>
        <v>1</v>
      </c>
      <c r="Q92" s="3">
        <f t="shared" si="106"/>
        <v>2</v>
      </c>
      <c r="R92" s="3">
        <f t="shared" si="106"/>
        <v>2</v>
      </c>
      <c r="S92" s="3">
        <f t="shared" si="106"/>
        <v>6</v>
      </c>
      <c r="T92" s="3">
        <f t="shared" si="106"/>
        <v>5</v>
      </c>
      <c r="U92" s="3">
        <f t="shared" si="106"/>
        <v>6</v>
      </c>
      <c r="V92" s="3">
        <f t="shared" si="106"/>
        <v>9</v>
      </c>
      <c r="W92" s="3">
        <f t="shared" si="106"/>
        <v>2</v>
      </c>
      <c r="X92" s="3">
        <f t="shared" si="106"/>
        <v>8</v>
      </c>
      <c r="Y92" s="3">
        <f t="shared" si="106"/>
        <v>2</v>
      </c>
      <c r="Z92" s="3">
        <f t="shared" si="106"/>
        <v>11</v>
      </c>
      <c r="AA92" s="3">
        <f t="shared" si="106"/>
        <v>6</v>
      </c>
      <c r="AB92" s="3">
        <f t="shared" si="106"/>
        <v>1</v>
      </c>
      <c r="AC92" s="3">
        <f t="shared" si="106"/>
        <v>14</v>
      </c>
      <c r="AD92" s="3">
        <f t="shared" si="106"/>
        <v>10</v>
      </c>
      <c r="AE92" s="3">
        <f t="shared" si="106"/>
        <v>6</v>
      </c>
      <c r="AF92" s="3">
        <f t="shared" si="106"/>
        <v>2</v>
      </c>
      <c r="AG92" s="3">
        <f t="shared" si="106"/>
        <v>20</v>
      </c>
      <c r="AH92" s="3">
        <f t="shared" si="106"/>
        <v>17</v>
      </c>
      <c r="AI92" s="3">
        <f t="shared" si="106"/>
        <v>14</v>
      </c>
      <c r="AJ92" s="3">
        <f t="shared" si="106"/>
        <v>11</v>
      </c>
      <c r="AK92" s="3">
        <f t="shared" si="106"/>
        <v>8</v>
      </c>
      <c r="AL92" s="3">
        <f t="shared" si="106"/>
        <v>5</v>
      </c>
      <c r="AM92" s="3">
        <f t="shared" si="106"/>
        <v>2</v>
      </c>
      <c r="AN92" s="3">
        <f t="shared" si="106"/>
        <v>28</v>
      </c>
      <c r="AO92" s="3">
        <f t="shared" si="106"/>
        <v>26</v>
      </c>
      <c r="AP92" s="3">
        <f t="shared" si="106"/>
        <v>24</v>
      </c>
      <c r="AQ92" s="3">
        <f t="shared" si="106"/>
        <v>22</v>
      </c>
      <c r="AR92" s="3">
        <f t="shared" si="106"/>
        <v>20</v>
      </c>
      <c r="AS92" s="3">
        <f t="shared" si="106"/>
        <v>18</v>
      </c>
      <c r="AT92" s="3">
        <f t="shared" si="106"/>
        <v>16</v>
      </c>
      <c r="AU92" s="3">
        <f t="shared" si="106"/>
        <v>14</v>
      </c>
      <c r="AV92" s="3">
        <f t="shared" si="106"/>
        <v>12</v>
      </c>
      <c r="AW92" s="3">
        <f t="shared" si="106"/>
        <v>10</v>
      </c>
      <c r="AX92" s="3">
        <f t="shared" si="106"/>
        <v>8</v>
      </c>
      <c r="AY92" s="3">
        <f t="shared" si="106"/>
        <v>6</v>
      </c>
      <c r="AZ92" s="3">
        <f t="shared" si="106"/>
        <v>4</v>
      </c>
      <c r="BA92" s="3">
        <f t="shared" si="106"/>
        <v>2</v>
      </c>
      <c r="BB92" s="3">
        <f t="shared" si="106"/>
        <v>0</v>
      </c>
      <c r="BC92" s="3">
        <f t="shared" si="106"/>
        <v>42</v>
      </c>
      <c r="BD92" s="3">
        <f t="shared" si="106"/>
        <v>41</v>
      </c>
      <c r="BE92" s="3">
        <f t="shared" si="106"/>
        <v>40</v>
      </c>
      <c r="BF92" s="3">
        <f t="shared" si="106"/>
        <v>39</v>
      </c>
      <c r="BG92" s="3">
        <f t="shared" si="106"/>
        <v>38</v>
      </c>
      <c r="BH92" s="3">
        <f t="shared" si="106"/>
        <v>37</v>
      </c>
      <c r="BI92" s="3">
        <f t="shared" si="106"/>
        <v>36</v>
      </c>
      <c r="BJ92" s="3">
        <f t="shared" si="106"/>
        <v>35</v>
      </c>
      <c r="BK92" s="3">
        <f t="shared" si="106"/>
        <v>34</v>
      </c>
      <c r="BL92" s="3">
        <f t="shared" si="106"/>
        <v>33</v>
      </c>
      <c r="BM92" s="3">
        <f t="shared" si="106"/>
        <v>32</v>
      </c>
      <c r="BN92" s="3">
        <f t="shared" si="106"/>
        <v>31</v>
      </c>
      <c r="BO92" s="3">
        <f t="shared" si="106"/>
        <v>30</v>
      </c>
      <c r="BP92" s="3">
        <f t="shared" si="106"/>
        <v>29</v>
      </c>
      <c r="BQ92" s="3">
        <f t="shared" si="106"/>
        <v>28</v>
      </c>
      <c r="BR92" s="3">
        <f t="shared" si="106"/>
        <v>27</v>
      </c>
      <c r="BS92" s="3">
        <f t="shared" si="106"/>
        <v>26</v>
      </c>
      <c r="BT92" s="3">
        <f t="shared" si="106"/>
        <v>25</v>
      </c>
      <c r="BU92" s="3">
        <f t="shared" si="106"/>
        <v>24</v>
      </c>
      <c r="BV92" s="3">
        <f t="shared" si="106"/>
        <v>23</v>
      </c>
      <c r="BW92" s="3">
        <f t="shared" si="106"/>
        <v>22</v>
      </c>
      <c r="BX92" s="3">
        <f t="shared" si="106"/>
        <v>21</v>
      </c>
      <c r="BY92" s="3">
        <f t="shared" ref="BY92:CP92" si="107">MOD($K$92,BY$6)</f>
        <v>20</v>
      </c>
      <c r="BZ92" s="3">
        <f t="shared" si="107"/>
        <v>19</v>
      </c>
      <c r="CA92" s="3">
        <f t="shared" si="107"/>
        <v>18</v>
      </c>
      <c r="CB92" s="3">
        <f t="shared" si="107"/>
        <v>17</v>
      </c>
      <c r="CC92" s="3">
        <f t="shared" si="107"/>
        <v>16</v>
      </c>
      <c r="CD92" s="3">
        <f t="shared" si="107"/>
        <v>15</v>
      </c>
      <c r="CE92" s="3">
        <f t="shared" si="107"/>
        <v>14</v>
      </c>
      <c r="CF92" s="3">
        <f t="shared" si="107"/>
        <v>13</v>
      </c>
      <c r="CG92" s="3">
        <f t="shared" si="107"/>
        <v>12</v>
      </c>
      <c r="CH92" s="3">
        <f t="shared" si="107"/>
        <v>11</v>
      </c>
      <c r="CI92" s="3">
        <f t="shared" si="107"/>
        <v>10</v>
      </c>
      <c r="CJ92" s="3">
        <f t="shared" si="107"/>
        <v>9</v>
      </c>
      <c r="CK92" s="3">
        <f t="shared" si="107"/>
        <v>8</v>
      </c>
      <c r="CL92" s="3">
        <f t="shared" si="107"/>
        <v>7</v>
      </c>
      <c r="CM92" s="3">
        <f t="shared" si="107"/>
        <v>6</v>
      </c>
      <c r="CN92" s="3">
        <f t="shared" si="107"/>
        <v>5</v>
      </c>
      <c r="CO92" s="3">
        <f t="shared" si="107"/>
        <v>4</v>
      </c>
      <c r="CP92" s="3">
        <f t="shared" si="107"/>
        <v>3</v>
      </c>
      <c r="CQ92" s="3">
        <f>MOD($K$92,CQ$6)</f>
        <v>2</v>
      </c>
      <c r="CR92" s="3">
        <f>MOD($K$92,CR$6)</f>
        <v>1</v>
      </c>
      <c r="CS92" s="6">
        <f>MOD($K$92,CS$6)</f>
        <v>0</v>
      </c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4">
        <v>86</v>
      </c>
    </row>
    <row r="93" spans="5:113" ht="19.2" customHeight="1" x14ac:dyDescent="0.45">
      <c r="E93">
        <f t="shared" si="40"/>
        <v>7569</v>
      </c>
      <c r="F93">
        <f t="shared" si="41"/>
        <v>87</v>
      </c>
      <c r="G93" s="2">
        <f t="shared" si="70"/>
        <v>2.8666666666666667</v>
      </c>
      <c r="H93" s="2">
        <f t="shared" si="71"/>
        <v>7569</v>
      </c>
      <c r="I93" s="2">
        <f t="shared" si="72"/>
        <v>1</v>
      </c>
      <c r="J93">
        <f t="shared" si="73"/>
        <v>7569</v>
      </c>
      <c r="K93" s="4">
        <v>87</v>
      </c>
      <c r="L93" s="7">
        <f>MOD($K$93,L$6)</f>
        <v>0</v>
      </c>
      <c r="M93" s="7">
        <f t="shared" ref="M93:BX93" si="108">MOD($K$93,M$6)</f>
        <v>1</v>
      </c>
      <c r="N93" s="7">
        <f t="shared" si="108"/>
        <v>0</v>
      </c>
      <c r="O93" s="3">
        <f t="shared" si="108"/>
        <v>3</v>
      </c>
      <c r="P93" s="3">
        <f t="shared" si="108"/>
        <v>2</v>
      </c>
      <c r="Q93" s="3">
        <f t="shared" si="108"/>
        <v>3</v>
      </c>
      <c r="R93" s="3">
        <f t="shared" si="108"/>
        <v>3</v>
      </c>
      <c r="S93" s="3">
        <f t="shared" si="108"/>
        <v>7</v>
      </c>
      <c r="T93" s="3">
        <f t="shared" si="108"/>
        <v>6</v>
      </c>
      <c r="U93" s="3">
        <f t="shared" si="108"/>
        <v>7</v>
      </c>
      <c r="V93" s="3">
        <f t="shared" si="108"/>
        <v>10</v>
      </c>
      <c r="W93" s="3">
        <f t="shared" si="108"/>
        <v>3</v>
      </c>
      <c r="X93" s="3">
        <f t="shared" si="108"/>
        <v>9</v>
      </c>
      <c r="Y93" s="3">
        <f t="shared" si="108"/>
        <v>3</v>
      </c>
      <c r="Z93" s="3">
        <f t="shared" si="108"/>
        <v>12</v>
      </c>
      <c r="AA93" s="3">
        <f t="shared" si="108"/>
        <v>7</v>
      </c>
      <c r="AB93" s="3">
        <f t="shared" si="108"/>
        <v>2</v>
      </c>
      <c r="AC93" s="3">
        <f t="shared" si="108"/>
        <v>15</v>
      </c>
      <c r="AD93" s="3">
        <f t="shared" si="108"/>
        <v>11</v>
      </c>
      <c r="AE93" s="3">
        <f t="shared" si="108"/>
        <v>7</v>
      </c>
      <c r="AF93" s="3">
        <f t="shared" si="108"/>
        <v>3</v>
      </c>
      <c r="AG93" s="3">
        <f t="shared" si="108"/>
        <v>21</v>
      </c>
      <c r="AH93" s="3">
        <f t="shared" si="108"/>
        <v>18</v>
      </c>
      <c r="AI93" s="3">
        <f t="shared" si="108"/>
        <v>15</v>
      </c>
      <c r="AJ93" s="3">
        <f t="shared" si="108"/>
        <v>12</v>
      </c>
      <c r="AK93" s="3">
        <f t="shared" si="108"/>
        <v>9</v>
      </c>
      <c r="AL93" s="3">
        <f t="shared" si="108"/>
        <v>6</v>
      </c>
      <c r="AM93" s="3">
        <f t="shared" si="108"/>
        <v>3</v>
      </c>
      <c r="AN93" s="3">
        <f t="shared" si="108"/>
        <v>0</v>
      </c>
      <c r="AO93" s="3">
        <f t="shared" si="108"/>
        <v>27</v>
      </c>
      <c r="AP93" s="3">
        <f t="shared" si="108"/>
        <v>25</v>
      </c>
      <c r="AQ93" s="3">
        <f t="shared" si="108"/>
        <v>23</v>
      </c>
      <c r="AR93" s="3">
        <f t="shared" si="108"/>
        <v>21</v>
      </c>
      <c r="AS93" s="3">
        <f t="shared" si="108"/>
        <v>19</v>
      </c>
      <c r="AT93" s="3">
        <f t="shared" si="108"/>
        <v>17</v>
      </c>
      <c r="AU93" s="3">
        <f t="shared" si="108"/>
        <v>15</v>
      </c>
      <c r="AV93" s="3">
        <f t="shared" si="108"/>
        <v>13</v>
      </c>
      <c r="AW93" s="3">
        <f t="shared" si="108"/>
        <v>11</v>
      </c>
      <c r="AX93" s="3">
        <f t="shared" si="108"/>
        <v>9</v>
      </c>
      <c r="AY93" s="3">
        <f t="shared" si="108"/>
        <v>7</v>
      </c>
      <c r="AZ93" s="3">
        <f t="shared" si="108"/>
        <v>5</v>
      </c>
      <c r="BA93" s="3">
        <f t="shared" si="108"/>
        <v>3</v>
      </c>
      <c r="BB93" s="3">
        <f t="shared" si="108"/>
        <v>1</v>
      </c>
      <c r="BC93" s="3">
        <f t="shared" si="108"/>
        <v>43</v>
      </c>
      <c r="BD93" s="3">
        <f t="shared" si="108"/>
        <v>42</v>
      </c>
      <c r="BE93" s="3">
        <f t="shared" si="108"/>
        <v>41</v>
      </c>
      <c r="BF93" s="3">
        <f t="shared" si="108"/>
        <v>40</v>
      </c>
      <c r="BG93" s="3">
        <f t="shared" si="108"/>
        <v>39</v>
      </c>
      <c r="BH93" s="3">
        <f t="shared" si="108"/>
        <v>38</v>
      </c>
      <c r="BI93" s="3">
        <f t="shared" si="108"/>
        <v>37</v>
      </c>
      <c r="BJ93" s="3">
        <f t="shared" si="108"/>
        <v>36</v>
      </c>
      <c r="BK93" s="3">
        <f t="shared" si="108"/>
        <v>35</v>
      </c>
      <c r="BL93" s="3">
        <f t="shared" si="108"/>
        <v>34</v>
      </c>
      <c r="BM93" s="3">
        <f t="shared" si="108"/>
        <v>33</v>
      </c>
      <c r="BN93" s="3">
        <f t="shared" si="108"/>
        <v>32</v>
      </c>
      <c r="BO93" s="3">
        <f t="shared" si="108"/>
        <v>31</v>
      </c>
      <c r="BP93" s="3">
        <f t="shared" si="108"/>
        <v>30</v>
      </c>
      <c r="BQ93" s="3">
        <f t="shared" si="108"/>
        <v>29</v>
      </c>
      <c r="BR93" s="3">
        <f t="shared" si="108"/>
        <v>28</v>
      </c>
      <c r="BS93" s="3">
        <f t="shared" si="108"/>
        <v>27</v>
      </c>
      <c r="BT93" s="3">
        <f t="shared" si="108"/>
        <v>26</v>
      </c>
      <c r="BU93" s="3">
        <f t="shared" si="108"/>
        <v>25</v>
      </c>
      <c r="BV93" s="3">
        <f t="shared" si="108"/>
        <v>24</v>
      </c>
      <c r="BW93" s="3">
        <f t="shared" si="108"/>
        <v>23</v>
      </c>
      <c r="BX93" s="3">
        <f t="shared" si="108"/>
        <v>22</v>
      </c>
      <c r="BY93" s="3">
        <f t="shared" ref="BY93:CP93" si="109">MOD($K$93,BY$6)</f>
        <v>21</v>
      </c>
      <c r="BZ93" s="3">
        <f t="shared" si="109"/>
        <v>20</v>
      </c>
      <c r="CA93" s="3">
        <f t="shared" si="109"/>
        <v>19</v>
      </c>
      <c r="CB93" s="3">
        <f t="shared" si="109"/>
        <v>18</v>
      </c>
      <c r="CC93" s="3">
        <f t="shared" si="109"/>
        <v>17</v>
      </c>
      <c r="CD93" s="3">
        <f t="shared" si="109"/>
        <v>16</v>
      </c>
      <c r="CE93" s="3">
        <f t="shared" si="109"/>
        <v>15</v>
      </c>
      <c r="CF93" s="3">
        <f t="shared" si="109"/>
        <v>14</v>
      </c>
      <c r="CG93" s="3">
        <f t="shared" si="109"/>
        <v>13</v>
      </c>
      <c r="CH93" s="3">
        <f t="shared" si="109"/>
        <v>12</v>
      </c>
      <c r="CI93" s="3">
        <f t="shared" si="109"/>
        <v>11</v>
      </c>
      <c r="CJ93" s="3">
        <f t="shared" si="109"/>
        <v>10</v>
      </c>
      <c r="CK93" s="3">
        <f t="shared" si="109"/>
        <v>9</v>
      </c>
      <c r="CL93" s="3">
        <f t="shared" si="109"/>
        <v>8</v>
      </c>
      <c r="CM93" s="3">
        <f t="shared" si="109"/>
        <v>7</v>
      </c>
      <c r="CN93" s="3">
        <f t="shared" si="109"/>
        <v>6</v>
      </c>
      <c r="CO93" s="3">
        <f t="shared" si="109"/>
        <v>5</v>
      </c>
      <c r="CP93" s="3">
        <f t="shared" si="109"/>
        <v>4</v>
      </c>
      <c r="CQ93" s="3">
        <f>MOD($K$93,CQ$6)</f>
        <v>3</v>
      </c>
      <c r="CR93" s="3">
        <f>MOD($K$93,CR$6)</f>
        <v>2</v>
      </c>
      <c r="CS93" s="3">
        <f>MOD($K$93,CS$6)</f>
        <v>1</v>
      </c>
      <c r="CT93" s="6">
        <f>MOD($K$93,CT$6)</f>
        <v>0</v>
      </c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4">
        <v>87</v>
      </c>
    </row>
    <row r="94" spans="5:113" ht="19.2" customHeight="1" x14ac:dyDescent="0.45">
      <c r="E94">
        <f t="shared" si="40"/>
        <v>7744</v>
      </c>
      <c r="F94">
        <f t="shared" si="41"/>
        <v>88</v>
      </c>
      <c r="G94" s="2">
        <f t="shared" si="70"/>
        <v>2.9</v>
      </c>
      <c r="H94" s="2">
        <f t="shared" si="71"/>
        <v>7744</v>
      </c>
      <c r="I94" s="2">
        <f t="shared" si="72"/>
        <v>1</v>
      </c>
      <c r="J94">
        <f t="shared" si="73"/>
        <v>7744</v>
      </c>
      <c r="K94" s="4">
        <v>88</v>
      </c>
      <c r="L94" s="7">
        <f>MOD($K$94,L$6)</f>
        <v>0</v>
      </c>
      <c r="M94" s="7">
        <f t="shared" ref="M94:BX94" si="110">MOD($K$94,M$6)</f>
        <v>0</v>
      </c>
      <c r="N94" s="7">
        <f t="shared" si="110"/>
        <v>1</v>
      </c>
      <c r="O94" s="3">
        <f t="shared" si="110"/>
        <v>0</v>
      </c>
      <c r="P94" s="3">
        <f t="shared" si="110"/>
        <v>3</v>
      </c>
      <c r="Q94" s="3">
        <f t="shared" si="110"/>
        <v>4</v>
      </c>
      <c r="R94" s="3">
        <f t="shared" si="110"/>
        <v>4</v>
      </c>
      <c r="S94" s="3">
        <f t="shared" si="110"/>
        <v>0</v>
      </c>
      <c r="T94" s="3">
        <f t="shared" si="110"/>
        <v>7</v>
      </c>
      <c r="U94" s="3">
        <f t="shared" si="110"/>
        <v>8</v>
      </c>
      <c r="V94" s="3">
        <f t="shared" si="110"/>
        <v>0</v>
      </c>
      <c r="W94" s="3">
        <f t="shared" si="110"/>
        <v>4</v>
      </c>
      <c r="X94" s="3">
        <f t="shared" si="110"/>
        <v>10</v>
      </c>
      <c r="Y94" s="3">
        <f t="shared" si="110"/>
        <v>4</v>
      </c>
      <c r="Z94" s="3">
        <f t="shared" si="110"/>
        <v>13</v>
      </c>
      <c r="AA94" s="3">
        <f t="shared" si="110"/>
        <v>8</v>
      </c>
      <c r="AB94" s="3">
        <f t="shared" si="110"/>
        <v>3</v>
      </c>
      <c r="AC94" s="3">
        <f t="shared" si="110"/>
        <v>16</v>
      </c>
      <c r="AD94" s="3">
        <f t="shared" si="110"/>
        <v>12</v>
      </c>
      <c r="AE94" s="3">
        <f t="shared" si="110"/>
        <v>8</v>
      </c>
      <c r="AF94" s="3">
        <f t="shared" si="110"/>
        <v>4</v>
      </c>
      <c r="AG94" s="3">
        <f t="shared" si="110"/>
        <v>0</v>
      </c>
      <c r="AH94" s="3">
        <f t="shared" si="110"/>
        <v>19</v>
      </c>
      <c r="AI94" s="3">
        <f t="shared" si="110"/>
        <v>16</v>
      </c>
      <c r="AJ94" s="3">
        <f t="shared" si="110"/>
        <v>13</v>
      </c>
      <c r="AK94" s="3">
        <f t="shared" si="110"/>
        <v>10</v>
      </c>
      <c r="AL94" s="3">
        <f t="shared" si="110"/>
        <v>7</v>
      </c>
      <c r="AM94" s="3">
        <f t="shared" si="110"/>
        <v>4</v>
      </c>
      <c r="AN94" s="3">
        <f t="shared" si="110"/>
        <v>1</v>
      </c>
      <c r="AO94" s="3">
        <f t="shared" si="110"/>
        <v>28</v>
      </c>
      <c r="AP94" s="3">
        <f t="shared" si="110"/>
        <v>26</v>
      </c>
      <c r="AQ94" s="3">
        <f t="shared" si="110"/>
        <v>24</v>
      </c>
      <c r="AR94" s="3">
        <f t="shared" si="110"/>
        <v>22</v>
      </c>
      <c r="AS94" s="3">
        <f t="shared" si="110"/>
        <v>20</v>
      </c>
      <c r="AT94" s="3">
        <f t="shared" si="110"/>
        <v>18</v>
      </c>
      <c r="AU94" s="3">
        <f t="shared" si="110"/>
        <v>16</v>
      </c>
      <c r="AV94" s="3">
        <f t="shared" si="110"/>
        <v>14</v>
      </c>
      <c r="AW94" s="3">
        <f t="shared" si="110"/>
        <v>12</v>
      </c>
      <c r="AX94" s="3">
        <f t="shared" si="110"/>
        <v>10</v>
      </c>
      <c r="AY94" s="3">
        <f t="shared" si="110"/>
        <v>8</v>
      </c>
      <c r="AZ94" s="3">
        <f t="shared" si="110"/>
        <v>6</v>
      </c>
      <c r="BA94" s="3">
        <f t="shared" si="110"/>
        <v>4</v>
      </c>
      <c r="BB94" s="3">
        <f t="shared" si="110"/>
        <v>2</v>
      </c>
      <c r="BC94" s="3">
        <f t="shared" si="110"/>
        <v>0</v>
      </c>
      <c r="BD94" s="3">
        <f t="shared" si="110"/>
        <v>43</v>
      </c>
      <c r="BE94" s="3">
        <f t="shared" si="110"/>
        <v>42</v>
      </c>
      <c r="BF94" s="3">
        <f t="shared" si="110"/>
        <v>41</v>
      </c>
      <c r="BG94" s="3">
        <f t="shared" si="110"/>
        <v>40</v>
      </c>
      <c r="BH94" s="3">
        <f t="shared" si="110"/>
        <v>39</v>
      </c>
      <c r="BI94" s="3">
        <f t="shared" si="110"/>
        <v>38</v>
      </c>
      <c r="BJ94" s="3">
        <f t="shared" si="110"/>
        <v>37</v>
      </c>
      <c r="BK94" s="3">
        <f t="shared" si="110"/>
        <v>36</v>
      </c>
      <c r="BL94" s="3">
        <f t="shared" si="110"/>
        <v>35</v>
      </c>
      <c r="BM94" s="3">
        <f t="shared" si="110"/>
        <v>34</v>
      </c>
      <c r="BN94" s="3">
        <f t="shared" si="110"/>
        <v>33</v>
      </c>
      <c r="BO94" s="3">
        <f t="shared" si="110"/>
        <v>32</v>
      </c>
      <c r="BP94" s="3">
        <f t="shared" si="110"/>
        <v>31</v>
      </c>
      <c r="BQ94" s="3">
        <f t="shared" si="110"/>
        <v>30</v>
      </c>
      <c r="BR94" s="3">
        <f t="shared" si="110"/>
        <v>29</v>
      </c>
      <c r="BS94" s="3">
        <f t="shared" si="110"/>
        <v>28</v>
      </c>
      <c r="BT94" s="3">
        <f t="shared" si="110"/>
        <v>27</v>
      </c>
      <c r="BU94" s="3">
        <f t="shared" si="110"/>
        <v>26</v>
      </c>
      <c r="BV94" s="3">
        <f t="shared" si="110"/>
        <v>25</v>
      </c>
      <c r="BW94" s="3">
        <f t="shared" si="110"/>
        <v>24</v>
      </c>
      <c r="BX94" s="3">
        <f t="shared" si="110"/>
        <v>23</v>
      </c>
      <c r="BY94" s="3">
        <f t="shared" ref="BY94:CP94" si="111">MOD($K$94,BY$6)</f>
        <v>22</v>
      </c>
      <c r="BZ94" s="3">
        <f t="shared" si="111"/>
        <v>21</v>
      </c>
      <c r="CA94" s="3">
        <f t="shared" si="111"/>
        <v>20</v>
      </c>
      <c r="CB94" s="3">
        <f t="shared" si="111"/>
        <v>19</v>
      </c>
      <c r="CC94" s="3">
        <f t="shared" si="111"/>
        <v>18</v>
      </c>
      <c r="CD94" s="3">
        <f t="shared" si="111"/>
        <v>17</v>
      </c>
      <c r="CE94" s="3">
        <f t="shared" si="111"/>
        <v>16</v>
      </c>
      <c r="CF94" s="3">
        <f t="shared" si="111"/>
        <v>15</v>
      </c>
      <c r="CG94" s="3">
        <f t="shared" si="111"/>
        <v>14</v>
      </c>
      <c r="CH94" s="3">
        <f t="shared" si="111"/>
        <v>13</v>
      </c>
      <c r="CI94" s="3">
        <f t="shared" si="111"/>
        <v>12</v>
      </c>
      <c r="CJ94" s="3">
        <f t="shared" si="111"/>
        <v>11</v>
      </c>
      <c r="CK94" s="3">
        <f t="shared" si="111"/>
        <v>10</v>
      </c>
      <c r="CL94" s="3">
        <f t="shared" si="111"/>
        <v>9</v>
      </c>
      <c r="CM94" s="3">
        <f t="shared" si="111"/>
        <v>8</v>
      </c>
      <c r="CN94" s="3">
        <f t="shared" si="111"/>
        <v>7</v>
      </c>
      <c r="CO94" s="3">
        <f t="shared" si="111"/>
        <v>6</v>
      </c>
      <c r="CP94" s="3">
        <f t="shared" si="111"/>
        <v>5</v>
      </c>
      <c r="CQ94" s="3">
        <f>MOD($K$94,CQ$6)</f>
        <v>4</v>
      </c>
      <c r="CR94" s="3">
        <f>MOD($K$94,CR$6)</f>
        <v>3</v>
      </c>
      <c r="CS94" s="3">
        <f>MOD($K$94,CS$6)</f>
        <v>2</v>
      </c>
      <c r="CT94" s="3">
        <f>MOD($K$94,CT$6)</f>
        <v>1</v>
      </c>
      <c r="CU94" s="6">
        <f>MOD($K$94,CU$6)</f>
        <v>0</v>
      </c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4">
        <v>88</v>
      </c>
    </row>
    <row r="95" spans="5:113" ht="19.2" customHeight="1" x14ac:dyDescent="0.45">
      <c r="E95">
        <f t="shared" si="40"/>
        <v>7921</v>
      </c>
      <c r="F95">
        <f t="shared" si="41"/>
        <v>89</v>
      </c>
      <c r="G95" s="2">
        <f t="shared" si="70"/>
        <v>2.9333333333333331</v>
      </c>
      <c r="H95" s="2">
        <f t="shared" si="71"/>
        <v>7921</v>
      </c>
      <c r="I95" s="2">
        <f t="shared" si="72"/>
        <v>1</v>
      </c>
      <c r="J95">
        <f t="shared" si="73"/>
        <v>7921</v>
      </c>
      <c r="K95" s="4">
        <v>89</v>
      </c>
      <c r="L95" s="7">
        <f>MOD($K$95,L$6)</f>
        <v>0</v>
      </c>
      <c r="M95" s="7">
        <f t="shared" ref="M95:BX95" si="112">MOD($K$95,M$6)</f>
        <v>1</v>
      </c>
      <c r="N95" s="7">
        <f t="shared" si="112"/>
        <v>2</v>
      </c>
      <c r="O95" s="3">
        <f t="shared" si="112"/>
        <v>1</v>
      </c>
      <c r="P95" s="3">
        <f t="shared" si="112"/>
        <v>4</v>
      </c>
      <c r="Q95" s="3">
        <f t="shared" si="112"/>
        <v>5</v>
      </c>
      <c r="R95" s="3">
        <f t="shared" si="112"/>
        <v>5</v>
      </c>
      <c r="S95" s="3">
        <f t="shared" si="112"/>
        <v>1</v>
      </c>
      <c r="T95" s="3">
        <f t="shared" si="112"/>
        <v>8</v>
      </c>
      <c r="U95" s="3">
        <f t="shared" si="112"/>
        <v>9</v>
      </c>
      <c r="V95" s="3">
        <f t="shared" si="112"/>
        <v>1</v>
      </c>
      <c r="W95" s="3">
        <f t="shared" si="112"/>
        <v>5</v>
      </c>
      <c r="X95" s="3">
        <f t="shared" si="112"/>
        <v>11</v>
      </c>
      <c r="Y95" s="3">
        <f t="shared" si="112"/>
        <v>5</v>
      </c>
      <c r="Z95" s="3">
        <f t="shared" si="112"/>
        <v>14</v>
      </c>
      <c r="AA95" s="3">
        <f t="shared" si="112"/>
        <v>9</v>
      </c>
      <c r="AB95" s="3">
        <f t="shared" si="112"/>
        <v>4</v>
      </c>
      <c r="AC95" s="3">
        <f t="shared" si="112"/>
        <v>17</v>
      </c>
      <c r="AD95" s="3">
        <f t="shared" si="112"/>
        <v>13</v>
      </c>
      <c r="AE95" s="3">
        <f t="shared" si="112"/>
        <v>9</v>
      </c>
      <c r="AF95" s="3">
        <f t="shared" si="112"/>
        <v>5</v>
      </c>
      <c r="AG95" s="3">
        <f t="shared" si="112"/>
        <v>1</v>
      </c>
      <c r="AH95" s="3">
        <f t="shared" si="112"/>
        <v>20</v>
      </c>
      <c r="AI95" s="3">
        <f t="shared" si="112"/>
        <v>17</v>
      </c>
      <c r="AJ95" s="3">
        <f t="shared" si="112"/>
        <v>14</v>
      </c>
      <c r="AK95" s="3">
        <f t="shared" si="112"/>
        <v>11</v>
      </c>
      <c r="AL95" s="3">
        <f t="shared" si="112"/>
        <v>8</v>
      </c>
      <c r="AM95" s="3">
        <f t="shared" si="112"/>
        <v>5</v>
      </c>
      <c r="AN95" s="3">
        <f t="shared" si="112"/>
        <v>2</v>
      </c>
      <c r="AO95" s="3">
        <f t="shared" si="112"/>
        <v>29</v>
      </c>
      <c r="AP95" s="3">
        <f t="shared" si="112"/>
        <v>27</v>
      </c>
      <c r="AQ95" s="3">
        <f t="shared" si="112"/>
        <v>25</v>
      </c>
      <c r="AR95" s="3">
        <f t="shared" si="112"/>
        <v>23</v>
      </c>
      <c r="AS95" s="3">
        <f t="shared" si="112"/>
        <v>21</v>
      </c>
      <c r="AT95" s="3">
        <f t="shared" si="112"/>
        <v>19</v>
      </c>
      <c r="AU95" s="3">
        <f t="shared" si="112"/>
        <v>17</v>
      </c>
      <c r="AV95" s="3">
        <f t="shared" si="112"/>
        <v>15</v>
      </c>
      <c r="AW95" s="3">
        <f t="shared" si="112"/>
        <v>13</v>
      </c>
      <c r="AX95" s="3">
        <f t="shared" si="112"/>
        <v>11</v>
      </c>
      <c r="AY95" s="3">
        <f t="shared" si="112"/>
        <v>9</v>
      </c>
      <c r="AZ95" s="3">
        <f t="shared" si="112"/>
        <v>7</v>
      </c>
      <c r="BA95" s="3">
        <f t="shared" si="112"/>
        <v>5</v>
      </c>
      <c r="BB95" s="3">
        <f t="shared" si="112"/>
        <v>3</v>
      </c>
      <c r="BC95" s="3">
        <f t="shared" si="112"/>
        <v>1</v>
      </c>
      <c r="BD95" s="3">
        <f t="shared" si="112"/>
        <v>44</v>
      </c>
      <c r="BE95" s="3">
        <f t="shared" si="112"/>
        <v>43</v>
      </c>
      <c r="BF95" s="3">
        <f t="shared" si="112"/>
        <v>42</v>
      </c>
      <c r="BG95" s="3">
        <f t="shared" si="112"/>
        <v>41</v>
      </c>
      <c r="BH95" s="3">
        <f t="shared" si="112"/>
        <v>40</v>
      </c>
      <c r="BI95" s="3">
        <f t="shared" si="112"/>
        <v>39</v>
      </c>
      <c r="BJ95" s="3">
        <f t="shared" si="112"/>
        <v>38</v>
      </c>
      <c r="BK95" s="3">
        <f t="shared" si="112"/>
        <v>37</v>
      </c>
      <c r="BL95" s="3">
        <f t="shared" si="112"/>
        <v>36</v>
      </c>
      <c r="BM95" s="3">
        <f t="shared" si="112"/>
        <v>35</v>
      </c>
      <c r="BN95" s="3">
        <f t="shared" si="112"/>
        <v>34</v>
      </c>
      <c r="BO95" s="3">
        <f t="shared" si="112"/>
        <v>33</v>
      </c>
      <c r="BP95" s="3">
        <f t="shared" si="112"/>
        <v>32</v>
      </c>
      <c r="BQ95" s="3">
        <f t="shared" si="112"/>
        <v>31</v>
      </c>
      <c r="BR95" s="3">
        <f t="shared" si="112"/>
        <v>30</v>
      </c>
      <c r="BS95" s="3">
        <f t="shared" si="112"/>
        <v>29</v>
      </c>
      <c r="BT95" s="3">
        <f t="shared" si="112"/>
        <v>28</v>
      </c>
      <c r="BU95" s="3">
        <f t="shared" si="112"/>
        <v>27</v>
      </c>
      <c r="BV95" s="3">
        <f t="shared" si="112"/>
        <v>26</v>
      </c>
      <c r="BW95" s="3">
        <f t="shared" si="112"/>
        <v>25</v>
      </c>
      <c r="BX95" s="3">
        <f t="shared" si="112"/>
        <v>24</v>
      </c>
      <c r="BY95" s="3">
        <f t="shared" ref="BY95:CV95" si="113">MOD($K$95,BY$6)</f>
        <v>23</v>
      </c>
      <c r="BZ95" s="3">
        <f t="shared" si="113"/>
        <v>22</v>
      </c>
      <c r="CA95" s="3">
        <f t="shared" si="113"/>
        <v>21</v>
      </c>
      <c r="CB95" s="3">
        <f t="shared" si="113"/>
        <v>20</v>
      </c>
      <c r="CC95" s="3">
        <f t="shared" si="113"/>
        <v>19</v>
      </c>
      <c r="CD95" s="3">
        <f t="shared" si="113"/>
        <v>18</v>
      </c>
      <c r="CE95" s="3">
        <f t="shared" si="113"/>
        <v>17</v>
      </c>
      <c r="CF95" s="3">
        <f t="shared" si="113"/>
        <v>16</v>
      </c>
      <c r="CG95" s="3">
        <f t="shared" si="113"/>
        <v>15</v>
      </c>
      <c r="CH95" s="3">
        <f t="shared" si="113"/>
        <v>14</v>
      </c>
      <c r="CI95" s="3">
        <f t="shared" si="113"/>
        <v>13</v>
      </c>
      <c r="CJ95" s="3">
        <f t="shared" si="113"/>
        <v>12</v>
      </c>
      <c r="CK95" s="3">
        <f t="shared" si="113"/>
        <v>11</v>
      </c>
      <c r="CL95" s="3">
        <f t="shared" si="113"/>
        <v>10</v>
      </c>
      <c r="CM95" s="3">
        <f t="shared" si="113"/>
        <v>9</v>
      </c>
      <c r="CN95" s="3">
        <f t="shared" si="113"/>
        <v>8</v>
      </c>
      <c r="CO95" s="3">
        <f t="shared" si="113"/>
        <v>7</v>
      </c>
      <c r="CP95" s="3">
        <f t="shared" si="113"/>
        <v>6</v>
      </c>
      <c r="CQ95" s="3">
        <f t="shared" si="113"/>
        <v>5</v>
      </c>
      <c r="CR95" s="3">
        <f t="shared" si="113"/>
        <v>4</v>
      </c>
      <c r="CS95" s="3">
        <f t="shared" si="113"/>
        <v>3</v>
      </c>
      <c r="CT95" s="3">
        <f t="shared" si="113"/>
        <v>2</v>
      </c>
      <c r="CU95" s="3">
        <f t="shared" si="113"/>
        <v>1</v>
      </c>
      <c r="CV95" s="6">
        <f t="shared" si="113"/>
        <v>0</v>
      </c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4">
        <v>89</v>
      </c>
    </row>
    <row r="96" spans="5:113" ht="19.2" customHeight="1" x14ac:dyDescent="0.45">
      <c r="E96">
        <f t="shared" si="40"/>
        <v>8100</v>
      </c>
      <c r="F96">
        <f t="shared" si="41"/>
        <v>90</v>
      </c>
      <c r="G96" s="2">
        <f t="shared" si="70"/>
        <v>2.9666666666666668</v>
      </c>
      <c r="H96" s="2">
        <f t="shared" si="71"/>
        <v>8100</v>
      </c>
      <c r="I96" s="2">
        <f t="shared" si="72"/>
        <v>1</v>
      </c>
      <c r="J96">
        <f t="shared" si="73"/>
        <v>8100</v>
      </c>
      <c r="K96" s="4">
        <v>90</v>
      </c>
      <c r="L96" s="3">
        <f>MOD($K$96,L$6)</f>
        <v>0</v>
      </c>
      <c r="M96" s="3">
        <f t="shared" ref="M96:BX96" si="114">MOD($K$96,M$6)</f>
        <v>0</v>
      </c>
      <c r="N96" s="3">
        <f t="shared" si="114"/>
        <v>0</v>
      </c>
      <c r="O96" s="3">
        <f t="shared" si="114"/>
        <v>2</v>
      </c>
      <c r="P96" s="3">
        <f t="shared" si="114"/>
        <v>0</v>
      </c>
      <c r="Q96" s="3">
        <f t="shared" si="114"/>
        <v>0</v>
      </c>
      <c r="R96" s="3">
        <f t="shared" si="114"/>
        <v>6</v>
      </c>
      <c r="S96" s="3">
        <f t="shared" si="114"/>
        <v>2</v>
      </c>
      <c r="T96" s="3">
        <f t="shared" si="114"/>
        <v>0</v>
      </c>
      <c r="U96" s="3">
        <f t="shared" si="114"/>
        <v>0</v>
      </c>
      <c r="V96" s="3">
        <f t="shared" si="114"/>
        <v>2</v>
      </c>
      <c r="W96" s="3">
        <f t="shared" si="114"/>
        <v>6</v>
      </c>
      <c r="X96" s="3">
        <f t="shared" si="114"/>
        <v>12</v>
      </c>
      <c r="Y96" s="3">
        <f t="shared" si="114"/>
        <v>6</v>
      </c>
      <c r="Z96" s="3">
        <f t="shared" si="114"/>
        <v>0</v>
      </c>
      <c r="AA96" s="3">
        <f t="shared" si="114"/>
        <v>10</v>
      </c>
      <c r="AB96" s="3">
        <f t="shared" si="114"/>
        <v>5</v>
      </c>
      <c r="AC96" s="3">
        <f t="shared" si="114"/>
        <v>0</v>
      </c>
      <c r="AD96" s="3">
        <f t="shared" si="114"/>
        <v>14</v>
      </c>
      <c r="AE96" s="3">
        <f t="shared" si="114"/>
        <v>10</v>
      </c>
      <c r="AF96" s="3">
        <f t="shared" si="114"/>
        <v>6</v>
      </c>
      <c r="AG96" s="3">
        <f t="shared" si="114"/>
        <v>2</v>
      </c>
      <c r="AH96" s="3">
        <f t="shared" si="114"/>
        <v>21</v>
      </c>
      <c r="AI96" s="3">
        <f t="shared" si="114"/>
        <v>18</v>
      </c>
      <c r="AJ96" s="3">
        <f t="shared" si="114"/>
        <v>15</v>
      </c>
      <c r="AK96" s="3">
        <f t="shared" si="114"/>
        <v>12</v>
      </c>
      <c r="AL96" s="3">
        <f t="shared" si="114"/>
        <v>9</v>
      </c>
      <c r="AM96" s="3">
        <f t="shared" si="114"/>
        <v>6</v>
      </c>
      <c r="AN96" s="3">
        <f t="shared" si="114"/>
        <v>3</v>
      </c>
      <c r="AO96" s="3">
        <f t="shared" si="114"/>
        <v>0</v>
      </c>
      <c r="AP96" s="3">
        <f t="shared" si="114"/>
        <v>28</v>
      </c>
      <c r="AQ96" s="3">
        <f t="shared" si="114"/>
        <v>26</v>
      </c>
      <c r="AR96" s="3">
        <f t="shared" si="114"/>
        <v>24</v>
      </c>
      <c r="AS96" s="3">
        <f t="shared" si="114"/>
        <v>22</v>
      </c>
      <c r="AT96" s="3">
        <f t="shared" si="114"/>
        <v>20</v>
      </c>
      <c r="AU96" s="3">
        <f t="shared" si="114"/>
        <v>18</v>
      </c>
      <c r="AV96" s="3">
        <f t="shared" si="114"/>
        <v>16</v>
      </c>
      <c r="AW96" s="3">
        <f t="shared" si="114"/>
        <v>14</v>
      </c>
      <c r="AX96" s="3">
        <f t="shared" si="114"/>
        <v>12</v>
      </c>
      <c r="AY96" s="3">
        <f t="shared" si="114"/>
        <v>10</v>
      </c>
      <c r="AZ96" s="3">
        <f t="shared" si="114"/>
        <v>8</v>
      </c>
      <c r="BA96" s="3">
        <f t="shared" si="114"/>
        <v>6</v>
      </c>
      <c r="BB96" s="3">
        <f t="shared" si="114"/>
        <v>4</v>
      </c>
      <c r="BC96" s="3">
        <f t="shared" si="114"/>
        <v>2</v>
      </c>
      <c r="BD96" s="3">
        <f t="shared" si="114"/>
        <v>0</v>
      </c>
      <c r="BE96" s="3">
        <f t="shared" si="114"/>
        <v>44</v>
      </c>
      <c r="BF96" s="3">
        <f t="shared" si="114"/>
        <v>43</v>
      </c>
      <c r="BG96" s="3">
        <f t="shared" si="114"/>
        <v>42</v>
      </c>
      <c r="BH96" s="3">
        <f t="shared" si="114"/>
        <v>41</v>
      </c>
      <c r="BI96" s="3">
        <f t="shared" si="114"/>
        <v>40</v>
      </c>
      <c r="BJ96" s="3">
        <f t="shared" si="114"/>
        <v>39</v>
      </c>
      <c r="BK96" s="3">
        <f t="shared" si="114"/>
        <v>38</v>
      </c>
      <c r="BL96" s="3">
        <f t="shared" si="114"/>
        <v>37</v>
      </c>
      <c r="BM96" s="3">
        <f t="shared" si="114"/>
        <v>36</v>
      </c>
      <c r="BN96" s="3">
        <f t="shared" si="114"/>
        <v>35</v>
      </c>
      <c r="BO96" s="3">
        <f t="shared" si="114"/>
        <v>34</v>
      </c>
      <c r="BP96" s="3">
        <f t="shared" si="114"/>
        <v>33</v>
      </c>
      <c r="BQ96" s="3">
        <f t="shared" si="114"/>
        <v>32</v>
      </c>
      <c r="BR96" s="3">
        <f t="shared" si="114"/>
        <v>31</v>
      </c>
      <c r="BS96" s="3">
        <f t="shared" si="114"/>
        <v>30</v>
      </c>
      <c r="BT96" s="3">
        <f t="shared" si="114"/>
        <v>29</v>
      </c>
      <c r="BU96" s="3">
        <f t="shared" si="114"/>
        <v>28</v>
      </c>
      <c r="BV96" s="3">
        <f t="shared" si="114"/>
        <v>27</v>
      </c>
      <c r="BW96" s="3">
        <f t="shared" si="114"/>
        <v>26</v>
      </c>
      <c r="BX96" s="3">
        <f t="shared" si="114"/>
        <v>25</v>
      </c>
      <c r="BY96" s="3">
        <f t="shared" ref="BY96:CW96" si="115">MOD($K$96,BY$6)</f>
        <v>24</v>
      </c>
      <c r="BZ96" s="3">
        <f t="shared" si="115"/>
        <v>23</v>
      </c>
      <c r="CA96" s="3">
        <f t="shared" si="115"/>
        <v>22</v>
      </c>
      <c r="CB96" s="3">
        <f t="shared" si="115"/>
        <v>21</v>
      </c>
      <c r="CC96" s="3">
        <f t="shared" si="115"/>
        <v>20</v>
      </c>
      <c r="CD96" s="3">
        <f t="shared" si="115"/>
        <v>19</v>
      </c>
      <c r="CE96" s="3">
        <f t="shared" si="115"/>
        <v>18</v>
      </c>
      <c r="CF96" s="3">
        <f t="shared" si="115"/>
        <v>17</v>
      </c>
      <c r="CG96" s="3">
        <f t="shared" si="115"/>
        <v>16</v>
      </c>
      <c r="CH96" s="3">
        <f t="shared" si="115"/>
        <v>15</v>
      </c>
      <c r="CI96" s="3">
        <f t="shared" si="115"/>
        <v>14</v>
      </c>
      <c r="CJ96" s="3">
        <f t="shared" si="115"/>
        <v>13</v>
      </c>
      <c r="CK96" s="3">
        <f t="shared" si="115"/>
        <v>12</v>
      </c>
      <c r="CL96" s="3">
        <f t="shared" si="115"/>
        <v>11</v>
      </c>
      <c r="CM96" s="3">
        <f t="shared" si="115"/>
        <v>10</v>
      </c>
      <c r="CN96" s="3">
        <f t="shared" si="115"/>
        <v>9</v>
      </c>
      <c r="CO96" s="3">
        <f t="shared" si="115"/>
        <v>8</v>
      </c>
      <c r="CP96" s="3">
        <f t="shared" si="115"/>
        <v>7</v>
      </c>
      <c r="CQ96" s="3">
        <f t="shared" si="115"/>
        <v>6</v>
      </c>
      <c r="CR96" s="3">
        <f t="shared" si="115"/>
        <v>5</v>
      </c>
      <c r="CS96" s="3">
        <f t="shared" si="115"/>
        <v>4</v>
      </c>
      <c r="CT96" s="3">
        <f t="shared" si="115"/>
        <v>3</v>
      </c>
      <c r="CU96" s="3">
        <f t="shared" si="115"/>
        <v>2</v>
      </c>
      <c r="CV96" s="3">
        <f t="shared" si="115"/>
        <v>1</v>
      </c>
      <c r="CW96" s="6">
        <f t="shared" si="115"/>
        <v>0</v>
      </c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4">
        <v>90</v>
      </c>
    </row>
    <row r="97" spans="5:113" ht="19.2" customHeight="1" x14ac:dyDescent="0.45">
      <c r="E97">
        <f t="shared" si="40"/>
        <v>8281</v>
      </c>
      <c r="F97">
        <f t="shared" si="41"/>
        <v>91</v>
      </c>
      <c r="G97" s="2">
        <f t="shared" si="70"/>
        <v>3</v>
      </c>
      <c r="H97" s="2">
        <f t="shared" si="71"/>
        <v>8281</v>
      </c>
      <c r="I97" s="2">
        <f t="shared" si="72"/>
        <v>1</v>
      </c>
      <c r="J97">
        <f t="shared" si="73"/>
        <v>8281</v>
      </c>
      <c r="K97" s="4">
        <v>91</v>
      </c>
      <c r="L97" s="7">
        <f>MOD($K$97,L$6)</f>
        <v>0</v>
      </c>
      <c r="M97" s="7">
        <f t="shared" ref="M97:BX97" si="116">MOD($K$97,M$6)</f>
        <v>1</v>
      </c>
      <c r="N97" s="7">
        <f t="shared" si="116"/>
        <v>1</v>
      </c>
      <c r="O97" s="7">
        <f t="shared" si="116"/>
        <v>3</v>
      </c>
      <c r="P97" s="7">
        <f t="shared" si="116"/>
        <v>1</v>
      </c>
      <c r="Q97" s="7">
        <f t="shared" si="116"/>
        <v>1</v>
      </c>
      <c r="R97" s="7">
        <f t="shared" si="116"/>
        <v>0</v>
      </c>
      <c r="S97" s="7">
        <f t="shared" si="116"/>
        <v>3</v>
      </c>
      <c r="T97" s="7">
        <f t="shared" si="116"/>
        <v>1</v>
      </c>
      <c r="U97" s="7">
        <f t="shared" si="116"/>
        <v>1</v>
      </c>
      <c r="V97" s="7">
        <f t="shared" si="116"/>
        <v>3</v>
      </c>
      <c r="W97" s="7">
        <f t="shared" si="116"/>
        <v>7</v>
      </c>
      <c r="X97" s="7">
        <f t="shared" si="116"/>
        <v>0</v>
      </c>
      <c r="Y97" s="7">
        <f t="shared" si="116"/>
        <v>7</v>
      </c>
      <c r="Z97" s="7">
        <f t="shared" si="116"/>
        <v>1</v>
      </c>
      <c r="AA97" s="7">
        <f t="shared" si="116"/>
        <v>11</v>
      </c>
      <c r="AB97" s="7">
        <f t="shared" si="116"/>
        <v>6</v>
      </c>
      <c r="AC97" s="7">
        <f t="shared" si="116"/>
        <v>1</v>
      </c>
      <c r="AD97" s="7">
        <f t="shared" si="116"/>
        <v>15</v>
      </c>
      <c r="AE97" s="7">
        <f t="shared" si="116"/>
        <v>11</v>
      </c>
      <c r="AF97" s="7">
        <f t="shared" si="116"/>
        <v>7</v>
      </c>
      <c r="AG97" s="7">
        <f t="shared" si="116"/>
        <v>3</v>
      </c>
      <c r="AH97" s="7">
        <f t="shared" si="116"/>
        <v>22</v>
      </c>
      <c r="AI97" s="7">
        <f t="shared" si="116"/>
        <v>19</v>
      </c>
      <c r="AJ97" s="7">
        <f t="shared" si="116"/>
        <v>16</v>
      </c>
      <c r="AK97" s="7">
        <f t="shared" si="116"/>
        <v>13</v>
      </c>
      <c r="AL97" s="7">
        <f t="shared" si="116"/>
        <v>10</v>
      </c>
      <c r="AM97" s="7">
        <f t="shared" si="116"/>
        <v>7</v>
      </c>
      <c r="AN97" s="7">
        <f t="shared" si="116"/>
        <v>4</v>
      </c>
      <c r="AO97" s="7">
        <f t="shared" si="116"/>
        <v>1</v>
      </c>
      <c r="AP97" s="7">
        <f t="shared" si="116"/>
        <v>29</v>
      </c>
      <c r="AQ97" s="7">
        <f t="shared" si="116"/>
        <v>27</v>
      </c>
      <c r="AR97" s="7">
        <f t="shared" si="116"/>
        <v>25</v>
      </c>
      <c r="AS97" s="7">
        <f t="shared" si="116"/>
        <v>23</v>
      </c>
      <c r="AT97" s="7">
        <f t="shared" si="116"/>
        <v>21</v>
      </c>
      <c r="AU97" s="7">
        <f t="shared" si="116"/>
        <v>19</v>
      </c>
      <c r="AV97" s="7">
        <f t="shared" si="116"/>
        <v>17</v>
      </c>
      <c r="AW97" s="7">
        <f t="shared" si="116"/>
        <v>15</v>
      </c>
      <c r="AX97" s="7">
        <f t="shared" si="116"/>
        <v>13</v>
      </c>
      <c r="AY97" s="7">
        <f t="shared" si="116"/>
        <v>11</v>
      </c>
      <c r="AZ97" s="7">
        <f t="shared" si="116"/>
        <v>9</v>
      </c>
      <c r="BA97" s="7">
        <f t="shared" si="116"/>
        <v>7</v>
      </c>
      <c r="BB97" s="7">
        <f t="shared" si="116"/>
        <v>5</v>
      </c>
      <c r="BC97" s="7">
        <f t="shared" si="116"/>
        <v>3</v>
      </c>
      <c r="BD97" s="7">
        <f t="shared" si="116"/>
        <v>1</v>
      </c>
      <c r="BE97" s="7">
        <f t="shared" si="116"/>
        <v>45</v>
      </c>
      <c r="BF97" s="7">
        <f t="shared" si="116"/>
        <v>44</v>
      </c>
      <c r="BG97" s="7">
        <f t="shared" si="116"/>
        <v>43</v>
      </c>
      <c r="BH97" s="7">
        <f t="shared" si="116"/>
        <v>42</v>
      </c>
      <c r="BI97" s="7">
        <f t="shared" si="116"/>
        <v>41</v>
      </c>
      <c r="BJ97" s="7">
        <f t="shared" si="116"/>
        <v>40</v>
      </c>
      <c r="BK97" s="7">
        <f t="shared" si="116"/>
        <v>39</v>
      </c>
      <c r="BL97" s="7">
        <f t="shared" si="116"/>
        <v>38</v>
      </c>
      <c r="BM97" s="7">
        <f t="shared" si="116"/>
        <v>37</v>
      </c>
      <c r="BN97" s="7">
        <f t="shared" si="116"/>
        <v>36</v>
      </c>
      <c r="BO97" s="7">
        <f t="shared" si="116"/>
        <v>35</v>
      </c>
      <c r="BP97" s="7">
        <f t="shared" si="116"/>
        <v>34</v>
      </c>
      <c r="BQ97" s="7">
        <f t="shared" si="116"/>
        <v>33</v>
      </c>
      <c r="BR97" s="7">
        <f t="shared" si="116"/>
        <v>32</v>
      </c>
      <c r="BS97" s="7">
        <f t="shared" si="116"/>
        <v>31</v>
      </c>
      <c r="BT97" s="7">
        <f t="shared" si="116"/>
        <v>30</v>
      </c>
      <c r="BU97" s="7">
        <f t="shared" si="116"/>
        <v>29</v>
      </c>
      <c r="BV97" s="7">
        <f t="shared" si="116"/>
        <v>28</v>
      </c>
      <c r="BW97" s="7">
        <f t="shared" si="116"/>
        <v>27</v>
      </c>
      <c r="BX97" s="7">
        <f t="shared" si="116"/>
        <v>26</v>
      </c>
      <c r="BY97" s="7">
        <f t="shared" ref="BY97:CX97" si="117">MOD($K$97,BY$6)</f>
        <v>25</v>
      </c>
      <c r="BZ97" s="7">
        <f t="shared" si="117"/>
        <v>24</v>
      </c>
      <c r="CA97" s="7">
        <f t="shared" si="117"/>
        <v>23</v>
      </c>
      <c r="CB97" s="7">
        <f t="shared" si="117"/>
        <v>22</v>
      </c>
      <c r="CC97" s="7">
        <f t="shared" si="117"/>
        <v>21</v>
      </c>
      <c r="CD97" s="7">
        <f t="shared" si="117"/>
        <v>20</v>
      </c>
      <c r="CE97" s="7">
        <f t="shared" si="117"/>
        <v>19</v>
      </c>
      <c r="CF97" s="7">
        <f t="shared" si="117"/>
        <v>18</v>
      </c>
      <c r="CG97" s="7">
        <f t="shared" si="117"/>
        <v>17</v>
      </c>
      <c r="CH97" s="7">
        <f t="shared" si="117"/>
        <v>16</v>
      </c>
      <c r="CI97" s="7">
        <f t="shared" si="117"/>
        <v>15</v>
      </c>
      <c r="CJ97" s="7">
        <f t="shared" si="117"/>
        <v>14</v>
      </c>
      <c r="CK97" s="7">
        <f t="shared" si="117"/>
        <v>13</v>
      </c>
      <c r="CL97" s="7">
        <f t="shared" si="117"/>
        <v>12</v>
      </c>
      <c r="CM97" s="7">
        <f t="shared" si="117"/>
        <v>11</v>
      </c>
      <c r="CN97" s="7">
        <f t="shared" si="117"/>
        <v>10</v>
      </c>
      <c r="CO97" s="7">
        <f t="shared" si="117"/>
        <v>9</v>
      </c>
      <c r="CP97" s="7">
        <f t="shared" si="117"/>
        <v>8</v>
      </c>
      <c r="CQ97" s="7">
        <f t="shared" si="117"/>
        <v>7</v>
      </c>
      <c r="CR97" s="7">
        <f t="shared" si="117"/>
        <v>6</v>
      </c>
      <c r="CS97" s="7">
        <f t="shared" si="117"/>
        <v>5</v>
      </c>
      <c r="CT97" s="7">
        <f t="shared" si="117"/>
        <v>4</v>
      </c>
      <c r="CU97" s="7">
        <f t="shared" si="117"/>
        <v>3</v>
      </c>
      <c r="CV97" s="7">
        <f t="shared" si="117"/>
        <v>2</v>
      </c>
      <c r="CW97" s="7">
        <f t="shared" si="117"/>
        <v>1</v>
      </c>
      <c r="CX97" s="8">
        <f t="shared" si="117"/>
        <v>0</v>
      </c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4">
        <v>91</v>
      </c>
    </row>
    <row r="98" spans="5:113" ht="19.2" customHeight="1" x14ac:dyDescent="0.45">
      <c r="E98">
        <f t="shared" si="40"/>
        <v>8464</v>
      </c>
      <c r="F98">
        <f t="shared" si="41"/>
        <v>92</v>
      </c>
      <c r="G98" s="2">
        <f t="shared" si="70"/>
        <v>3.0333333333333332</v>
      </c>
      <c r="H98" s="2">
        <f t="shared" si="71"/>
        <v>8464</v>
      </c>
      <c r="I98" s="2">
        <f t="shared" si="72"/>
        <v>1</v>
      </c>
      <c r="J98">
        <f t="shared" si="73"/>
        <v>8464</v>
      </c>
      <c r="K98" s="4">
        <v>92</v>
      </c>
      <c r="L98" s="7">
        <f>MOD($K$98,L$6)</f>
        <v>0</v>
      </c>
      <c r="M98" s="7">
        <f t="shared" ref="M98:BX98" si="118">MOD($K$98,M$6)</f>
        <v>0</v>
      </c>
      <c r="N98" s="7">
        <f t="shared" si="118"/>
        <v>2</v>
      </c>
      <c r="O98" s="7">
        <f t="shared" si="118"/>
        <v>0</v>
      </c>
      <c r="P98" s="7">
        <f t="shared" si="118"/>
        <v>2</v>
      </c>
      <c r="Q98" s="7">
        <f t="shared" si="118"/>
        <v>2</v>
      </c>
      <c r="R98" s="7">
        <f t="shared" si="118"/>
        <v>1</v>
      </c>
      <c r="S98" s="7">
        <f t="shared" si="118"/>
        <v>4</v>
      </c>
      <c r="T98" s="7">
        <f t="shared" si="118"/>
        <v>2</v>
      </c>
      <c r="U98" s="7">
        <f t="shared" si="118"/>
        <v>2</v>
      </c>
      <c r="V98" s="7">
        <f t="shared" si="118"/>
        <v>4</v>
      </c>
      <c r="W98" s="7">
        <f t="shared" si="118"/>
        <v>8</v>
      </c>
      <c r="X98" s="7">
        <f t="shared" si="118"/>
        <v>1</v>
      </c>
      <c r="Y98" s="7">
        <f t="shared" si="118"/>
        <v>8</v>
      </c>
      <c r="Z98" s="7">
        <f t="shared" si="118"/>
        <v>2</v>
      </c>
      <c r="AA98" s="7">
        <f t="shared" si="118"/>
        <v>12</v>
      </c>
      <c r="AB98" s="7">
        <f t="shared" si="118"/>
        <v>7</v>
      </c>
      <c r="AC98" s="7">
        <f t="shared" si="118"/>
        <v>2</v>
      </c>
      <c r="AD98" s="7">
        <f t="shared" si="118"/>
        <v>16</v>
      </c>
      <c r="AE98" s="7">
        <f t="shared" si="118"/>
        <v>12</v>
      </c>
      <c r="AF98" s="7">
        <f t="shared" si="118"/>
        <v>8</v>
      </c>
      <c r="AG98" s="7">
        <f t="shared" si="118"/>
        <v>4</v>
      </c>
      <c r="AH98" s="7">
        <f t="shared" si="118"/>
        <v>0</v>
      </c>
      <c r="AI98" s="7">
        <f t="shared" si="118"/>
        <v>20</v>
      </c>
      <c r="AJ98" s="7">
        <f t="shared" si="118"/>
        <v>17</v>
      </c>
      <c r="AK98" s="7">
        <f t="shared" si="118"/>
        <v>14</v>
      </c>
      <c r="AL98" s="7">
        <f t="shared" si="118"/>
        <v>11</v>
      </c>
      <c r="AM98" s="7">
        <f t="shared" si="118"/>
        <v>8</v>
      </c>
      <c r="AN98" s="7">
        <f t="shared" si="118"/>
        <v>5</v>
      </c>
      <c r="AO98" s="7">
        <f t="shared" si="118"/>
        <v>2</v>
      </c>
      <c r="AP98" s="7">
        <f t="shared" si="118"/>
        <v>30</v>
      </c>
      <c r="AQ98" s="7">
        <f t="shared" si="118"/>
        <v>28</v>
      </c>
      <c r="AR98" s="7">
        <f t="shared" si="118"/>
        <v>26</v>
      </c>
      <c r="AS98" s="7">
        <f t="shared" si="118"/>
        <v>24</v>
      </c>
      <c r="AT98" s="7">
        <f t="shared" si="118"/>
        <v>22</v>
      </c>
      <c r="AU98" s="7">
        <f t="shared" si="118"/>
        <v>20</v>
      </c>
      <c r="AV98" s="7">
        <f t="shared" si="118"/>
        <v>18</v>
      </c>
      <c r="AW98" s="7">
        <f t="shared" si="118"/>
        <v>16</v>
      </c>
      <c r="AX98" s="7">
        <f t="shared" si="118"/>
        <v>14</v>
      </c>
      <c r="AY98" s="7">
        <f t="shared" si="118"/>
        <v>12</v>
      </c>
      <c r="AZ98" s="7">
        <f t="shared" si="118"/>
        <v>10</v>
      </c>
      <c r="BA98" s="7">
        <f t="shared" si="118"/>
        <v>8</v>
      </c>
      <c r="BB98" s="7">
        <f t="shared" si="118"/>
        <v>6</v>
      </c>
      <c r="BC98" s="7">
        <f t="shared" si="118"/>
        <v>4</v>
      </c>
      <c r="BD98" s="7">
        <f t="shared" si="118"/>
        <v>2</v>
      </c>
      <c r="BE98" s="7">
        <f t="shared" si="118"/>
        <v>0</v>
      </c>
      <c r="BF98" s="3">
        <f t="shared" si="118"/>
        <v>45</v>
      </c>
      <c r="BG98" s="3">
        <f t="shared" si="118"/>
        <v>44</v>
      </c>
      <c r="BH98" s="3">
        <f t="shared" si="118"/>
        <v>43</v>
      </c>
      <c r="BI98" s="3">
        <f t="shared" si="118"/>
        <v>42</v>
      </c>
      <c r="BJ98" s="3">
        <f t="shared" si="118"/>
        <v>41</v>
      </c>
      <c r="BK98" s="3">
        <f t="shared" si="118"/>
        <v>40</v>
      </c>
      <c r="BL98" s="3">
        <f t="shared" si="118"/>
        <v>39</v>
      </c>
      <c r="BM98" s="3">
        <f t="shared" si="118"/>
        <v>38</v>
      </c>
      <c r="BN98" s="3">
        <f t="shared" si="118"/>
        <v>37</v>
      </c>
      <c r="BO98" s="3">
        <f t="shared" si="118"/>
        <v>36</v>
      </c>
      <c r="BP98" s="3">
        <f t="shared" si="118"/>
        <v>35</v>
      </c>
      <c r="BQ98" s="3">
        <f t="shared" si="118"/>
        <v>34</v>
      </c>
      <c r="BR98" s="3">
        <f t="shared" si="118"/>
        <v>33</v>
      </c>
      <c r="BS98" s="3">
        <f t="shared" si="118"/>
        <v>32</v>
      </c>
      <c r="BT98" s="3">
        <f t="shared" si="118"/>
        <v>31</v>
      </c>
      <c r="BU98" s="3">
        <f t="shared" si="118"/>
        <v>30</v>
      </c>
      <c r="BV98" s="3">
        <f t="shared" si="118"/>
        <v>29</v>
      </c>
      <c r="BW98" s="3">
        <f t="shared" si="118"/>
        <v>28</v>
      </c>
      <c r="BX98" s="3">
        <f t="shared" si="118"/>
        <v>27</v>
      </c>
      <c r="BY98" s="3">
        <f t="shared" ref="BY98:CY98" si="119">MOD($K$98,BY$6)</f>
        <v>26</v>
      </c>
      <c r="BZ98" s="3">
        <f t="shared" si="119"/>
        <v>25</v>
      </c>
      <c r="CA98" s="3">
        <f t="shared" si="119"/>
        <v>24</v>
      </c>
      <c r="CB98" s="3">
        <f t="shared" si="119"/>
        <v>23</v>
      </c>
      <c r="CC98" s="3">
        <f t="shared" si="119"/>
        <v>22</v>
      </c>
      <c r="CD98" s="3">
        <f t="shared" si="119"/>
        <v>21</v>
      </c>
      <c r="CE98" s="3">
        <f t="shared" si="119"/>
        <v>20</v>
      </c>
      <c r="CF98" s="3">
        <f t="shared" si="119"/>
        <v>19</v>
      </c>
      <c r="CG98" s="3">
        <f t="shared" si="119"/>
        <v>18</v>
      </c>
      <c r="CH98" s="3">
        <f t="shared" si="119"/>
        <v>17</v>
      </c>
      <c r="CI98" s="3">
        <f t="shared" si="119"/>
        <v>16</v>
      </c>
      <c r="CJ98" s="3">
        <f t="shared" si="119"/>
        <v>15</v>
      </c>
      <c r="CK98" s="3">
        <f t="shared" si="119"/>
        <v>14</v>
      </c>
      <c r="CL98" s="3">
        <f t="shared" si="119"/>
        <v>13</v>
      </c>
      <c r="CM98" s="3">
        <f t="shared" si="119"/>
        <v>12</v>
      </c>
      <c r="CN98" s="3">
        <f t="shared" si="119"/>
        <v>11</v>
      </c>
      <c r="CO98" s="3">
        <f t="shared" si="119"/>
        <v>10</v>
      </c>
      <c r="CP98" s="3">
        <f t="shared" si="119"/>
        <v>9</v>
      </c>
      <c r="CQ98" s="3">
        <f t="shared" si="119"/>
        <v>8</v>
      </c>
      <c r="CR98" s="3">
        <f t="shared" si="119"/>
        <v>7</v>
      </c>
      <c r="CS98" s="3">
        <f t="shared" si="119"/>
        <v>6</v>
      </c>
      <c r="CT98" s="3">
        <f t="shared" si="119"/>
        <v>5</v>
      </c>
      <c r="CU98" s="3">
        <f t="shared" si="119"/>
        <v>4</v>
      </c>
      <c r="CV98" s="3">
        <f t="shared" si="119"/>
        <v>3</v>
      </c>
      <c r="CW98" s="3">
        <f t="shared" si="119"/>
        <v>2</v>
      </c>
      <c r="CX98" s="3">
        <f t="shared" si="119"/>
        <v>1</v>
      </c>
      <c r="CY98" s="6">
        <f t="shared" si="119"/>
        <v>0</v>
      </c>
      <c r="CZ98" s="3"/>
      <c r="DA98" s="3"/>
      <c r="DB98" s="3"/>
      <c r="DC98" s="3"/>
      <c r="DD98" s="3"/>
      <c r="DE98" s="3"/>
      <c r="DF98" s="3"/>
      <c r="DG98" s="3"/>
      <c r="DH98" s="3"/>
      <c r="DI98" s="4">
        <v>92</v>
      </c>
    </row>
    <row r="99" spans="5:113" ht="19.2" customHeight="1" x14ac:dyDescent="0.45">
      <c r="E99">
        <f t="shared" si="40"/>
        <v>8649</v>
      </c>
      <c r="F99">
        <f t="shared" si="41"/>
        <v>93</v>
      </c>
      <c r="G99" s="2">
        <f t="shared" si="70"/>
        <v>3.0666666666666669</v>
      </c>
      <c r="H99" s="2">
        <f t="shared" si="71"/>
        <v>8649</v>
      </c>
      <c r="I99" s="2">
        <f t="shared" si="72"/>
        <v>1</v>
      </c>
      <c r="J99">
        <f t="shared" si="73"/>
        <v>8649</v>
      </c>
      <c r="K99" s="4">
        <v>93</v>
      </c>
      <c r="L99" s="7">
        <f>MOD($K$99,L$6)</f>
        <v>0</v>
      </c>
      <c r="M99" s="7">
        <f t="shared" ref="M99:BX99" si="120">MOD($K$99,M$6)</f>
        <v>1</v>
      </c>
      <c r="N99" s="7">
        <f t="shared" si="120"/>
        <v>0</v>
      </c>
      <c r="O99" s="7">
        <f t="shared" si="120"/>
        <v>1</v>
      </c>
      <c r="P99" s="7">
        <f t="shared" si="120"/>
        <v>3</v>
      </c>
      <c r="Q99" s="7">
        <f t="shared" si="120"/>
        <v>3</v>
      </c>
      <c r="R99" s="7">
        <f t="shared" si="120"/>
        <v>2</v>
      </c>
      <c r="S99" s="7">
        <f t="shared" si="120"/>
        <v>5</v>
      </c>
      <c r="T99" s="7">
        <f t="shared" si="120"/>
        <v>3</v>
      </c>
      <c r="U99" s="7">
        <f t="shared" si="120"/>
        <v>3</v>
      </c>
      <c r="V99" s="7">
        <f t="shared" si="120"/>
        <v>5</v>
      </c>
      <c r="W99" s="7">
        <f t="shared" si="120"/>
        <v>9</v>
      </c>
      <c r="X99" s="7">
        <f t="shared" si="120"/>
        <v>2</v>
      </c>
      <c r="Y99" s="7">
        <f t="shared" si="120"/>
        <v>9</v>
      </c>
      <c r="Z99" s="7">
        <f t="shared" si="120"/>
        <v>3</v>
      </c>
      <c r="AA99" s="7">
        <f t="shared" si="120"/>
        <v>13</v>
      </c>
      <c r="AB99" s="7">
        <f t="shared" si="120"/>
        <v>8</v>
      </c>
      <c r="AC99" s="7">
        <f t="shared" si="120"/>
        <v>3</v>
      </c>
      <c r="AD99" s="7">
        <f t="shared" si="120"/>
        <v>17</v>
      </c>
      <c r="AE99" s="7">
        <f t="shared" si="120"/>
        <v>13</v>
      </c>
      <c r="AF99" s="7">
        <f t="shared" si="120"/>
        <v>9</v>
      </c>
      <c r="AG99" s="7">
        <f t="shared" si="120"/>
        <v>5</v>
      </c>
      <c r="AH99" s="7">
        <f t="shared" si="120"/>
        <v>1</v>
      </c>
      <c r="AI99" s="7">
        <f t="shared" si="120"/>
        <v>21</v>
      </c>
      <c r="AJ99" s="7">
        <f t="shared" si="120"/>
        <v>18</v>
      </c>
      <c r="AK99" s="7">
        <f t="shared" si="120"/>
        <v>15</v>
      </c>
      <c r="AL99" s="7">
        <f t="shared" si="120"/>
        <v>12</v>
      </c>
      <c r="AM99" s="7">
        <f t="shared" si="120"/>
        <v>9</v>
      </c>
      <c r="AN99" s="7">
        <f t="shared" si="120"/>
        <v>6</v>
      </c>
      <c r="AO99" s="7">
        <f t="shared" si="120"/>
        <v>3</v>
      </c>
      <c r="AP99" s="7">
        <f t="shared" si="120"/>
        <v>0</v>
      </c>
      <c r="AQ99" s="3">
        <f t="shared" si="120"/>
        <v>29</v>
      </c>
      <c r="AR99" s="3">
        <f t="shared" si="120"/>
        <v>27</v>
      </c>
      <c r="AS99" s="3">
        <f t="shared" si="120"/>
        <v>25</v>
      </c>
      <c r="AT99" s="3">
        <f t="shared" si="120"/>
        <v>23</v>
      </c>
      <c r="AU99" s="3">
        <f t="shared" si="120"/>
        <v>21</v>
      </c>
      <c r="AV99" s="3">
        <f t="shared" si="120"/>
        <v>19</v>
      </c>
      <c r="AW99" s="3">
        <f t="shared" si="120"/>
        <v>17</v>
      </c>
      <c r="AX99" s="3">
        <f t="shared" si="120"/>
        <v>15</v>
      </c>
      <c r="AY99" s="3">
        <f t="shared" si="120"/>
        <v>13</v>
      </c>
      <c r="AZ99" s="3">
        <f t="shared" si="120"/>
        <v>11</v>
      </c>
      <c r="BA99" s="3">
        <f t="shared" si="120"/>
        <v>9</v>
      </c>
      <c r="BB99" s="3">
        <f t="shared" si="120"/>
        <v>7</v>
      </c>
      <c r="BC99" s="3">
        <f t="shared" si="120"/>
        <v>5</v>
      </c>
      <c r="BD99" s="3">
        <f t="shared" si="120"/>
        <v>3</v>
      </c>
      <c r="BE99" s="3">
        <f t="shared" si="120"/>
        <v>1</v>
      </c>
      <c r="BF99" s="3">
        <f t="shared" si="120"/>
        <v>46</v>
      </c>
      <c r="BG99" s="3">
        <f t="shared" si="120"/>
        <v>45</v>
      </c>
      <c r="BH99" s="3">
        <f t="shared" si="120"/>
        <v>44</v>
      </c>
      <c r="BI99" s="3">
        <f t="shared" si="120"/>
        <v>43</v>
      </c>
      <c r="BJ99" s="3">
        <f t="shared" si="120"/>
        <v>42</v>
      </c>
      <c r="BK99" s="3">
        <f t="shared" si="120"/>
        <v>41</v>
      </c>
      <c r="BL99" s="3">
        <f t="shared" si="120"/>
        <v>40</v>
      </c>
      <c r="BM99" s="3">
        <f t="shared" si="120"/>
        <v>39</v>
      </c>
      <c r="BN99" s="3">
        <f t="shared" si="120"/>
        <v>38</v>
      </c>
      <c r="BO99" s="3">
        <f t="shared" si="120"/>
        <v>37</v>
      </c>
      <c r="BP99" s="3">
        <f t="shared" si="120"/>
        <v>36</v>
      </c>
      <c r="BQ99" s="3">
        <f t="shared" si="120"/>
        <v>35</v>
      </c>
      <c r="BR99" s="3">
        <f t="shared" si="120"/>
        <v>34</v>
      </c>
      <c r="BS99" s="3">
        <f t="shared" si="120"/>
        <v>33</v>
      </c>
      <c r="BT99" s="3">
        <f t="shared" si="120"/>
        <v>32</v>
      </c>
      <c r="BU99" s="3">
        <f t="shared" si="120"/>
        <v>31</v>
      </c>
      <c r="BV99" s="3">
        <f t="shared" si="120"/>
        <v>30</v>
      </c>
      <c r="BW99" s="3">
        <f t="shared" si="120"/>
        <v>29</v>
      </c>
      <c r="BX99" s="3">
        <f t="shared" si="120"/>
        <v>28</v>
      </c>
      <c r="BY99" s="3">
        <f t="shared" ref="BY99:CZ99" si="121">MOD($K$99,BY$6)</f>
        <v>27</v>
      </c>
      <c r="BZ99" s="3">
        <f t="shared" si="121"/>
        <v>26</v>
      </c>
      <c r="CA99" s="3">
        <f t="shared" si="121"/>
        <v>25</v>
      </c>
      <c r="CB99" s="3">
        <f t="shared" si="121"/>
        <v>24</v>
      </c>
      <c r="CC99" s="3">
        <f t="shared" si="121"/>
        <v>23</v>
      </c>
      <c r="CD99" s="3">
        <f t="shared" si="121"/>
        <v>22</v>
      </c>
      <c r="CE99" s="3">
        <f t="shared" si="121"/>
        <v>21</v>
      </c>
      <c r="CF99" s="3">
        <f t="shared" si="121"/>
        <v>20</v>
      </c>
      <c r="CG99" s="3">
        <f t="shared" si="121"/>
        <v>19</v>
      </c>
      <c r="CH99" s="3">
        <f t="shared" si="121"/>
        <v>18</v>
      </c>
      <c r="CI99" s="3">
        <f t="shared" si="121"/>
        <v>17</v>
      </c>
      <c r="CJ99" s="3">
        <f t="shared" si="121"/>
        <v>16</v>
      </c>
      <c r="CK99" s="3">
        <f t="shared" si="121"/>
        <v>15</v>
      </c>
      <c r="CL99" s="3">
        <f t="shared" si="121"/>
        <v>14</v>
      </c>
      <c r="CM99" s="3">
        <f t="shared" si="121"/>
        <v>13</v>
      </c>
      <c r="CN99" s="3">
        <f t="shared" si="121"/>
        <v>12</v>
      </c>
      <c r="CO99" s="3">
        <f t="shared" si="121"/>
        <v>11</v>
      </c>
      <c r="CP99" s="3">
        <f t="shared" si="121"/>
        <v>10</v>
      </c>
      <c r="CQ99" s="3">
        <f t="shared" si="121"/>
        <v>9</v>
      </c>
      <c r="CR99" s="3">
        <f t="shared" si="121"/>
        <v>8</v>
      </c>
      <c r="CS99" s="3">
        <f t="shared" si="121"/>
        <v>7</v>
      </c>
      <c r="CT99" s="3">
        <f t="shared" si="121"/>
        <v>6</v>
      </c>
      <c r="CU99" s="3">
        <f t="shared" si="121"/>
        <v>5</v>
      </c>
      <c r="CV99" s="3">
        <f t="shared" si="121"/>
        <v>4</v>
      </c>
      <c r="CW99" s="3">
        <f t="shared" si="121"/>
        <v>3</v>
      </c>
      <c r="CX99" s="3">
        <f t="shared" si="121"/>
        <v>2</v>
      </c>
      <c r="CY99" s="3">
        <f t="shared" si="121"/>
        <v>1</v>
      </c>
      <c r="CZ99" s="6">
        <f t="shared" si="121"/>
        <v>0</v>
      </c>
      <c r="DA99" s="3"/>
      <c r="DB99" s="3"/>
      <c r="DC99" s="3"/>
      <c r="DD99" s="3"/>
      <c r="DE99" s="3"/>
      <c r="DF99" s="3"/>
      <c r="DG99" s="3"/>
      <c r="DH99" s="3"/>
      <c r="DI99" s="4">
        <v>93</v>
      </c>
    </row>
    <row r="100" spans="5:113" ht="19.2" customHeight="1" x14ac:dyDescent="0.45">
      <c r="E100">
        <f t="shared" si="40"/>
        <v>8836</v>
      </c>
      <c r="F100">
        <f t="shared" si="41"/>
        <v>94</v>
      </c>
      <c r="G100" s="2">
        <f t="shared" si="70"/>
        <v>3.1</v>
      </c>
      <c r="H100" s="2">
        <f t="shared" si="71"/>
        <v>8836</v>
      </c>
      <c r="I100" s="2">
        <f t="shared" si="72"/>
        <v>1</v>
      </c>
      <c r="J100">
        <f t="shared" si="73"/>
        <v>8836</v>
      </c>
      <c r="K100" s="4">
        <v>94</v>
      </c>
      <c r="L100" s="7">
        <f>MOD($K$100,L$6)</f>
        <v>0</v>
      </c>
      <c r="M100" s="7">
        <f t="shared" ref="M100:BX100" si="122">MOD($K$100,M$6)</f>
        <v>0</v>
      </c>
      <c r="N100" s="7">
        <f t="shared" si="122"/>
        <v>1</v>
      </c>
      <c r="O100" s="7">
        <f t="shared" si="122"/>
        <v>2</v>
      </c>
      <c r="P100" s="7">
        <f t="shared" si="122"/>
        <v>4</v>
      </c>
      <c r="Q100" s="7">
        <f t="shared" si="122"/>
        <v>4</v>
      </c>
      <c r="R100" s="7">
        <f t="shared" si="122"/>
        <v>3</v>
      </c>
      <c r="S100" s="7">
        <f t="shared" si="122"/>
        <v>6</v>
      </c>
      <c r="T100" s="7">
        <f t="shared" si="122"/>
        <v>4</v>
      </c>
      <c r="U100" s="7">
        <f t="shared" si="122"/>
        <v>4</v>
      </c>
      <c r="V100" s="7">
        <f t="shared" si="122"/>
        <v>6</v>
      </c>
      <c r="W100" s="7">
        <f t="shared" si="122"/>
        <v>10</v>
      </c>
      <c r="X100" s="7">
        <f t="shared" si="122"/>
        <v>3</v>
      </c>
      <c r="Y100" s="7">
        <f t="shared" si="122"/>
        <v>10</v>
      </c>
      <c r="Z100" s="7">
        <f t="shared" si="122"/>
        <v>4</v>
      </c>
      <c r="AA100" s="7">
        <f t="shared" si="122"/>
        <v>14</v>
      </c>
      <c r="AB100" s="7">
        <f t="shared" si="122"/>
        <v>9</v>
      </c>
      <c r="AC100" s="7">
        <f t="shared" si="122"/>
        <v>4</v>
      </c>
      <c r="AD100" s="7">
        <f t="shared" si="122"/>
        <v>18</v>
      </c>
      <c r="AE100" s="7">
        <f t="shared" si="122"/>
        <v>14</v>
      </c>
      <c r="AF100" s="7">
        <f t="shared" si="122"/>
        <v>10</v>
      </c>
      <c r="AG100" s="7">
        <f t="shared" si="122"/>
        <v>6</v>
      </c>
      <c r="AH100" s="7">
        <f t="shared" si="122"/>
        <v>2</v>
      </c>
      <c r="AI100" s="3">
        <f t="shared" si="122"/>
        <v>22</v>
      </c>
      <c r="AJ100" s="3">
        <f t="shared" si="122"/>
        <v>19</v>
      </c>
      <c r="AK100" s="3">
        <f t="shared" si="122"/>
        <v>16</v>
      </c>
      <c r="AL100" s="3">
        <f t="shared" si="122"/>
        <v>13</v>
      </c>
      <c r="AM100" s="3">
        <f t="shared" si="122"/>
        <v>10</v>
      </c>
      <c r="AN100" s="3">
        <f t="shared" si="122"/>
        <v>7</v>
      </c>
      <c r="AO100" s="3">
        <f t="shared" si="122"/>
        <v>4</v>
      </c>
      <c r="AP100" s="3">
        <f t="shared" si="122"/>
        <v>1</v>
      </c>
      <c r="AQ100" s="3">
        <f t="shared" si="122"/>
        <v>30</v>
      </c>
      <c r="AR100" s="3">
        <f t="shared" si="122"/>
        <v>28</v>
      </c>
      <c r="AS100" s="3">
        <f t="shared" si="122"/>
        <v>26</v>
      </c>
      <c r="AT100" s="3">
        <f t="shared" si="122"/>
        <v>24</v>
      </c>
      <c r="AU100" s="3">
        <f t="shared" si="122"/>
        <v>22</v>
      </c>
      <c r="AV100" s="3">
        <f t="shared" si="122"/>
        <v>20</v>
      </c>
      <c r="AW100" s="3">
        <f t="shared" si="122"/>
        <v>18</v>
      </c>
      <c r="AX100" s="3">
        <f t="shared" si="122"/>
        <v>16</v>
      </c>
      <c r="AY100" s="3">
        <f t="shared" si="122"/>
        <v>14</v>
      </c>
      <c r="AZ100" s="3">
        <f t="shared" si="122"/>
        <v>12</v>
      </c>
      <c r="BA100" s="3">
        <f t="shared" si="122"/>
        <v>10</v>
      </c>
      <c r="BB100" s="3">
        <f t="shared" si="122"/>
        <v>8</v>
      </c>
      <c r="BC100" s="3">
        <f t="shared" si="122"/>
        <v>6</v>
      </c>
      <c r="BD100" s="3">
        <f t="shared" si="122"/>
        <v>4</v>
      </c>
      <c r="BE100" s="3">
        <f t="shared" si="122"/>
        <v>2</v>
      </c>
      <c r="BF100" s="3">
        <f t="shared" si="122"/>
        <v>0</v>
      </c>
      <c r="BG100" s="3">
        <f t="shared" si="122"/>
        <v>46</v>
      </c>
      <c r="BH100" s="3">
        <f t="shared" si="122"/>
        <v>45</v>
      </c>
      <c r="BI100" s="3">
        <f t="shared" si="122"/>
        <v>44</v>
      </c>
      <c r="BJ100" s="3">
        <f t="shared" si="122"/>
        <v>43</v>
      </c>
      <c r="BK100" s="3">
        <f t="shared" si="122"/>
        <v>42</v>
      </c>
      <c r="BL100" s="3">
        <f t="shared" si="122"/>
        <v>41</v>
      </c>
      <c r="BM100" s="3">
        <f t="shared" si="122"/>
        <v>40</v>
      </c>
      <c r="BN100" s="3">
        <f t="shared" si="122"/>
        <v>39</v>
      </c>
      <c r="BO100" s="3">
        <f t="shared" si="122"/>
        <v>38</v>
      </c>
      <c r="BP100" s="3">
        <f t="shared" si="122"/>
        <v>37</v>
      </c>
      <c r="BQ100" s="3">
        <f t="shared" si="122"/>
        <v>36</v>
      </c>
      <c r="BR100" s="3">
        <f t="shared" si="122"/>
        <v>35</v>
      </c>
      <c r="BS100" s="3">
        <f t="shared" si="122"/>
        <v>34</v>
      </c>
      <c r="BT100" s="3">
        <f t="shared" si="122"/>
        <v>33</v>
      </c>
      <c r="BU100" s="3">
        <f t="shared" si="122"/>
        <v>32</v>
      </c>
      <c r="BV100" s="3">
        <f t="shared" si="122"/>
        <v>31</v>
      </c>
      <c r="BW100" s="3">
        <f t="shared" si="122"/>
        <v>30</v>
      </c>
      <c r="BX100" s="3">
        <f t="shared" si="122"/>
        <v>29</v>
      </c>
      <c r="BY100" s="3">
        <f t="shared" ref="BY100:DA100" si="123">MOD($K$100,BY$6)</f>
        <v>28</v>
      </c>
      <c r="BZ100" s="3">
        <f t="shared" si="123"/>
        <v>27</v>
      </c>
      <c r="CA100" s="3">
        <f t="shared" si="123"/>
        <v>26</v>
      </c>
      <c r="CB100" s="3">
        <f t="shared" si="123"/>
        <v>25</v>
      </c>
      <c r="CC100" s="3">
        <f t="shared" si="123"/>
        <v>24</v>
      </c>
      <c r="CD100" s="3">
        <f t="shared" si="123"/>
        <v>23</v>
      </c>
      <c r="CE100" s="3">
        <f t="shared" si="123"/>
        <v>22</v>
      </c>
      <c r="CF100" s="3">
        <f t="shared" si="123"/>
        <v>21</v>
      </c>
      <c r="CG100" s="3">
        <f t="shared" si="123"/>
        <v>20</v>
      </c>
      <c r="CH100" s="3">
        <f t="shared" si="123"/>
        <v>19</v>
      </c>
      <c r="CI100" s="3">
        <f t="shared" si="123"/>
        <v>18</v>
      </c>
      <c r="CJ100" s="3">
        <f t="shared" si="123"/>
        <v>17</v>
      </c>
      <c r="CK100" s="3">
        <f t="shared" si="123"/>
        <v>16</v>
      </c>
      <c r="CL100" s="3">
        <f t="shared" si="123"/>
        <v>15</v>
      </c>
      <c r="CM100" s="3">
        <f t="shared" si="123"/>
        <v>14</v>
      </c>
      <c r="CN100" s="3">
        <f t="shared" si="123"/>
        <v>13</v>
      </c>
      <c r="CO100" s="3">
        <f t="shared" si="123"/>
        <v>12</v>
      </c>
      <c r="CP100" s="3">
        <f t="shared" si="123"/>
        <v>11</v>
      </c>
      <c r="CQ100" s="3">
        <f t="shared" si="123"/>
        <v>10</v>
      </c>
      <c r="CR100" s="3">
        <f t="shared" si="123"/>
        <v>9</v>
      </c>
      <c r="CS100" s="3">
        <f t="shared" si="123"/>
        <v>8</v>
      </c>
      <c r="CT100" s="3">
        <f t="shared" si="123"/>
        <v>7</v>
      </c>
      <c r="CU100" s="3">
        <f t="shared" si="123"/>
        <v>6</v>
      </c>
      <c r="CV100" s="3">
        <f t="shared" si="123"/>
        <v>5</v>
      </c>
      <c r="CW100" s="3">
        <f t="shared" si="123"/>
        <v>4</v>
      </c>
      <c r="CX100" s="3">
        <f t="shared" si="123"/>
        <v>3</v>
      </c>
      <c r="CY100" s="3">
        <f t="shared" si="123"/>
        <v>2</v>
      </c>
      <c r="CZ100" s="3">
        <f t="shared" si="123"/>
        <v>1</v>
      </c>
      <c r="DA100" s="6">
        <f t="shared" si="123"/>
        <v>0</v>
      </c>
      <c r="DB100" s="3"/>
      <c r="DC100" s="3"/>
      <c r="DD100" s="3"/>
      <c r="DE100" s="3"/>
      <c r="DF100" s="3"/>
      <c r="DG100" s="3"/>
      <c r="DH100" s="3"/>
      <c r="DI100" s="4">
        <v>94</v>
      </c>
    </row>
    <row r="101" spans="5:113" ht="19.2" customHeight="1" x14ac:dyDescent="0.45">
      <c r="E101">
        <f t="shared" si="40"/>
        <v>9025</v>
      </c>
      <c r="F101">
        <f t="shared" si="41"/>
        <v>95</v>
      </c>
      <c r="G101" s="2">
        <f t="shared" si="70"/>
        <v>3.1333333333333333</v>
      </c>
      <c r="H101" s="2">
        <f t="shared" si="71"/>
        <v>9025</v>
      </c>
      <c r="I101" s="2">
        <f t="shared" si="72"/>
        <v>1</v>
      </c>
      <c r="J101">
        <f t="shared" si="73"/>
        <v>9025</v>
      </c>
      <c r="K101" s="4">
        <v>95</v>
      </c>
      <c r="L101" s="7">
        <f>MOD($K$101,L$6)</f>
        <v>0</v>
      </c>
      <c r="M101" s="7">
        <f t="shared" ref="M101:BX101" si="124">MOD($K$101,M$6)</f>
        <v>1</v>
      </c>
      <c r="N101" s="7">
        <f t="shared" si="124"/>
        <v>2</v>
      </c>
      <c r="O101" s="7">
        <f t="shared" si="124"/>
        <v>3</v>
      </c>
      <c r="P101" s="7">
        <f t="shared" si="124"/>
        <v>0</v>
      </c>
      <c r="Q101" s="7">
        <f t="shared" si="124"/>
        <v>5</v>
      </c>
      <c r="R101" s="7">
        <f t="shared" si="124"/>
        <v>4</v>
      </c>
      <c r="S101" s="7">
        <f t="shared" si="124"/>
        <v>7</v>
      </c>
      <c r="T101" s="7">
        <f t="shared" si="124"/>
        <v>5</v>
      </c>
      <c r="U101" s="7">
        <f t="shared" si="124"/>
        <v>5</v>
      </c>
      <c r="V101" s="7">
        <f t="shared" si="124"/>
        <v>7</v>
      </c>
      <c r="W101" s="7">
        <f t="shared" si="124"/>
        <v>11</v>
      </c>
      <c r="X101" s="7">
        <f t="shared" si="124"/>
        <v>4</v>
      </c>
      <c r="Y101" s="7">
        <f t="shared" si="124"/>
        <v>11</v>
      </c>
      <c r="Z101" s="7">
        <f t="shared" si="124"/>
        <v>5</v>
      </c>
      <c r="AA101" s="7">
        <f t="shared" si="124"/>
        <v>15</v>
      </c>
      <c r="AB101" s="7">
        <f t="shared" si="124"/>
        <v>10</v>
      </c>
      <c r="AC101" s="7">
        <f t="shared" si="124"/>
        <v>5</v>
      </c>
      <c r="AD101" s="7">
        <f t="shared" si="124"/>
        <v>0</v>
      </c>
      <c r="AE101" s="3">
        <f t="shared" si="124"/>
        <v>15</v>
      </c>
      <c r="AF101" s="3">
        <f t="shared" si="124"/>
        <v>11</v>
      </c>
      <c r="AG101" s="3">
        <f t="shared" si="124"/>
        <v>7</v>
      </c>
      <c r="AH101" s="3">
        <f t="shared" si="124"/>
        <v>3</v>
      </c>
      <c r="AI101" s="3">
        <f t="shared" si="124"/>
        <v>23</v>
      </c>
      <c r="AJ101" s="3">
        <f t="shared" si="124"/>
        <v>20</v>
      </c>
      <c r="AK101" s="3">
        <f t="shared" si="124"/>
        <v>17</v>
      </c>
      <c r="AL101" s="3">
        <f t="shared" si="124"/>
        <v>14</v>
      </c>
      <c r="AM101" s="3">
        <f t="shared" si="124"/>
        <v>11</v>
      </c>
      <c r="AN101" s="3">
        <f t="shared" si="124"/>
        <v>8</v>
      </c>
      <c r="AO101" s="3">
        <f t="shared" si="124"/>
        <v>5</v>
      </c>
      <c r="AP101" s="3">
        <f t="shared" si="124"/>
        <v>2</v>
      </c>
      <c r="AQ101" s="3">
        <f t="shared" si="124"/>
        <v>31</v>
      </c>
      <c r="AR101" s="3">
        <f t="shared" si="124"/>
        <v>29</v>
      </c>
      <c r="AS101" s="3">
        <f t="shared" si="124"/>
        <v>27</v>
      </c>
      <c r="AT101" s="3">
        <f t="shared" si="124"/>
        <v>25</v>
      </c>
      <c r="AU101" s="3">
        <f t="shared" si="124"/>
        <v>23</v>
      </c>
      <c r="AV101" s="3">
        <f t="shared" si="124"/>
        <v>21</v>
      </c>
      <c r="AW101" s="3">
        <f t="shared" si="124"/>
        <v>19</v>
      </c>
      <c r="AX101" s="3">
        <f t="shared" si="124"/>
        <v>17</v>
      </c>
      <c r="AY101" s="3">
        <f t="shared" si="124"/>
        <v>15</v>
      </c>
      <c r="AZ101" s="3">
        <f t="shared" si="124"/>
        <v>13</v>
      </c>
      <c r="BA101" s="3">
        <f t="shared" si="124"/>
        <v>11</v>
      </c>
      <c r="BB101" s="3">
        <f t="shared" si="124"/>
        <v>9</v>
      </c>
      <c r="BC101" s="3">
        <f t="shared" si="124"/>
        <v>7</v>
      </c>
      <c r="BD101" s="3">
        <f t="shared" si="124"/>
        <v>5</v>
      </c>
      <c r="BE101" s="3">
        <f t="shared" si="124"/>
        <v>3</v>
      </c>
      <c r="BF101" s="3">
        <f t="shared" si="124"/>
        <v>1</v>
      </c>
      <c r="BG101" s="3">
        <f t="shared" si="124"/>
        <v>47</v>
      </c>
      <c r="BH101" s="3">
        <f t="shared" si="124"/>
        <v>46</v>
      </c>
      <c r="BI101" s="3">
        <f t="shared" si="124"/>
        <v>45</v>
      </c>
      <c r="BJ101" s="3">
        <f t="shared" si="124"/>
        <v>44</v>
      </c>
      <c r="BK101" s="3">
        <f t="shared" si="124"/>
        <v>43</v>
      </c>
      <c r="BL101" s="3">
        <f t="shared" si="124"/>
        <v>42</v>
      </c>
      <c r="BM101" s="3">
        <f t="shared" si="124"/>
        <v>41</v>
      </c>
      <c r="BN101" s="3">
        <f t="shared" si="124"/>
        <v>40</v>
      </c>
      <c r="BO101" s="3">
        <f t="shared" si="124"/>
        <v>39</v>
      </c>
      <c r="BP101" s="3">
        <f t="shared" si="124"/>
        <v>38</v>
      </c>
      <c r="BQ101" s="3">
        <f t="shared" si="124"/>
        <v>37</v>
      </c>
      <c r="BR101" s="3">
        <f t="shared" si="124"/>
        <v>36</v>
      </c>
      <c r="BS101" s="3">
        <f t="shared" si="124"/>
        <v>35</v>
      </c>
      <c r="BT101" s="3">
        <f t="shared" si="124"/>
        <v>34</v>
      </c>
      <c r="BU101" s="3">
        <f t="shared" si="124"/>
        <v>33</v>
      </c>
      <c r="BV101" s="3">
        <f t="shared" si="124"/>
        <v>32</v>
      </c>
      <c r="BW101" s="3">
        <f t="shared" si="124"/>
        <v>31</v>
      </c>
      <c r="BX101" s="3">
        <f t="shared" si="124"/>
        <v>30</v>
      </c>
      <c r="BY101" s="3">
        <f t="shared" ref="BY101:DB101" si="125">MOD($K$101,BY$6)</f>
        <v>29</v>
      </c>
      <c r="BZ101" s="3">
        <f t="shared" si="125"/>
        <v>28</v>
      </c>
      <c r="CA101" s="3">
        <f t="shared" si="125"/>
        <v>27</v>
      </c>
      <c r="CB101" s="3">
        <f t="shared" si="125"/>
        <v>26</v>
      </c>
      <c r="CC101" s="3">
        <f t="shared" si="125"/>
        <v>25</v>
      </c>
      <c r="CD101" s="3">
        <f t="shared" si="125"/>
        <v>24</v>
      </c>
      <c r="CE101" s="3">
        <f t="shared" si="125"/>
        <v>23</v>
      </c>
      <c r="CF101" s="3">
        <f t="shared" si="125"/>
        <v>22</v>
      </c>
      <c r="CG101" s="3">
        <f t="shared" si="125"/>
        <v>21</v>
      </c>
      <c r="CH101" s="3">
        <f t="shared" si="125"/>
        <v>20</v>
      </c>
      <c r="CI101" s="3">
        <f t="shared" si="125"/>
        <v>19</v>
      </c>
      <c r="CJ101" s="3">
        <f t="shared" si="125"/>
        <v>18</v>
      </c>
      <c r="CK101" s="3">
        <f t="shared" si="125"/>
        <v>17</v>
      </c>
      <c r="CL101" s="3">
        <f t="shared" si="125"/>
        <v>16</v>
      </c>
      <c r="CM101" s="3">
        <f t="shared" si="125"/>
        <v>15</v>
      </c>
      <c r="CN101" s="3">
        <f t="shared" si="125"/>
        <v>14</v>
      </c>
      <c r="CO101" s="3">
        <f t="shared" si="125"/>
        <v>13</v>
      </c>
      <c r="CP101" s="3">
        <f t="shared" si="125"/>
        <v>12</v>
      </c>
      <c r="CQ101" s="3">
        <f t="shared" si="125"/>
        <v>11</v>
      </c>
      <c r="CR101" s="3">
        <f t="shared" si="125"/>
        <v>10</v>
      </c>
      <c r="CS101" s="3">
        <f t="shared" si="125"/>
        <v>9</v>
      </c>
      <c r="CT101" s="3">
        <f t="shared" si="125"/>
        <v>8</v>
      </c>
      <c r="CU101" s="3">
        <f t="shared" si="125"/>
        <v>7</v>
      </c>
      <c r="CV101" s="3">
        <f t="shared" si="125"/>
        <v>6</v>
      </c>
      <c r="CW101" s="3">
        <f t="shared" si="125"/>
        <v>5</v>
      </c>
      <c r="CX101" s="3">
        <f t="shared" si="125"/>
        <v>4</v>
      </c>
      <c r="CY101" s="3">
        <f t="shared" si="125"/>
        <v>3</v>
      </c>
      <c r="CZ101" s="3">
        <f t="shared" si="125"/>
        <v>2</v>
      </c>
      <c r="DA101" s="3">
        <f t="shared" si="125"/>
        <v>1</v>
      </c>
      <c r="DB101" s="6">
        <f t="shared" si="125"/>
        <v>0</v>
      </c>
      <c r="DC101" s="3"/>
      <c r="DD101" s="3"/>
      <c r="DE101" s="3"/>
      <c r="DF101" s="3"/>
      <c r="DG101" s="3"/>
      <c r="DH101" s="3"/>
      <c r="DI101" s="4">
        <v>95</v>
      </c>
    </row>
    <row r="102" spans="5:113" ht="19.2" customHeight="1" x14ac:dyDescent="0.45">
      <c r="E102">
        <f t="shared" si="40"/>
        <v>9216</v>
      </c>
      <c r="F102">
        <f t="shared" si="41"/>
        <v>96</v>
      </c>
      <c r="G102" s="2">
        <f t="shared" si="70"/>
        <v>3.1666666666666665</v>
      </c>
      <c r="H102" s="2">
        <f t="shared" si="71"/>
        <v>9216</v>
      </c>
      <c r="I102" s="2">
        <f t="shared" si="72"/>
        <v>1</v>
      </c>
      <c r="J102">
        <f t="shared" si="73"/>
        <v>9216</v>
      </c>
      <c r="K102" s="4">
        <v>96</v>
      </c>
      <c r="L102" s="7">
        <f>MOD($K$102,L$6)</f>
        <v>0</v>
      </c>
      <c r="M102" s="7">
        <f t="shared" ref="M102:BX102" si="126">MOD($K$102,M$6)</f>
        <v>0</v>
      </c>
      <c r="N102" s="7">
        <f t="shared" si="126"/>
        <v>0</v>
      </c>
      <c r="O102" s="7">
        <f t="shared" si="126"/>
        <v>0</v>
      </c>
      <c r="P102" s="7">
        <f t="shared" si="126"/>
        <v>1</v>
      </c>
      <c r="Q102" s="7">
        <f t="shared" si="126"/>
        <v>0</v>
      </c>
      <c r="R102" s="7">
        <f t="shared" si="126"/>
        <v>5</v>
      </c>
      <c r="S102" s="7">
        <f t="shared" si="126"/>
        <v>0</v>
      </c>
      <c r="T102" s="7">
        <f t="shared" si="126"/>
        <v>6</v>
      </c>
      <c r="U102" s="7">
        <f t="shared" si="126"/>
        <v>6</v>
      </c>
      <c r="V102" s="7">
        <f t="shared" si="126"/>
        <v>8</v>
      </c>
      <c r="W102" s="7">
        <f t="shared" si="126"/>
        <v>0</v>
      </c>
      <c r="X102" s="7">
        <f t="shared" si="126"/>
        <v>5</v>
      </c>
      <c r="Y102" s="7">
        <f t="shared" si="126"/>
        <v>12</v>
      </c>
      <c r="Z102" s="7">
        <f t="shared" si="126"/>
        <v>6</v>
      </c>
      <c r="AA102" s="7">
        <f t="shared" si="126"/>
        <v>0</v>
      </c>
      <c r="AB102" s="3">
        <f t="shared" si="126"/>
        <v>11</v>
      </c>
      <c r="AC102" s="3">
        <f t="shared" si="126"/>
        <v>6</v>
      </c>
      <c r="AD102" s="3">
        <f t="shared" si="126"/>
        <v>1</v>
      </c>
      <c r="AE102" s="3">
        <f t="shared" si="126"/>
        <v>16</v>
      </c>
      <c r="AF102" s="3">
        <f t="shared" si="126"/>
        <v>12</v>
      </c>
      <c r="AG102" s="3">
        <f t="shared" si="126"/>
        <v>8</v>
      </c>
      <c r="AH102" s="3">
        <f t="shared" si="126"/>
        <v>4</v>
      </c>
      <c r="AI102" s="3">
        <f t="shared" si="126"/>
        <v>0</v>
      </c>
      <c r="AJ102" s="3">
        <f t="shared" si="126"/>
        <v>21</v>
      </c>
      <c r="AK102" s="3">
        <f t="shared" si="126"/>
        <v>18</v>
      </c>
      <c r="AL102" s="3">
        <f t="shared" si="126"/>
        <v>15</v>
      </c>
      <c r="AM102" s="3">
        <f t="shared" si="126"/>
        <v>12</v>
      </c>
      <c r="AN102" s="3">
        <f t="shared" si="126"/>
        <v>9</v>
      </c>
      <c r="AO102" s="3">
        <f t="shared" si="126"/>
        <v>6</v>
      </c>
      <c r="AP102" s="3">
        <f t="shared" si="126"/>
        <v>3</v>
      </c>
      <c r="AQ102" s="3">
        <f t="shared" si="126"/>
        <v>0</v>
      </c>
      <c r="AR102" s="3">
        <f t="shared" si="126"/>
        <v>30</v>
      </c>
      <c r="AS102" s="3">
        <f t="shared" si="126"/>
        <v>28</v>
      </c>
      <c r="AT102" s="3">
        <f t="shared" si="126"/>
        <v>26</v>
      </c>
      <c r="AU102" s="3">
        <f t="shared" si="126"/>
        <v>24</v>
      </c>
      <c r="AV102" s="3">
        <f t="shared" si="126"/>
        <v>22</v>
      </c>
      <c r="AW102" s="3">
        <f t="shared" si="126"/>
        <v>20</v>
      </c>
      <c r="AX102" s="3">
        <f t="shared" si="126"/>
        <v>18</v>
      </c>
      <c r="AY102" s="3">
        <f t="shared" si="126"/>
        <v>16</v>
      </c>
      <c r="AZ102" s="3">
        <f t="shared" si="126"/>
        <v>14</v>
      </c>
      <c r="BA102" s="3">
        <f t="shared" si="126"/>
        <v>12</v>
      </c>
      <c r="BB102" s="3">
        <f t="shared" si="126"/>
        <v>10</v>
      </c>
      <c r="BC102" s="3">
        <f t="shared" si="126"/>
        <v>8</v>
      </c>
      <c r="BD102" s="3">
        <f t="shared" si="126"/>
        <v>6</v>
      </c>
      <c r="BE102" s="3">
        <f t="shared" si="126"/>
        <v>4</v>
      </c>
      <c r="BF102" s="3">
        <f t="shared" si="126"/>
        <v>2</v>
      </c>
      <c r="BG102" s="3">
        <f t="shared" si="126"/>
        <v>0</v>
      </c>
      <c r="BH102" s="3">
        <f t="shared" si="126"/>
        <v>47</v>
      </c>
      <c r="BI102" s="3">
        <f t="shared" si="126"/>
        <v>46</v>
      </c>
      <c r="BJ102" s="3">
        <f t="shared" si="126"/>
        <v>45</v>
      </c>
      <c r="BK102" s="3">
        <f t="shared" si="126"/>
        <v>44</v>
      </c>
      <c r="BL102" s="3">
        <f t="shared" si="126"/>
        <v>43</v>
      </c>
      <c r="BM102" s="3">
        <f t="shared" si="126"/>
        <v>42</v>
      </c>
      <c r="BN102" s="3">
        <f t="shared" si="126"/>
        <v>41</v>
      </c>
      <c r="BO102" s="3">
        <f t="shared" si="126"/>
        <v>40</v>
      </c>
      <c r="BP102" s="3">
        <f t="shared" si="126"/>
        <v>39</v>
      </c>
      <c r="BQ102" s="3">
        <f t="shared" si="126"/>
        <v>38</v>
      </c>
      <c r="BR102" s="3">
        <f t="shared" si="126"/>
        <v>37</v>
      </c>
      <c r="BS102" s="3">
        <f t="shared" si="126"/>
        <v>36</v>
      </c>
      <c r="BT102" s="3">
        <f t="shared" si="126"/>
        <v>35</v>
      </c>
      <c r="BU102" s="3">
        <f t="shared" si="126"/>
        <v>34</v>
      </c>
      <c r="BV102" s="3">
        <f t="shared" si="126"/>
        <v>33</v>
      </c>
      <c r="BW102" s="3">
        <f t="shared" si="126"/>
        <v>32</v>
      </c>
      <c r="BX102" s="3">
        <f t="shared" si="126"/>
        <v>31</v>
      </c>
      <c r="BY102" s="3">
        <f t="shared" ref="BY102:DC102" si="127">MOD($K$102,BY$6)</f>
        <v>30</v>
      </c>
      <c r="BZ102" s="3">
        <f t="shared" si="127"/>
        <v>29</v>
      </c>
      <c r="CA102" s="3">
        <f t="shared" si="127"/>
        <v>28</v>
      </c>
      <c r="CB102" s="3">
        <f t="shared" si="127"/>
        <v>27</v>
      </c>
      <c r="CC102" s="3">
        <f t="shared" si="127"/>
        <v>26</v>
      </c>
      <c r="CD102" s="3">
        <f t="shared" si="127"/>
        <v>25</v>
      </c>
      <c r="CE102" s="3">
        <f t="shared" si="127"/>
        <v>24</v>
      </c>
      <c r="CF102" s="3">
        <f t="shared" si="127"/>
        <v>23</v>
      </c>
      <c r="CG102" s="3">
        <f t="shared" si="127"/>
        <v>22</v>
      </c>
      <c r="CH102" s="3">
        <f t="shared" si="127"/>
        <v>21</v>
      </c>
      <c r="CI102" s="3">
        <f t="shared" si="127"/>
        <v>20</v>
      </c>
      <c r="CJ102" s="3">
        <f t="shared" si="127"/>
        <v>19</v>
      </c>
      <c r="CK102" s="3">
        <f t="shared" si="127"/>
        <v>18</v>
      </c>
      <c r="CL102" s="3">
        <f t="shared" si="127"/>
        <v>17</v>
      </c>
      <c r="CM102" s="3">
        <f t="shared" si="127"/>
        <v>16</v>
      </c>
      <c r="CN102" s="3">
        <f t="shared" si="127"/>
        <v>15</v>
      </c>
      <c r="CO102" s="3">
        <f t="shared" si="127"/>
        <v>14</v>
      </c>
      <c r="CP102" s="3">
        <f t="shared" si="127"/>
        <v>13</v>
      </c>
      <c r="CQ102" s="3">
        <f t="shared" si="127"/>
        <v>12</v>
      </c>
      <c r="CR102" s="3">
        <f t="shared" si="127"/>
        <v>11</v>
      </c>
      <c r="CS102" s="3">
        <f t="shared" si="127"/>
        <v>10</v>
      </c>
      <c r="CT102" s="3">
        <f t="shared" si="127"/>
        <v>9</v>
      </c>
      <c r="CU102" s="3">
        <f t="shared" si="127"/>
        <v>8</v>
      </c>
      <c r="CV102" s="3">
        <f t="shared" si="127"/>
        <v>7</v>
      </c>
      <c r="CW102" s="3">
        <f t="shared" si="127"/>
        <v>6</v>
      </c>
      <c r="CX102" s="3">
        <f t="shared" si="127"/>
        <v>5</v>
      </c>
      <c r="CY102" s="3">
        <f t="shared" si="127"/>
        <v>4</v>
      </c>
      <c r="CZ102" s="3">
        <f t="shared" si="127"/>
        <v>3</v>
      </c>
      <c r="DA102" s="3">
        <f t="shared" si="127"/>
        <v>2</v>
      </c>
      <c r="DB102" s="3">
        <f t="shared" si="127"/>
        <v>1</v>
      </c>
      <c r="DC102" s="6">
        <f t="shared" si="127"/>
        <v>0</v>
      </c>
      <c r="DD102" s="3"/>
      <c r="DE102" s="3"/>
      <c r="DF102" s="3"/>
      <c r="DG102" s="3"/>
      <c r="DH102" s="3"/>
      <c r="DI102" s="4">
        <v>96</v>
      </c>
    </row>
    <row r="103" spans="5:113" ht="19.2" customHeight="1" x14ac:dyDescent="0.45">
      <c r="E103">
        <f t="shared" si="40"/>
        <v>9409</v>
      </c>
      <c r="F103">
        <f t="shared" si="41"/>
        <v>97</v>
      </c>
      <c r="G103" s="2">
        <f t="shared" si="70"/>
        <v>3.2</v>
      </c>
      <c r="H103" s="2">
        <f t="shared" si="71"/>
        <v>9409</v>
      </c>
      <c r="I103" s="2">
        <f t="shared" si="72"/>
        <v>1</v>
      </c>
      <c r="J103">
        <f t="shared" si="73"/>
        <v>9409</v>
      </c>
      <c r="K103" s="4">
        <v>97</v>
      </c>
      <c r="L103" s="7">
        <f>MOD($K$103,L$6)</f>
        <v>0</v>
      </c>
      <c r="M103" s="7">
        <f t="shared" ref="M103:BX103" si="128">MOD($K$103,M$6)</f>
        <v>1</v>
      </c>
      <c r="N103" s="7">
        <f t="shared" si="128"/>
        <v>1</v>
      </c>
      <c r="O103" s="7">
        <f t="shared" si="128"/>
        <v>1</v>
      </c>
      <c r="P103" s="7">
        <f t="shared" si="128"/>
        <v>2</v>
      </c>
      <c r="Q103" s="7">
        <f t="shared" si="128"/>
        <v>1</v>
      </c>
      <c r="R103" s="7">
        <f t="shared" si="128"/>
        <v>6</v>
      </c>
      <c r="S103" s="7">
        <f t="shared" si="128"/>
        <v>1</v>
      </c>
      <c r="T103" s="7">
        <f t="shared" si="128"/>
        <v>7</v>
      </c>
      <c r="U103" s="7">
        <f t="shared" si="128"/>
        <v>7</v>
      </c>
      <c r="V103" s="7">
        <f t="shared" si="128"/>
        <v>9</v>
      </c>
      <c r="W103" s="7">
        <f t="shared" si="128"/>
        <v>1</v>
      </c>
      <c r="X103" s="7">
        <f t="shared" si="128"/>
        <v>6</v>
      </c>
      <c r="Y103" s="3">
        <f t="shared" si="128"/>
        <v>13</v>
      </c>
      <c r="Z103" s="3">
        <f t="shared" si="128"/>
        <v>7</v>
      </c>
      <c r="AA103" s="3">
        <f t="shared" si="128"/>
        <v>1</v>
      </c>
      <c r="AB103" s="3">
        <f t="shared" si="128"/>
        <v>12</v>
      </c>
      <c r="AC103" s="3">
        <f t="shared" si="128"/>
        <v>7</v>
      </c>
      <c r="AD103" s="3">
        <f t="shared" si="128"/>
        <v>2</v>
      </c>
      <c r="AE103" s="3">
        <f t="shared" si="128"/>
        <v>17</v>
      </c>
      <c r="AF103" s="3">
        <f t="shared" si="128"/>
        <v>13</v>
      </c>
      <c r="AG103" s="3">
        <f t="shared" si="128"/>
        <v>9</v>
      </c>
      <c r="AH103" s="3">
        <f t="shared" si="128"/>
        <v>5</v>
      </c>
      <c r="AI103" s="3">
        <f t="shared" si="128"/>
        <v>1</v>
      </c>
      <c r="AJ103" s="3">
        <f t="shared" si="128"/>
        <v>22</v>
      </c>
      <c r="AK103" s="3">
        <f t="shared" si="128"/>
        <v>19</v>
      </c>
      <c r="AL103" s="3">
        <f t="shared" si="128"/>
        <v>16</v>
      </c>
      <c r="AM103" s="3">
        <f t="shared" si="128"/>
        <v>13</v>
      </c>
      <c r="AN103" s="3">
        <f t="shared" si="128"/>
        <v>10</v>
      </c>
      <c r="AO103" s="3">
        <f t="shared" si="128"/>
        <v>7</v>
      </c>
      <c r="AP103" s="3">
        <f t="shared" si="128"/>
        <v>4</v>
      </c>
      <c r="AQ103" s="3">
        <f t="shared" si="128"/>
        <v>1</v>
      </c>
      <c r="AR103" s="3">
        <f t="shared" si="128"/>
        <v>31</v>
      </c>
      <c r="AS103" s="3">
        <f t="shared" si="128"/>
        <v>29</v>
      </c>
      <c r="AT103" s="3">
        <f t="shared" si="128"/>
        <v>27</v>
      </c>
      <c r="AU103" s="3">
        <f t="shared" si="128"/>
        <v>25</v>
      </c>
      <c r="AV103" s="3">
        <f t="shared" si="128"/>
        <v>23</v>
      </c>
      <c r="AW103" s="3">
        <f t="shared" si="128"/>
        <v>21</v>
      </c>
      <c r="AX103" s="3">
        <f t="shared" si="128"/>
        <v>19</v>
      </c>
      <c r="AY103" s="3">
        <f t="shared" si="128"/>
        <v>17</v>
      </c>
      <c r="AZ103" s="3">
        <f t="shared" si="128"/>
        <v>15</v>
      </c>
      <c r="BA103" s="3">
        <f t="shared" si="128"/>
        <v>13</v>
      </c>
      <c r="BB103" s="3">
        <f t="shared" si="128"/>
        <v>11</v>
      </c>
      <c r="BC103" s="3">
        <f t="shared" si="128"/>
        <v>9</v>
      </c>
      <c r="BD103" s="3">
        <f t="shared" si="128"/>
        <v>7</v>
      </c>
      <c r="BE103" s="3">
        <f t="shared" si="128"/>
        <v>5</v>
      </c>
      <c r="BF103" s="3">
        <f t="shared" si="128"/>
        <v>3</v>
      </c>
      <c r="BG103" s="3">
        <f t="shared" si="128"/>
        <v>1</v>
      </c>
      <c r="BH103" s="3">
        <f t="shared" si="128"/>
        <v>48</v>
      </c>
      <c r="BI103" s="3">
        <f t="shared" si="128"/>
        <v>47</v>
      </c>
      <c r="BJ103" s="3">
        <f t="shared" si="128"/>
        <v>46</v>
      </c>
      <c r="BK103" s="3">
        <f t="shared" si="128"/>
        <v>45</v>
      </c>
      <c r="BL103" s="3">
        <f t="shared" si="128"/>
        <v>44</v>
      </c>
      <c r="BM103" s="3">
        <f t="shared" si="128"/>
        <v>43</v>
      </c>
      <c r="BN103" s="3">
        <f t="shared" si="128"/>
        <v>42</v>
      </c>
      <c r="BO103" s="3">
        <f t="shared" si="128"/>
        <v>41</v>
      </c>
      <c r="BP103" s="3">
        <f t="shared" si="128"/>
        <v>40</v>
      </c>
      <c r="BQ103" s="3">
        <f t="shared" si="128"/>
        <v>39</v>
      </c>
      <c r="BR103" s="3">
        <f t="shared" si="128"/>
        <v>38</v>
      </c>
      <c r="BS103" s="3">
        <f t="shared" si="128"/>
        <v>37</v>
      </c>
      <c r="BT103" s="3">
        <f t="shared" si="128"/>
        <v>36</v>
      </c>
      <c r="BU103" s="3">
        <f t="shared" si="128"/>
        <v>35</v>
      </c>
      <c r="BV103" s="3">
        <f t="shared" si="128"/>
        <v>34</v>
      </c>
      <c r="BW103" s="3">
        <f t="shared" si="128"/>
        <v>33</v>
      </c>
      <c r="BX103" s="3">
        <f t="shared" si="128"/>
        <v>32</v>
      </c>
      <c r="BY103" s="3">
        <f t="shared" ref="BY103:DD103" si="129">MOD($K$103,BY$6)</f>
        <v>31</v>
      </c>
      <c r="BZ103" s="3">
        <f t="shared" si="129"/>
        <v>30</v>
      </c>
      <c r="CA103" s="3">
        <f t="shared" si="129"/>
        <v>29</v>
      </c>
      <c r="CB103" s="3">
        <f t="shared" si="129"/>
        <v>28</v>
      </c>
      <c r="CC103" s="3">
        <f t="shared" si="129"/>
        <v>27</v>
      </c>
      <c r="CD103" s="3">
        <f t="shared" si="129"/>
        <v>26</v>
      </c>
      <c r="CE103" s="3">
        <f t="shared" si="129"/>
        <v>25</v>
      </c>
      <c r="CF103" s="3">
        <f t="shared" si="129"/>
        <v>24</v>
      </c>
      <c r="CG103" s="3">
        <f t="shared" si="129"/>
        <v>23</v>
      </c>
      <c r="CH103" s="3">
        <f t="shared" si="129"/>
        <v>22</v>
      </c>
      <c r="CI103" s="3">
        <f t="shared" si="129"/>
        <v>21</v>
      </c>
      <c r="CJ103" s="3">
        <f t="shared" si="129"/>
        <v>20</v>
      </c>
      <c r="CK103" s="3">
        <f t="shared" si="129"/>
        <v>19</v>
      </c>
      <c r="CL103" s="3">
        <f t="shared" si="129"/>
        <v>18</v>
      </c>
      <c r="CM103" s="3">
        <f t="shared" si="129"/>
        <v>17</v>
      </c>
      <c r="CN103" s="3">
        <f t="shared" si="129"/>
        <v>16</v>
      </c>
      <c r="CO103" s="3">
        <f t="shared" si="129"/>
        <v>15</v>
      </c>
      <c r="CP103" s="3">
        <f t="shared" si="129"/>
        <v>14</v>
      </c>
      <c r="CQ103" s="3">
        <f t="shared" si="129"/>
        <v>13</v>
      </c>
      <c r="CR103" s="3">
        <f t="shared" si="129"/>
        <v>12</v>
      </c>
      <c r="CS103" s="3">
        <f t="shared" si="129"/>
        <v>11</v>
      </c>
      <c r="CT103" s="3">
        <f t="shared" si="129"/>
        <v>10</v>
      </c>
      <c r="CU103" s="3">
        <f t="shared" si="129"/>
        <v>9</v>
      </c>
      <c r="CV103" s="3">
        <f t="shared" si="129"/>
        <v>8</v>
      </c>
      <c r="CW103" s="3">
        <f t="shared" si="129"/>
        <v>7</v>
      </c>
      <c r="CX103" s="3">
        <f t="shared" si="129"/>
        <v>6</v>
      </c>
      <c r="CY103" s="3">
        <f t="shared" si="129"/>
        <v>5</v>
      </c>
      <c r="CZ103" s="3">
        <f t="shared" si="129"/>
        <v>4</v>
      </c>
      <c r="DA103" s="3">
        <f t="shared" si="129"/>
        <v>3</v>
      </c>
      <c r="DB103" s="3">
        <f t="shared" si="129"/>
        <v>2</v>
      </c>
      <c r="DC103" s="3">
        <f t="shared" si="129"/>
        <v>1</v>
      </c>
      <c r="DD103" s="6">
        <f t="shared" si="129"/>
        <v>0</v>
      </c>
      <c r="DE103" s="3"/>
      <c r="DF103" s="3"/>
      <c r="DG103" s="3"/>
      <c r="DH103" s="3"/>
      <c r="DI103" s="4">
        <v>97</v>
      </c>
    </row>
    <row r="104" spans="5:113" ht="19.2" customHeight="1" x14ac:dyDescent="0.45">
      <c r="E104">
        <f t="shared" si="40"/>
        <v>9604</v>
      </c>
      <c r="F104">
        <f t="shared" si="41"/>
        <v>98</v>
      </c>
      <c r="G104" s="2">
        <f t="shared" si="70"/>
        <v>3.2333333333333334</v>
      </c>
      <c r="H104" s="2">
        <f t="shared" si="71"/>
        <v>9604</v>
      </c>
      <c r="I104" s="2">
        <f t="shared" si="72"/>
        <v>1</v>
      </c>
      <c r="J104">
        <f t="shared" si="73"/>
        <v>9604</v>
      </c>
      <c r="K104" s="4">
        <v>98</v>
      </c>
      <c r="L104" s="7">
        <f>MOD($K$104,L$6)</f>
        <v>0</v>
      </c>
      <c r="M104" s="7">
        <f t="shared" ref="M104:BX104" si="130">MOD($K$104,M$6)</f>
        <v>0</v>
      </c>
      <c r="N104" s="7">
        <f t="shared" si="130"/>
        <v>2</v>
      </c>
      <c r="O104" s="7">
        <f t="shared" si="130"/>
        <v>2</v>
      </c>
      <c r="P104" s="7">
        <f t="shared" si="130"/>
        <v>3</v>
      </c>
      <c r="Q104" s="7">
        <f t="shared" si="130"/>
        <v>2</v>
      </c>
      <c r="R104" s="7">
        <f t="shared" si="130"/>
        <v>0</v>
      </c>
      <c r="S104" s="7">
        <f t="shared" si="130"/>
        <v>2</v>
      </c>
      <c r="T104" s="7">
        <f t="shared" si="130"/>
        <v>8</v>
      </c>
      <c r="U104" s="7">
        <f t="shared" si="130"/>
        <v>8</v>
      </c>
      <c r="V104" s="7">
        <f t="shared" si="130"/>
        <v>10</v>
      </c>
      <c r="W104" s="7">
        <f t="shared" si="130"/>
        <v>2</v>
      </c>
      <c r="X104" s="3">
        <f t="shared" si="130"/>
        <v>7</v>
      </c>
      <c r="Y104" s="3">
        <f t="shared" si="130"/>
        <v>0</v>
      </c>
      <c r="Z104" s="3">
        <f t="shared" si="130"/>
        <v>8</v>
      </c>
      <c r="AA104" s="3">
        <f t="shared" si="130"/>
        <v>2</v>
      </c>
      <c r="AB104" s="3">
        <f t="shared" si="130"/>
        <v>13</v>
      </c>
      <c r="AC104" s="3">
        <f t="shared" si="130"/>
        <v>8</v>
      </c>
      <c r="AD104" s="3">
        <f t="shared" si="130"/>
        <v>3</v>
      </c>
      <c r="AE104" s="3">
        <f t="shared" si="130"/>
        <v>18</v>
      </c>
      <c r="AF104" s="3">
        <f t="shared" si="130"/>
        <v>14</v>
      </c>
      <c r="AG104" s="3">
        <f t="shared" si="130"/>
        <v>10</v>
      </c>
      <c r="AH104" s="3">
        <f t="shared" si="130"/>
        <v>6</v>
      </c>
      <c r="AI104" s="3">
        <f t="shared" si="130"/>
        <v>2</v>
      </c>
      <c r="AJ104" s="3">
        <f t="shared" si="130"/>
        <v>23</v>
      </c>
      <c r="AK104" s="3">
        <f t="shared" si="130"/>
        <v>20</v>
      </c>
      <c r="AL104" s="3">
        <f t="shared" si="130"/>
        <v>17</v>
      </c>
      <c r="AM104" s="3">
        <f t="shared" si="130"/>
        <v>14</v>
      </c>
      <c r="AN104" s="3">
        <f t="shared" si="130"/>
        <v>11</v>
      </c>
      <c r="AO104" s="3">
        <f t="shared" si="130"/>
        <v>8</v>
      </c>
      <c r="AP104" s="3">
        <f t="shared" si="130"/>
        <v>5</v>
      </c>
      <c r="AQ104" s="3">
        <f t="shared" si="130"/>
        <v>2</v>
      </c>
      <c r="AR104" s="3">
        <f t="shared" si="130"/>
        <v>32</v>
      </c>
      <c r="AS104" s="3">
        <f t="shared" si="130"/>
        <v>30</v>
      </c>
      <c r="AT104" s="3">
        <f t="shared" si="130"/>
        <v>28</v>
      </c>
      <c r="AU104" s="3">
        <f t="shared" si="130"/>
        <v>26</v>
      </c>
      <c r="AV104" s="3">
        <f t="shared" si="130"/>
        <v>24</v>
      </c>
      <c r="AW104" s="3">
        <f t="shared" si="130"/>
        <v>22</v>
      </c>
      <c r="AX104" s="3">
        <f t="shared" si="130"/>
        <v>20</v>
      </c>
      <c r="AY104" s="3">
        <f t="shared" si="130"/>
        <v>18</v>
      </c>
      <c r="AZ104" s="3">
        <f t="shared" si="130"/>
        <v>16</v>
      </c>
      <c r="BA104" s="3">
        <f t="shared" si="130"/>
        <v>14</v>
      </c>
      <c r="BB104" s="3">
        <f t="shared" si="130"/>
        <v>12</v>
      </c>
      <c r="BC104" s="3">
        <f t="shared" si="130"/>
        <v>10</v>
      </c>
      <c r="BD104" s="3">
        <f t="shared" si="130"/>
        <v>8</v>
      </c>
      <c r="BE104" s="3">
        <f t="shared" si="130"/>
        <v>6</v>
      </c>
      <c r="BF104" s="3">
        <f t="shared" si="130"/>
        <v>4</v>
      </c>
      <c r="BG104" s="3">
        <f t="shared" si="130"/>
        <v>2</v>
      </c>
      <c r="BH104" s="3">
        <f t="shared" si="130"/>
        <v>0</v>
      </c>
      <c r="BI104" s="3">
        <f t="shared" si="130"/>
        <v>48</v>
      </c>
      <c r="BJ104" s="3">
        <f t="shared" si="130"/>
        <v>47</v>
      </c>
      <c r="BK104" s="3">
        <f t="shared" si="130"/>
        <v>46</v>
      </c>
      <c r="BL104" s="3">
        <f t="shared" si="130"/>
        <v>45</v>
      </c>
      <c r="BM104" s="3">
        <f t="shared" si="130"/>
        <v>44</v>
      </c>
      <c r="BN104" s="3">
        <f t="shared" si="130"/>
        <v>43</v>
      </c>
      <c r="BO104" s="3">
        <f t="shared" si="130"/>
        <v>42</v>
      </c>
      <c r="BP104" s="3">
        <f t="shared" si="130"/>
        <v>41</v>
      </c>
      <c r="BQ104" s="3">
        <f t="shared" si="130"/>
        <v>40</v>
      </c>
      <c r="BR104" s="3">
        <f t="shared" si="130"/>
        <v>39</v>
      </c>
      <c r="BS104" s="3">
        <f t="shared" si="130"/>
        <v>38</v>
      </c>
      <c r="BT104" s="3">
        <f t="shared" si="130"/>
        <v>37</v>
      </c>
      <c r="BU104" s="3">
        <f t="shared" si="130"/>
        <v>36</v>
      </c>
      <c r="BV104" s="3">
        <f t="shared" si="130"/>
        <v>35</v>
      </c>
      <c r="BW104" s="3">
        <f t="shared" si="130"/>
        <v>34</v>
      </c>
      <c r="BX104" s="3">
        <f t="shared" si="130"/>
        <v>33</v>
      </c>
      <c r="BY104" s="3">
        <f t="shared" ref="BY104:DE104" si="131">MOD($K$104,BY$6)</f>
        <v>32</v>
      </c>
      <c r="BZ104" s="3">
        <f t="shared" si="131"/>
        <v>31</v>
      </c>
      <c r="CA104" s="3">
        <f t="shared" si="131"/>
        <v>30</v>
      </c>
      <c r="CB104" s="3">
        <f t="shared" si="131"/>
        <v>29</v>
      </c>
      <c r="CC104" s="3">
        <f t="shared" si="131"/>
        <v>28</v>
      </c>
      <c r="CD104" s="3">
        <f t="shared" si="131"/>
        <v>27</v>
      </c>
      <c r="CE104" s="3">
        <f t="shared" si="131"/>
        <v>26</v>
      </c>
      <c r="CF104" s="3">
        <f t="shared" si="131"/>
        <v>25</v>
      </c>
      <c r="CG104" s="3">
        <f t="shared" si="131"/>
        <v>24</v>
      </c>
      <c r="CH104" s="3">
        <f t="shared" si="131"/>
        <v>23</v>
      </c>
      <c r="CI104" s="3">
        <f t="shared" si="131"/>
        <v>22</v>
      </c>
      <c r="CJ104" s="3">
        <f t="shared" si="131"/>
        <v>21</v>
      </c>
      <c r="CK104" s="3">
        <f t="shared" si="131"/>
        <v>20</v>
      </c>
      <c r="CL104" s="3">
        <f t="shared" si="131"/>
        <v>19</v>
      </c>
      <c r="CM104" s="3">
        <f t="shared" si="131"/>
        <v>18</v>
      </c>
      <c r="CN104" s="3">
        <f t="shared" si="131"/>
        <v>17</v>
      </c>
      <c r="CO104" s="3">
        <f t="shared" si="131"/>
        <v>16</v>
      </c>
      <c r="CP104" s="3">
        <f t="shared" si="131"/>
        <v>15</v>
      </c>
      <c r="CQ104" s="3">
        <f t="shared" si="131"/>
        <v>14</v>
      </c>
      <c r="CR104" s="3">
        <f t="shared" si="131"/>
        <v>13</v>
      </c>
      <c r="CS104" s="3">
        <f t="shared" si="131"/>
        <v>12</v>
      </c>
      <c r="CT104" s="3">
        <f t="shared" si="131"/>
        <v>11</v>
      </c>
      <c r="CU104" s="3">
        <f t="shared" si="131"/>
        <v>10</v>
      </c>
      <c r="CV104" s="3">
        <f t="shared" si="131"/>
        <v>9</v>
      </c>
      <c r="CW104" s="3">
        <f t="shared" si="131"/>
        <v>8</v>
      </c>
      <c r="CX104" s="3">
        <f t="shared" si="131"/>
        <v>7</v>
      </c>
      <c r="CY104" s="3">
        <f t="shared" si="131"/>
        <v>6</v>
      </c>
      <c r="CZ104" s="3">
        <f t="shared" si="131"/>
        <v>5</v>
      </c>
      <c r="DA104" s="3">
        <f t="shared" si="131"/>
        <v>4</v>
      </c>
      <c r="DB104" s="3">
        <f t="shared" si="131"/>
        <v>3</v>
      </c>
      <c r="DC104" s="3">
        <f t="shared" si="131"/>
        <v>2</v>
      </c>
      <c r="DD104" s="3">
        <f t="shared" si="131"/>
        <v>1</v>
      </c>
      <c r="DE104" s="6">
        <f t="shared" si="131"/>
        <v>0</v>
      </c>
      <c r="DF104" s="3"/>
      <c r="DG104" s="3"/>
      <c r="DH104" s="3"/>
      <c r="DI104" s="4">
        <v>98</v>
      </c>
    </row>
    <row r="105" spans="5:113" ht="19.2" customHeight="1" x14ac:dyDescent="0.45">
      <c r="E105">
        <f t="shared" si="40"/>
        <v>9801</v>
      </c>
      <c r="F105">
        <f t="shared" si="41"/>
        <v>99</v>
      </c>
      <c r="G105" s="2">
        <f t="shared" si="70"/>
        <v>3.2666666666666666</v>
      </c>
      <c r="H105" s="2">
        <f t="shared" si="71"/>
        <v>9801</v>
      </c>
      <c r="I105" s="2">
        <f t="shared" si="72"/>
        <v>1</v>
      </c>
      <c r="J105">
        <f t="shared" si="73"/>
        <v>9801</v>
      </c>
      <c r="K105" s="4">
        <v>99</v>
      </c>
      <c r="L105" s="7">
        <f>MOD($K$105,L$6)</f>
        <v>0</v>
      </c>
      <c r="M105" s="7">
        <f t="shared" ref="M105:BX105" si="132">MOD($K$105,M$6)</f>
        <v>1</v>
      </c>
      <c r="N105" s="7">
        <f t="shared" si="132"/>
        <v>0</v>
      </c>
      <c r="O105" s="7">
        <f t="shared" si="132"/>
        <v>3</v>
      </c>
      <c r="P105" s="7">
        <f t="shared" si="132"/>
        <v>4</v>
      </c>
      <c r="Q105" s="7">
        <f t="shared" si="132"/>
        <v>3</v>
      </c>
      <c r="R105" s="7">
        <f t="shared" si="132"/>
        <v>1</v>
      </c>
      <c r="S105" s="7">
        <f t="shared" si="132"/>
        <v>3</v>
      </c>
      <c r="T105" s="7">
        <f t="shared" si="132"/>
        <v>0</v>
      </c>
      <c r="U105" s="7">
        <f t="shared" si="132"/>
        <v>9</v>
      </c>
      <c r="V105" s="7">
        <f t="shared" si="132"/>
        <v>0</v>
      </c>
      <c r="W105" s="3">
        <f t="shared" si="132"/>
        <v>3</v>
      </c>
      <c r="X105" s="3">
        <f t="shared" si="132"/>
        <v>8</v>
      </c>
      <c r="Y105" s="3">
        <f t="shared" si="132"/>
        <v>1</v>
      </c>
      <c r="Z105" s="3">
        <f t="shared" si="132"/>
        <v>9</v>
      </c>
      <c r="AA105" s="3">
        <f t="shared" si="132"/>
        <v>3</v>
      </c>
      <c r="AB105" s="3">
        <f t="shared" si="132"/>
        <v>14</v>
      </c>
      <c r="AC105" s="3">
        <f t="shared" si="132"/>
        <v>9</v>
      </c>
      <c r="AD105" s="3">
        <f t="shared" si="132"/>
        <v>4</v>
      </c>
      <c r="AE105" s="3">
        <f t="shared" si="132"/>
        <v>19</v>
      </c>
      <c r="AF105" s="3">
        <f t="shared" si="132"/>
        <v>15</v>
      </c>
      <c r="AG105" s="3">
        <f t="shared" si="132"/>
        <v>11</v>
      </c>
      <c r="AH105" s="3">
        <f t="shared" si="132"/>
        <v>7</v>
      </c>
      <c r="AI105" s="3">
        <f t="shared" si="132"/>
        <v>3</v>
      </c>
      <c r="AJ105" s="3">
        <f t="shared" si="132"/>
        <v>24</v>
      </c>
      <c r="AK105" s="3">
        <f t="shared" si="132"/>
        <v>21</v>
      </c>
      <c r="AL105" s="3">
        <f t="shared" si="132"/>
        <v>18</v>
      </c>
      <c r="AM105" s="3">
        <f t="shared" si="132"/>
        <v>15</v>
      </c>
      <c r="AN105" s="3">
        <f t="shared" si="132"/>
        <v>12</v>
      </c>
      <c r="AO105" s="3">
        <f t="shared" si="132"/>
        <v>9</v>
      </c>
      <c r="AP105" s="3">
        <f t="shared" si="132"/>
        <v>6</v>
      </c>
      <c r="AQ105" s="3">
        <f t="shared" si="132"/>
        <v>3</v>
      </c>
      <c r="AR105" s="3">
        <f t="shared" si="132"/>
        <v>0</v>
      </c>
      <c r="AS105" s="3">
        <f t="shared" si="132"/>
        <v>31</v>
      </c>
      <c r="AT105" s="3">
        <f t="shared" si="132"/>
        <v>29</v>
      </c>
      <c r="AU105" s="3">
        <f t="shared" si="132"/>
        <v>27</v>
      </c>
      <c r="AV105" s="3">
        <f t="shared" si="132"/>
        <v>25</v>
      </c>
      <c r="AW105" s="3">
        <f t="shared" si="132"/>
        <v>23</v>
      </c>
      <c r="AX105" s="3">
        <f t="shared" si="132"/>
        <v>21</v>
      </c>
      <c r="AY105" s="3">
        <f t="shared" si="132"/>
        <v>19</v>
      </c>
      <c r="AZ105" s="3">
        <f t="shared" si="132"/>
        <v>17</v>
      </c>
      <c r="BA105" s="3">
        <f t="shared" si="132"/>
        <v>15</v>
      </c>
      <c r="BB105" s="3">
        <f t="shared" si="132"/>
        <v>13</v>
      </c>
      <c r="BC105" s="3">
        <f t="shared" si="132"/>
        <v>11</v>
      </c>
      <c r="BD105" s="3">
        <f t="shared" si="132"/>
        <v>9</v>
      </c>
      <c r="BE105" s="3">
        <f t="shared" si="132"/>
        <v>7</v>
      </c>
      <c r="BF105" s="3">
        <f t="shared" si="132"/>
        <v>5</v>
      </c>
      <c r="BG105" s="3">
        <f t="shared" si="132"/>
        <v>3</v>
      </c>
      <c r="BH105" s="3">
        <f t="shared" si="132"/>
        <v>1</v>
      </c>
      <c r="BI105" s="3">
        <f t="shared" si="132"/>
        <v>49</v>
      </c>
      <c r="BJ105" s="3">
        <f t="shared" si="132"/>
        <v>48</v>
      </c>
      <c r="BK105" s="3">
        <f t="shared" si="132"/>
        <v>47</v>
      </c>
      <c r="BL105" s="3">
        <f t="shared" si="132"/>
        <v>46</v>
      </c>
      <c r="BM105" s="3">
        <f t="shared" si="132"/>
        <v>45</v>
      </c>
      <c r="BN105" s="3">
        <f t="shared" si="132"/>
        <v>44</v>
      </c>
      <c r="BO105" s="3">
        <f t="shared" si="132"/>
        <v>43</v>
      </c>
      <c r="BP105" s="3">
        <f t="shared" si="132"/>
        <v>42</v>
      </c>
      <c r="BQ105" s="3">
        <f t="shared" si="132"/>
        <v>41</v>
      </c>
      <c r="BR105" s="3">
        <f t="shared" si="132"/>
        <v>40</v>
      </c>
      <c r="BS105" s="3">
        <f t="shared" si="132"/>
        <v>39</v>
      </c>
      <c r="BT105" s="3">
        <f t="shared" si="132"/>
        <v>38</v>
      </c>
      <c r="BU105" s="3">
        <f t="shared" si="132"/>
        <v>37</v>
      </c>
      <c r="BV105" s="3">
        <f t="shared" si="132"/>
        <v>36</v>
      </c>
      <c r="BW105" s="3">
        <f t="shared" si="132"/>
        <v>35</v>
      </c>
      <c r="BX105" s="3">
        <f t="shared" si="132"/>
        <v>34</v>
      </c>
      <c r="BY105" s="3">
        <f t="shared" ref="BY105:DF105" si="133">MOD($K$105,BY$6)</f>
        <v>33</v>
      </c>
      <c r="BZ105" s="3">
        <f t="shared" si="133"/>
        <v>32</v>
      </c>
      <c r="CA105" s="3">
        <f t="shared" si="133"/>
        <v>31</v>
      </c>
      <c r="CB105" s="3">
        <f t="shared" si="133"/>
        <v>30</v>
      </c>
      <c r="CC105" s="3">
        <f t="shared" si="133"/>
        <v>29</v>
      </c>
      <c r="CD105" s="3">
        <f t="shared" si="133"/>
        <v>28</v>
      </c>
      <c r="CE105" s="3">
        <f t="shared" si="133"/>
        <v>27</v>
      </c>
      <c r="CF105" s="3">
        <f t="shared" si="133"/>
        <v>26</v>
      </c>
      <c r="CG105" s="3">
        <f t="shared" si="133"/>
        <v>25</v>
      </c>
      <c r="CH105" s="3">
        <f t="shared" si="133"/>
        <v>24</v>
      </c>
      <c r="CI105" s="3">
        <f t="shared" si="133"/>
        <v>23</v>
      </c>
      <c r="CJ105" s="3">
        <f t="shared" si="133"/>
        <v>22</v>
      </c>
      <c r="CK105" s="3">
        <f t="shared" si="133"/>
        <v>21</v>
      </c>
      <c r="CL105" s="3">
        <f t="shared" si="133"/>
        <v>20</v>
      </c>
      <c r="CM105" s="3">
        <f t="shared" si="133"/>
        <v>19</v>
      </c>
      <c r="CN105" s="3">
        <f t="shared" si="133"/>
        <v>18</v>
      </c>
      <c r="CO105" s="3">
        <f t="shared" si="133"/>
        <v>17</v>
      </c>
      <c r="CP105" s="3">
        <f t="shared" si="133"/>
        <v>16</v>
      </c>
      <c r="CQ105" s="3">
        <f t="shared" si="133"/>
        <v>15</v>
      </c>
      <c r="CR105" s="3">
        <f t="shared" si="133"/>
        <v>14</v>
      </c>
      <c r="CS105" s="3">
        <f t="shared" si="133"/>
        <v>13</v>
      </c>
      <c r="CT105" s="3">
        <f t="shared" si="133"/>
        <v>12</v>
      </c>
      <c r="CU105" s="3">
        <f t="shared" si="133"/>
        <v>11</v>
      </c>
      <c r="CV105" s="3">
        <f t="shared" si="133"/>
        <v>10</v>
      </c>
      <c r="CW105" s="3">
        <f t="shared" si="133"/>
        <v>9</v>
      </c>
      <c r="CX105" s="3">
        <f t="shared" si="133"/>
        <v>8</v>
      </c>
      <c r="CY105" s="3">
        <f t="shared" si="133"/>
        <v>7</v>
      </c>
      <c r="CZ105" s="3">
        <f t="shared" si="133"/>
        <v>6</v>
      </c>
      <c r="DA105" s="3">
        <f t="shared" si="133"/>
        <v>5</v>
      </c>
      <c r="DB105" s="3">
        <f t="shared" si="133"/>
        <v>4</v>
      </c>
      <c r="DC105" s="3">
        <f t="shared" si="133"/>
        <v>3</v>
      </c>
      <c r="DD105" s="3">
        <f t="shared" si="133"/>
        <v>2</v>
      </c>
      <c r="DE105" s="3">
        <f t="shared" si="133"/>
        <v>1</v>
      </c>
      <c r="DF105" s="6">
        <f t="shared" si="133"/>
        <v>0</v>
      </c>
      <c r="DG105" s="3"/>
      <c r="DH105" s="3"/>
      <c r="DI105" s="4">
        <v>99</v>
      </c>
    </row>
    <row r="106" spans="5:113" ht="19.2" customHeight="1" x14ac:dyDescent="0.45">
      <c r="E106">
        <f t="shared" si="40"/>
        <v>10000</v>
      </c>
      <c r="F106">
        <f t="shared" si="41"/>
        <v>100</v>
      </c>
      <c r="G106" s="2">
        <f t="shared" si="70"/>
        <v>3.3</v>
      </c>
      <c r="H106" s="2">
        <f t="shared" si="71"/>
        <v>10000</v>
      </c>
      <c r="I106" s="2">
        <f t="shared" si="72"/>
        <v>1</v>
      </c>
      <c r="J106">
        <f t="shared" si="73"/>
        <v>10000</v>
      </c>
      <c r="K106" s="4">
        <v>100</v>
      </c>
      <c r="L106" s="7">
        <f>MOD($K$106,L$6)</f>
        <v>0</v>
      </c>
      <c r="M106" s="7">
        <f t="shared" ref="M106:BX106" si="134">MOD($K$106,M$6)</f>
        <v>0</v>
      </c>
      <c r="N106" s="7">
        <f t="shared" si="134"/>
        <v>1</v>
      </c>
      <c r="O106" s="7">
        <f t="shared" si="134"/>
        <v>0</v>
      </c>
      <c r="P106" s="7">
        <f t="shared" si="134"/>
        <v>0</v>
      </c>
      <c r="Q106" s="7">
        <f t="shared" si="134"/>
        <v>4</v>
      </c>
      <c r="R106" s="7">
        <f t="shared" si="134"/>
        <v>2</v>
      </c>
      <c r="S106" s="7">
        <f t="shared" si="134"/>
        <v>4</v>
      </c>
      <c r="T106" s="7">
        <f t="shared" si="134"/>
        <v>1</v>
      </c>
      <c r="U106" s="7">
        <f t="shared" si="134"/>
        <v>0</v>
      </c>
      <c r="V106" s="3">
        <f t="shared" si="134"/>
        <v>1</v>
      </c>
      <c r="W106" s="3">
        <f t="shared" si="134"/>
        <v>4</v>
      </c>
      <c r="X106" s="3">
        <f t="shared" si="134"/>
        <v>9</v>
      </c>
      <c r="Y106" s="3">
        <f t="shared" si="134"/>
        <v>2</v>
      </c>
      <c r="Z106" s="3">
        <f t="shared" si="134"/>
        <v>10</v>
      </c>
      <c r="AA106" s="3">
        <f t="shared" si="134"/>
        <v>4</v>
      </c>
      <c r="AB106" s="3">
        <f t="shared" si="134"/>
        <v>15</v>
      </c>
      <c r="AC106" s="3">
        <f t="shared" si="134"/>
        <v>10</v>
      </c>
      <c r="AD106" s="3">
        <f t="shared" si="134"/>
        <v>5</v>
      </c>
      <c r="AE106" s="3">
        <f t="shared" si="134"/>
        <v>0</v>
      </c>
      <c r="AF106" s="3">
        <f t="shared" si="134"/>
        <v>16</v>
      </c>
      <c r="AG106" s="3">
        <f t="shared" si="134"/>
        <v>12</v>
      </c>
      <c r="AH106" s="3">
        <f t="shared" si="134"/>
        <v>8</v>
      </c>
      <c r="AI106" s="3">
        <f t="shared" si="134"/>
        <v>4</v>
      </c>
      <c r="AJ106" s="3">
        <f t="shared" si="134"/>
        <v>0</v>
      </c>
      <c r="AK106" s="3">
        <f t="shared" si="134"/>
        <v>22</v>
      </c>
      <c r="AL106" s="3">
        <f t="shared" si="134"/>
        <v>19</v>
      </c>
      <c r="AM106" s="3">
        <f t="shared" si="134"/>
        <v>16</v>
      </c>
      <c r="AN106" s="3">
        <f t="shared" si="134"/>
        <v>13</v>
      </c>
      <c r="AO106" s="3">
        <f t="shared" si="134"/>
        <v>10</v>
      </c>
      <c r="AP106" s="3">
        <f t="shared" si="134"/>
        <v>7</v>
      </c>
      <c r="AQ106" s="3">
        <f t="shared" si="134"/>
        <v>4</v>
      </c>
      <c r="AR106" s="3">
        <f t="shared" si="134"/>
        <v>1</v>
      </c>
      <c r="AS106" s="3">
        <f t="shared" si="134"/>
        <v>32</v>
      </c>
      <c r="AT106" s="3">
        <f t="shared" si="134"/>
        <v>30</v>
      </c>
      <c r="AU106" s="3">
        <f t="shared" si="134"/>
        <v>28</v>
      </c>
      <c r="AV106" s="3">
        <f t="shared" si="134"/>
        <v>26</v>
      </c>
      <c r="AW106" s="3">
        <f t="shared" si="134"/>
        <v>24</v>
      </c>
      <c r="AX106" s="3">
        <f t="shared" si="134"/>
        <v>22</v>
      </c>
      <c r="AY106" s="3">
        <f t="shared" si="134"/>
        <v>20</v>
      </c>
      <c r="AZ106" s="3">
        <f t="shared" si="134"/>
        <v>18</v>
      </c>
      <c r="BA106" s="3">
        <f t="shared" si="134"/>
        <v>16</v>
      </c>
      <c r="BB106" s="3">
        <f t="shared" si="134"/>
        <v>14</v>
      </c>
      <c r="BC106" s="3">
        <f t="shared" si="134"/>
        <v>12</v>
      </c>
      <c r="BD106" s="3">
        <f t="shared" si="134"/>
        <v>10</v>
      </c>
      <c r="BE106" s="3">
        <f t="shared" si="134"/>
        <v>8</v>
      </c>
      <c r="BF106" s="3">
        <f t="shared" si="134"/>
        <v>6</v>
      </c>
      <c r="BG106" s="3">
        <f t="shared" si="134"/>
        <v>4</v>
      </c>
      <c r="BH106" s="3">
        <f t="shared" si="134"/>
        <v>2</v>
      </c>
      <c r="BI106" s="3">
        <f t="shared" si="134"/>
        <v>0</v>
      </c>
      <c r="BJ106" s="3">
        <f t="shared" si="134"/>
        <v>49</v>
      </c>
      <c r="BK106" s="3">
        <f t="shared" si="134"/>
        <v>48</v>
      </c>
      <c r="BL106" s="3">
        <f t="shared" si="134"/>
        <v>47</v>
      </c>
      <c r="BM106" s="3">
        <f t="shared" si="134"/>
        <v>46</v>
      </c>
      <c r="BN106" s="3">
        <f t="shared" si="134"/>
        <v>45</v>
      </c>
      <c r="BO106" s="3">
        <f t="shared" si="134"/>
        <v>44</v>
      </c>
      <c r="BP106" s="3">
        <f t="shared" si="134"/>
        <v>43</v>
      </c>
      <c r="BQ106" s="3">
        <f t="shared" si="134"/>
        <v>42</v>
      </c>
      <c r="BR106" s="3">
        <f t="shared" si="134"/>
        <v>41</v>
      </c>
      <c r="BS106" s="3">
        <f t="shared" si="134"/>
        <v>40</v>
      </c>
      <c r="BT106" s="3">
        <f t="shared" si="134"/>
        <v>39</v>
      </c>
      <c r="BU106" s="3">
        <f t="shared" si="134"/>
        <v>38</v>
      </c>
      <c r="BV106" s="3">
        <f t="shared" si="134"/>
        <v>37</v>
      </c>
      <c r="BW106" s="3">
        <f t="shared" si="134"/>
        <v>36</v>
      </c>
      <c r="BX106" s="3">
        <f t="shared" si="134"/>
        <v>35</v>
      </c>
      <c r="BY106" s="3">
        <f t="shared" ref="BY106:DG106" si="135">MOD($K$106,BY$6)</f>
        <v>34</v>
      </c>
      <c r="BZ106" s="3">
        <f t="shared" si="135"/>
        <v>33</v>
      </c>
      <c r="CA106" s="3">
        <f t="shared" si="135"/>
        <v>32</v>
      </c>
      <c r="CB106" s="3">
        <f t="shared" si="135"/>
        <v>31</v>
      </c>
      <c r="CC106" s="3">
        <f t="shared" si="135"/>
        <v>30</v>
      </c>
      <c r="CD106" s="3">
        <f t="shared" si="135"/>
        <v>29</v>
      </c>
      <c r="CE106" s="3">
        <f t="shared" si="135"/>
        <v>28</v>
      </c>
      <c r="CF106" s="3">
        <f t="shared" si="135"/>
        <v>27</v>
      </c>
      <c r="CG106" s="3">
        <f t="shared" si="135"/>
        <v>26</v>
      </c>
      <c r="CH106" s="3">
        <f t="shared" si="135"/>
        <v>25</v>
      </c>
      <c r="CI106" s="3">
        <f t="shared" si="135"/>
        <v>24</v>
      </c>
      <c r="CJ106" s="3">
        <f t="shared" si="135"/>
        <v>23</v>
      </c>
      <c r="CK106" s="3">
        <f t="shared" si="135"/>
        <v>22</v>
      </c>
      <c r="CL106" s="3">
        <f t="shared" si="135"/>
        <v>21</v>
      </c>
      <c r="CM106" s="3">
        <f t="shared" si="135"/>
        <v>20</v>
      </c>
      <c r="CN106" s="3">
        <f t="shared" si="135"/>
        <v>19</v>
      </c>
      <c r="CO106" s="3">
        <f t="shared" si="135"/>
        <v>18</v>
      </c>
      <c r="CP106" s="3">
        <f t="shared" si="135"/>
        <v>17</v>
      </c>
      <c r="CQ106" s="3">
        <f t="shared" si="135"/>
        <v>16</v>
      </c>
      <c r="CR106" s="3">
        <f t="shared" si="135"/>
        <v>15</v>
      </c>
      <c r="CS106" s="3">
        <f t="shared" si="135"/>
        <v>14</v>
      </c>
      <c r="CT106" s="3">
        <f t="shared" si="135"/>
        <v>13</v>
      </c>
      <c r="CU106" s="3">
        <f t="shared" si="135"/>
        <v>12</v>
      </c>
      <c r="CV106" s="3">
        <f t="shared" si="135"/>
        <v>11</v>
      </c>
      <c r="CW106" s="3">
        <f t="shared" si="135"/>
        <v>10</v>
      </c>
      <c r="CX106" s="3">
        <f t="shared" si="135"/>
        <v>9</v>
      </c>
      <c r="CY106" s="3">
        <f t="shared" si="135"/>
        <v>8</v>
      </c>
      <c r="CZ106" s="3">
        <f t="shared" si="135"/>
        <v>7</v>
      </c>
      <c r="DA106" s="3">
        <f t="shared" si="135"/>
        <v>6</v>
      </c>
      <c r="DB106" s="3">
        <f t="shared" si="135"/>
        <v>5</v>
      </c>
      <c r="DC106" s="3">
        <f t="shared" si="135"/>
        <v>4</v>
      </c>
      <c r="DD106" s="3">
        <f t="shared" si="135"/>
        <v>3</v>
      </c>
      <c r="DE106" s="3">
        <f t="shared" si="135"/>
        <v>2</v>
      </c>
      <c r="DF106" s="3">
        <f t="shared" si="135"/>
        <v>1</v>
      </c>
      <c r="DG106" s="6">
        <f t="shared" si="135"/>
        <v>0</v>
      </c>
      <c r="DH106" s="3"/>
      <c r="DI106" s="4">
        <v>100</v>
      </c>
    </row>
    <row r="107" spans="5:113" ht="19.2" customHeight="1" x14ac:dyDescent="0.45">
      <c r="E107">
        <f t="shared" si="40"/>
        <v>10201</v>
      </c>
      <c r="F107">
        <f t="shared" si="41"/>
        <v>101</v>
      </c>
      <c r="G107" s="2">
        <f t="shared" si="70"/>
        <v>3.3333333333333335</v>
      </c>
      <c r="H107" s="2">
        <f t="shared" si="71"/>
        <v>10201</v>
      </c>
      <c r="I107" s="2">
        <f t="shared" si="72"/>
        <v>1</v>
      </c>
      <c r="J107">
        <f t="shared" si="73"/>
        <v>10201</v>
      </c>
      <c r="K107" s="4">
        <v>101</v>
      </c>
      <c r="L107" s="7">
        <f>MOD($K$107,L$6)</f>
        <v>0</v>
      </c>
      <c r="M107" s="7">
        <f t="shared" ref="M107:BX107" si="136">MOD($K$107,M$6)</f>
        <v>1</v>
      </c>
      <c r="N107" s="7">
        <f t="shared" si="136"/>
        <v>2</v>
      </c>
      <c r="O107" s="11">
        <f t="shared" si="136"/>
        <v>1</v>
      </c>
      <c r="P107" s="11">
        <f t="shared" si="136"/>
        <v>1</v>
      </c>
      <c r="Q107" s="11">
        <f t="shared" si="136"/>
        <v>5</v>
      </c>
      <c r="R107" s="11">
        <f t="shared" si="136"/>
        <v>3</v>
      </c>
      <c r="S107" s="11">
        <f t="shared" si="136"/>
        <v>5</v>
      </c>
      <c r="T107" s="11">
        <f t="shared" si="136"/>
        <v>2</v>
      </c>
      <c r="U107" s="3">
        <f t="shared" si="136"/>
        <v>1</v>
      </c>
      <c r="V107" s="3">
        <f t="shared" si="136"/>
        <v>2</v>
      </c>
      <c r="W107" s="3">
        <f t="shared" si="136"/>
        <v>5</v>
      </c>
      <c r="X107" s="3">
        <f t="shared" si="136"/>
        <v>10</v>
      </c>
      <c r="Y107" s="3">
        <f t="shared" si="136"/>
        <v>3</v>
      </c>
      <c r="Z107" s="3">
        <f t="shared" si="136"/>
        <v>11</v>
      </c>
      <c r="AA107" s="3">
        <f t="shared" si="136"/>
        <v>5</v>
      </c>
      <c r="AB107" s="3">
        <f t="shared" si="136"/>
        <v>16</v>
      </c>
      <c r="AC107" s="3">
        <f t="shared" si="136"/>
        <v>11</v>
      </c>
      <c r="AD107" s="3">
        <f t="shared" si="136"/>
        <v>6</v>
      </c>
      <c r="AE107" s="3">
        <f t="shared" si="136"/>
        <v>1</v>
      </c>
      <c r="AF107" s="3">
        <f t="shared" si="136"/>
        <v>17</v>
      </c>
      <c r="AG107" s="3">
        <f t="shared" si="136"/>
        <v>13</v>
      </c>
      <c r="AH107" s="3">
        <f t="shared" si="136"/>
        <v>9</v>
      </c>
      <c r="AI107" s="3">
        <f t="shared" si="136"/>
        <v>5</v>
      </c>
      <c r="AJ107" s="3">
        <f t="shared" si="136"/>
        <v>1</v>
      </c>
      <c r="AK107" s="3">
        <f t="shared" si="136"/>
        <v>23</v>
      </c>
      <c r="AL107" s="3">
        <f t="shared" si="136"/>
        <v>20</v>
      </c>
      <c r="AM107" s="3">
        <f t="shared" si="136"/>
        <v>17</v>
      </c>
      <c r="AN107" s="3">
        <f t="shared" si="136"/>
        <v>14</v>
      </c>
      <c r="AO107" s="3">
        <f t="shared" si="136"/>
        <v>11</v>
      </c>
      <c r="AP107" s="3">
        <f t="shared" si="136"/>
        <v>8</v>
      </c>
      <c r="AQ107" s="3">
        <f t="shared" si="136"/>
        <v>5</v>
      </c>
      <c r="AR107" s="3">
        <f t="shared" si="136"/>
        <v>2</v>
      </c>
      <c r="AS107" s="3">
        <f t="shared" si="136"/>
        <v>33</v>
      </c>
      <c r="AT107" s="3">
        <f t="shared" si="136"/>
        <v>31</v>
      </c>
      <c r="AU107" s="3">
        <f t="shared" si="136"/>
        <v>29</v>
      </c>
      <c r="AV107" s="3">
        <f t="shared" si="136"/>
        <v>27</v>
      </c>
      <c r="AW107" s="3">
        <f t="shared" si="136"/>
        <v>25</v>
      </c>
      <c r="AX107" s="3">
        <f t="shared" si="136"/>
        <v>23</v>
      </c>
      <c r="AY107" s="3">
        <f t="shared" si="136"/>
        <v>21</v>
      </c>
      <c r="AZ107" s="3">
        <f t="shared" si="136"/>
        <v>19</v>
      </c>
      <c r="BA107" s="3">
        <f t="shared" si="136"/>
        <v>17</v>
      </c>
      <c r="BB107" s="3">
        <f t="shared" si="136"/>
        <v>15</v>
      </c>
      <c r="BC107" s="3">
        <f t="shared" si="136"/>
        <v>13</v>
      </c>
      <c r="BD107" s="3">
        <f t="shared" si="136"/>
        <v>11</v>
      </c>
      <c r="BE107" s="3">
        <f t="shared" si="136"/>
        <v>9</v>
      </c>
      <c r="BF107" s="3">
        <f t="shared" si="136"/>
        <v>7</v>
      </c>
      <c r="BG107" s="3">
        <f t="shared" si="136"/>
        <v>5</v>
      </c>
      <c r="BH107" s="3">
        <f t="shared" si="136"/>
        <v>3</v>
      </c>
      <c r="BI107" s="3">
        <f t="shared" si="136"/>
        <v>1</v>
      </c>
      <c r="BJ107" s="3">
        <f t="shared" si="136"/>
        <v>50</v>
      </c>
      <c r="BK107" s="3">
        <f t="shared" si="136"/>
        <v>49</v>
      </c>
      <c r="BL107" s="3">
        <f t="shared" si="136"/>
        <v>48</v>
      </c>
      <c r="BM107" s="3">
        <f t="shared" si="136"/>
        <v>47</v>
      </c>
      <c r="BN107" s="3">
        <f t="shared" si="136"/>
        <v>46</v>
      </c>
      <c r="BO107" s="3">
        <f t="shared" si="136"/>
        <v>45</v>
      </c>
      <c r="BP107" s="3">
        <f t="shared" si="136"/>
        <v>44</v>
      </c>
      <c r="BQ107" s="3">
        <f t="shared" si="136"/>
        <v>43</v>
      </c>
      <c r="BR107" s="3">
        <f t="shared" si="136"/>
        <v>42</v>
      </c>
      <c r="BS107" s="3">
        <f t="shared" si="136"/>
        <v>41</v>
      </c>
      <c r="BT107" s="3">
        <f t="shared" si="136"/>
        <v>40</v>
      </c>
      <c r="BU107" s="3">
        <f t="shared" si="136"/>
        <v>39</v>
      </c>
      <c r="BV107" s="3">
        <f t="shared" si="136"/>
        <v>38</v>
      </c>
      <c r="BW107" s="3">
        <f t="shared" si="136"/>
        <v>37</v>
      </c>
      <c r="BX107" s="3">
        <f t="shared" si="136"/>
        <v>36</v>
      </c>
      <c r="BY107" s="3">
        <f t="shared" ref="BY107:DH107" si="137">MOD($K$107,BY$6)</f>
        <v>35</v>
      </c>
      <c r="BZ107" s="3">
        <f t="shared" si="137"/>
        <v>34</v>
      </c>
      <c r="CA107" s="3">
        <f t="shared" si="137"/>
        <v>33</v>
      </c>
      <c r="CB107" s="3">
        <f t="shared" si="137"/>
        <v>32</v>
      </c>
      <c r="CC107" s="3">
        <f t="shared" si="137"/>
        <v>31</v>
      </c>
      <c r="CD107" s="3">
        <f t="shared" si="137"/>
        <v>30</v>
      </c>
      <c r="CE107" s="3">
        <f t="shared" si="137"/>
        <v>29</v>
      </c>
      <c r="CF107" s="3">
        <f t="shared" si="137"/>
        <v>28</v>
      </c>
      <c r="CG107" s="3">
        <f t="shared" si="137"/>
        <v>27</v>
      </c>
      <c r="CH107" s="3">
        <f t="shared" si="137"/>
        <v>26</v>
      </c>
      <c r="CI107" s="3">
        <f t="shared" si="137"/>
        <v>25</v>
      </c>
      <c r="CJ107" s="3">
        <f t="shared" si="137"/>
        <v>24</v>
      </c>
      <c r="CK107" s="3">
        <f t="shared" si="137"/>
        <v>23</v>
      </c>
      <c r="CL107" s="3">
        <f t="shared" si="137"/>
        <v>22</v>
      </c>
      <c r="CM107" s="3">
        <f t="shared" si="137"/>
        <v>21</v>
      </c>
      <c r="CN107" s="3">
        <f t="shared" si="137"/>
        <v>20</v>
      </c>
      <c r="CO107" s="3">
        <f t="shared" si="137"/>
        <v>19</v>
      </c>
      <c r="CP107" s="3">
        <f t="shared" si="137"/>
        <v>18</v>
      </c>
      <c r="CQ107" s="3">
        <f t="shared" si="137"/>
        <v>17</v>
      </c>
      <c r="CR107" s="3">
        <f t="shared" si="137"/>
        <v>16</v>
      </c>
      <c r="CS107" s="3">
        <f t="shared" si="137"/>
        <v>15</v>
      </c>
      <c r="CT107" s="3">
        <f t="shared" si="137"/>
        <v>14</v>
      </c>
      <c r="CU107" s="3">
        <f t="shared" si="137"/>
        <v>13</v>
      </c>
      <c r="CV107" s="3">
        <f t="shared" si="137"/>
        <v>12</v>
      </c>
      <c r="CW107" s="3">
        <f t="shared" si="137"/>
        <v>11</v>
      </c>
      <c r="CX107" s="3">
        <f t="shared" si="137"/>
        <v>10</v>
      </c>
      <c r="CY107" s="3">
        <f t="shared" si="137"/>
        <v>9</v>
      </c>
      <c r="CZ107" s="3">
        <f t="shared" si="137"/>
        <v>8</v>
      </c>
      <c r="DA107" s="3">
        <f t="shared" si="137"/>
        <v>7</v>
      </c>
      <c r="DB107" s="3">
        <f t="shared" si="137"/>
        <v>6</v>
      </c>
      <c r="DC107" s="3">
        <f t="shared" si="137"/>
        <v>5</v>
      </c>
      <c r="DD107" s="3">
        <f t="shared" si="137"/>
        <v>4</v>
      </c>
      <c r="DE107" s="3">
        <f t="shared" si="137"/>
        <v>3</v>
      </c>
      <c r="DF107" s="3">
        <f t="shared" si="137"/>
        <v>2</v>
      </c>
      <c r="DG107" s="3">
        <f t="shared" si="137"/>
        <v>1</v>
      </c>
      <c r="DH107" s="6">
        <f t="shared" si="137"/>
        <v>0</v>
      </c>
      <c r="DI107" s="4">
        <v>101</v>
      </c>
    </row>
    <row r="108" spans="5:113" ht="19.2" customHeight="1" x14ac:dyDescent="0.45">
      <c r="E108">
        <f t="shared" ref="E108:E125" si="138">F108*K108</f>
        <v>10404</v>
      </c>
      <c r="F108">
        <f t="shared" ref="F108:F125" si="139">INT(H108/K108)</f>
        <v>102</v>
      </c>
      <c r="G108" s="2">
        <f t="shared" ref="G108:G125" si="140">(K108-$I$5)/30</f>
        <v>3.3666666666666667</v>
      </c>
      <c r="H108" s="2">
        <f t="shared" ref="H108:H125" si="141">I108*(J108)</f>
        <v>10404</v>
      </c>
      <c r="I108" s="2">
        <f t="shared" si="72"/>
        <v>1</v>
      </c>
      <c r="J108">
        <f t="shared" ref="J108:J125" si="142">K108*K108</f>
        <v>10404</v>
      </c>
      <c r="K108" s="4">
        <v>102</v>
      </c>
      <c r="L108" s="27"/>
      <c r="M108" s="27"/>
      <c r="N108" s="27"/>
      <c r="O108" s="27"/>
      <c r="P108" s="27"/>
      <c r="Q108" s="27"/>
      <c r="R108" s="27"/>
      <c r="S108" s="27"/>
    </row>
    <row r="109" spans="5:113" ht="19.2" customHeight="1" x14ac:dyDescent="0.45">
      <c r="E109">
        <f t="shared" si="138"/>
        <v>10609</v>
      </c>
      <c r="F109">
        <f t="shared" si="139"/>
        <v>103</v>
      </c>
      <c r="G109" s="2">
        <f t="shared" si="140"/>
        <v>3.4</v>
      </c>
      <c r="H109" s="2">
        <f t="shared" si="141"/>
        <v>10609</v>
      </c>
      <c r="I109" s="2">
        <f t="shared" si="72"/>
        <v>1</v>
      </c>
      <c r="J109">
        <f t="shared" si="142"/>
        <v>10609</v>
      </c>
      <c r="K109" s="4">
        <v>103</v>
      </c>
      <c r="L109" s="27"/>
      <c r="M109" s="27"/>
      <c r="N109" s="27"/>
      <c r="O109" s="27"/>
      <c r="P109" s="27"/>
      <c r="Q109" s="27"/>
      <c r="R109" s="27"/>
    </row>
    <row r="110" spans="5:113" ht="19.2" customHeight="1" x14ac:dyDescent="0.45">
      <c r="E110">
        <f t="shared" si="138"/>
        <v>10816</v>
      </c>
      <c r="F110">
        <f t="shared" si="139"/>
        <v>104</v>
      </c>
      <c r="G110" s="2">
        <f t="shared" si="140"/>
        <v>3.4333333333333331</v>
      </c>
      <c r="H110" s="2">
        <f t="shared" si="141"/>
        <v>10816</v>
      </c>
      <c r="I110" s="2">
        <f t="shared" si="72"/>
        <v>1</v>
      </c>
      <c r="J110">
        <f t="shared" si="142"/>
        <v>10816</v>
      </c>
      <c r="K110" s="4">
        <v>104</v>
      </c>
      <c r="L110" s="27"/>
      <c r="M110" s="27"/>
      <c r="N110" s="27"/>
      <c r="O110" s="27"/>
      <c r="P110" s="27"/>
      <c r="Q110" s="27"/>
      <c r="R110" s="27"/>
    </row>
    <row r="111" spans="5:113" ht="19.2" customHeight="1" x14ac:dyDescent="0.45">
      <c r="E111">
        <f t="shared" si="138"/>
        <v>11025</v>
      </c>
      <c r="F111">
        <f t="shared" si="139"/>
        <v>105</v>
      </c>
      <c r="G111" s="2">
        <f t="shared" si="140"/>
        <v>3.4666666666666668</v>
      </c>
      <c r="H111" s="2">
        <f t="shared" si="141"/>
        <v>11025</v>
      </c>
      <c r="I111" s="2">
        <f t="shared" si="72"/>
        <v>1</v>
      </c>
      <c r="J111">
        <f t="shared" si="142"/>
        <v>11025</v>
      </c>
      <c r="K111" s="4">
        <v>105</v>
      </c>
      <c r="L111" s="27"/>
      <c r="M111" s="27"/>
      <c r="N111" s="27"/>
      <c r="O111" s="27"/>
      <c r="P111" s="27"/>
      <c r="Q111" s="27"/>
      <c r="R111" s="27"/>
    </row>
    <row r="112" spans="5:113" ht="19.2" customHeight="1" x14ac:dyDescent="0.45">
      <c r="E112">
        <f t="shared" si="138"/>
        <v>11236</v>
      </c>
      <c r="F112">
        <f t="shared" si="139"/>
        <v>106</v>
      </c>
      <c r="G112" s="2">
        <f t="shared" si="140"/>
        <v>3.5</v>
      </c>
      <c r="H112" s="2">
        <f t="shared" si="141"/>
        <v>11236</v>
      </c>
      <c r="I112" s="2">
        <f t="shared" si="72"/>
        <v>1</v>
      </c>
      <c r="J112">
        <f t="shared" si="142"/>
        <v>11236</v>
      </c>
      <c r="K112" s="4">
        <v>106</v>
      </c>
      <c r="L112" s="27"/>
      <c r="M112" s="27"/>
      <c r="N112" s="27"/>
      <c r="O112" s="27"/>
      <c r="P112" s="27"/>
      <c r="Q112" s="27"/>
    </row>
    <row r="113" spans="5:17" ht="19.2" customHeight="1" x14ac:dyDescent="0.45">
      <c r="E113">
        <f t="shared" si="138"/>
        <v>11449</v>
      </c>
      <c r="F113">
        <f t="shared" si="139"/>
        <v>107</v>
      </c>
      <c r="G113" s="2">
        <f t="shared" si="140"/>
        <v>3.5333333333333332</v>
      </c>
      <c r="H113" s="2">
        <f t="shared" si="141"/>
        <v>11449</v>
      </c>
      <c r="I113" s="2">
        <f t="shared" si="72"/>
        <v>1</v>
      </c>
      <c r="J113">
        <f t="shared" si="142"/>
        <v>11449</v>
      </c>
      <c r="K113" s="4">
        <v>107</v>
      </c>
      <c r="L113" s="27"/>
      <c r="M113" s="27"/>
      <c r="N113" s="27"/>
      <c r="O113" s="27"/>
      <c r="P113" s="27"/>
      <c r="Q113" s="27"/>
    </row>
    <row r="114" spans="5:17" ht="19.2" customHeight="1" x14ac:dyDescent="0.45">
      <c r="E114">
        <f t="shared" si="138"/>
        <v>11664</v>
      </c>
      <c r="F114">
        <f t="shared" si="139"/>
        <v>108</v>
      </c>
      <c r="G114" s="2">
        <f t="shared" si="140"/>
        <v>3.5666666666666669</v>
      </c>
      <c r="H114" s="2">
        <f t="shared" si="141"/>
        <v>11664</v>
      </c>
      <c r="I114" s="2">
        <f t="shared" si="72"/>
        <v>1</v>
      </c>
      <c r="J114">
        <f t="shared" si="142"/>
        <v>11664</v>
      </c>
      <c r="K114" s="4">
        <v>108</v>
      </c>
      <c r="L114" s="27"/>
      <c r="M114" s="27"/>
      <c r="N114" s="27"/>
      <c r="O114" s="27"/>
      <c r="P114" s="27"/>
      <c r="Q114" s="27"/>
    </row>
    <row r="115" spans="5:17" ht="19.2" customHeight="1" x14ac:dyDescent="0.45">
      <c r="E115">
        <f t="shared" si="138"/>
        <v>11881</v>
      </c>
      <c r="F115">
        <f t="shared" si="139"/>
        <v>109</v>
      </c>
      <c r="G115" s="2">
        <f t="shared" si="140"/>
        <v>3.6</v>
      </c>
      <c r="H115" s="2">
        <f t="shared" si="141"/>
        <v>11881</v>
      </c>
      <c r="I115" s="2">
        <f t="shared" si="72"/>
        <v>1</v>
      </c>
      <c r="J115">
        <f t="shared" si="142"/>
        <v>11881</v>
      </c>
      <c r="K115" s="4">
        <v>109</v>
      </c>
      <c r="L115" s="27"/>
      <c r="M115" s="27"/>
      <c r="N115" s="27"/>
      <c r="O115" s="27"/>
      <c r="P115" s="27"/>
    </row>
    <row r="116" spans="5:17" ht="19.2" customHeight="1" x14ac:dyDescent="0.45">
      <c r="E116">
        <f t="shared" si="138"/>
        <v>12100</v>
      </c>
      <c r="F116">
        <f t="shared" si="139"/>
        <v>110</v>
      </c>
      <c r="G116" s="2">
        <f t="shared" si="140"/>
        <v>3.6333333333333333</v>
      </c>
      <c r="H116" s="2">
        <f t="shared" si="141"/>
        <v>12100</v>
      </c>
      <c r="I116" s="2">
        <f t="shared" si="72"/>
        <v>1</v>
      </c>
      <c r="J116">
        <f t="shared" si="142"/>
        <v>12100</v>
      </c>
      <c r="K116" s="4">
        <v>110</v>
      </c>
      <c r="L116" s="27"/>
      <c r="M116" s="27"/>
      <c r="N116" s="27"/>
      <c r="O116" s="27"/>
      <c r="P116" s="27"/>
    </row>
    <row r="117" spans="5:17" ht="19.2" customHeight="1" x14ac:dyDescent="0.45">
      <c r="E117">
        <f t="shared" si="138"/>
        <v>12321</v>
      </c>
      <c r="F117">
        <f t="shared" si="139"/>
        <v>111</v>
      </c>
      <c r="G117" s="2">
        <f t="shared" si="140"/>
        <v>3.6666666666666665</v>
      </c>
      <c r="H117" s="2">
        <f t="shared" si="141"/>
        <v>12321</v>
      </c>
      <c r="I117" s="2">
        <f t="shared" si="72"/>
        <v>1</v>
      </c>
      <c r="J117">
        <f t="shared" si="142"/>
        <v>12321</v>
      </c>
      <c r="K117" s="4">
        <v>111</v>
      </c>
      <c r="L117" s="27"/>
      <c r="M117" s="27"/>
      <c r="N117" s="27"/>
      <c r="O117" s="27"/>
      <c r="P117" s="27"/>
    </row>
    <row r="118" spans="5:17" ht="19.2" customHeight="1" x14ac:dyDescent="0.45">
      <c r="E118">
        <f t="shared" si="138"/>
        <v>12544</v>
      </c>
      <c r="F118">
        <f t="shared" si="139"/>
        <v>112</v>
      </c>
      <c r="G118" s="2">
        <f t="shared" si="140"/>
        <v>3.7</v>
      </c>
      <c r="H118" s="2">
        <f t="shared" si="141"/>
        <v>12544</v>
      </c>
      <c r="I118" s="2">
        <f t="shared" si="72"/>
        <v>1</v>
      </c>
      <c r="J118">
        <f t="shared" si="142"/>
        <v>12544</v>
      </c>
      <c r="K118" s="4">
        <v>112</v>
      </c>
      <c r="L118" s="27"/>
      <c r="M118" s="27"/>
      <c r="N118" s="27"/>
      <c r="O118" s="27"/>
      <c r="P118" s="27"/>
    </row>
    <row r="119" spans="5:17" ht="19.2" customHeight="1" x14ac:dyDescent="0.45">
      <c r="E119">
        <f t="shared" si="138"/>
        <v>12769</v>
      </c>
      <c r="F119">
        <f t="shared" si="139"/>
        <v>113</v>
      </c>
      <c r="G119" s="2">
        <f t="shared" si="140"/>
        <v>3.7333333333333334</v>
      </c>
      <c r="H119" s="2">
        <f t="shared" si="141"/>
        <v>12769</v>
      </c>
      <c r="I119" s="2">
        <f t="shared" si="72"/>
        <v>1</v>
      </c>
      <c r="J119">
        <f t="shared" si="142"/>
        <v>12769</v>
      </c>
      <c r="K119" s="4">
        <v>113</v>
      </c>
      <c r="L119" s="27"/>
      <c r="M119" s="27"/>
      <c r="N119" s="27"/>
      <c r="O119" s="27"/>
    </row>
    <row r="120" spans="5:17" ht="19.2" customHeight="1" x14ac:dyDescent="0.45">
      <c r="E120">
        <f t="shared" si="138"/>
        <v>12996</v>
      </c>
      <c r="F120">
        <f t="shared" si="139"/>
        <v>114</v>
      </c>
      <c r="G120" s="2">
        <f t="shared" si="140"/>
        <v>3.7666666666666666</v>
      </c>
      <c r="H120" s="2">
        <f t="shared" si="141"/>
        <v>12996</v>
      </c>
      <c r="I120" s="2">
        <f t="shared" si="72"/>
        <v>1</v>
      </c>
      <c r="J120">
        <f t="shared" si="142"/>
        <v>12996</v>
      </c>
      <c r="K120" s="4">
        <v>114</v>
      </c>
      <c r="L120" s="27"/>
      <c r="M120" s="27"/>
      <c r="N120" s="27"/>
      <c r="O120" s="27"/>
    </row>
    <row r="121" spans="5:17" ht="19.2" customHeight="1" x14ac:dyDescent="0.45">
      <c r="E121">
        <f t="shared" si="138"/>
        <v>13225</v>
      </c>
      <c r="F121">
        <f t="shared" si="139"/>
        <v>115</v>
      </c>
      <c r="G121" s="2">
        <f t="shared" si="140"/>
        <v>3.8</v>
      </c>
      <c r="H121" s="2">
        <f t="shared" si="141"/>
        <v>13225</v>
      </c>
      <c r="I121" s="2">
        <f t="shared" si="72"/>
        <v>1</v>
      </c>
      <c r="J121">
        <f t="shared" si="142"/>
        <v>13225</v>
      </c>
      <c r="K121" s="4">
        <v>115</v>
      </c>
      <c r="L121" s="27"/>
      <c r="M121" s="27"/>
      <c r="N121" s="27"/>
      <c r="O121" s="27"/>
    </row>
    <row r="122" spans="5:17" ht="19.2" customHeight="1" x14ac:dyDescent="0.45">
      <c r="E122">
        <f t="shared" si="138"/>
        <v>13456</v>
      </c>
      <c r="F122">
        <f t="shared" si="139"/>
        <v>116</v>
      </c>
      <c r="G122" s="2">
        <f t="shared" si="140"/>
        <v>3.8333333333333335</v>
      </c>
      <c r="H122" s="2">
        <f t="shared" si="141"/>
        <v>13456</v>
      </c>
      <c r="I122" s="2">
        <f t="shared" si="72"/>
        <v>1</v>
      </c>
      <c r="J122">
        <f t="shared" si="142"/>
        <v>13456</v>
      </c>
      <c r="K122" s="4">
        <v>116</v>
      </c>
      <c r="L122" s="27"/>
      <c r="M122" s="27"/>
      <c r="N122" s="27"/>
      <c r="O122" s="27"/>
    </row>
    <row r="123" spans="5:17" ht="19.2" customHeight="1" x14ac:dyDescent="0.45">
      <c r="E123">
        <f t="shared" si="138"/>
        <v>13689</v>
      </c>
      <c r="F123">
        <f t="shared" si="139"/>
        <v>117</v>
      </c>
      <c r="G123" s="2">
        <f t="shared" si="140"/>
        <v>3.8666666666666667</v>
      </c>
      <c r="H123" s="2">
        <f t="shared" si="141"/>
        <v>13689</v>
      </c>
      <c r="I123" s="2">
        <f t="shared" si="72"/>
        <v>1</v>
      </c>
      <c r="J123">
        <f t="shared" si="142"/>
        <v>13689</v>
      </c>
      <c r="K123" s="4">
        <v>117</v>
      </c>
      <c r="L123" s="27"/>
      <c r="M123" s="27"/>
      <c r="N123" s="27"/>
      <c r="O123" s="27"/>
    </row>
    <row r="124" spans="5:17" ht="19.2" customHeight="1" x14ac:dyDescent="0.45">
      <c r="E124">
        <f t="shared" si="138"/>
        <v>13924</v>
      </c>
      <c r="F124">
        <f t="shared" si="139"/>
        <v>118</v>
      </c>
      <c r="G124" s="2">
        <f t="shared" si="140"/>
        <v>3.9</v>
      </c>
      <c r="H124" s="2">
        <f t="shared" si="141"/>
        <v>13924</v>
      </c>
      <c r="I124" s="2">
        <f t="shared" si="72"/>
        <v>1</v>
      </c>
      <c r="J124">
        <f t="shared" si="142"/>
        <v>13924</v>
      </c>
      <c r="K124" s="4">
        <v>118</v>
      </c>
      <c r="L124" s="27"/>
      <c r="M124" s="27"/>
      <c r="N124" s="27"/>
      <c r="O124" s="27"/>
    </row>
    <row r="125" spans="5:17" ht="19.2" customHeight="1" x14ac:dyDescent="0.45">
      <c r="E125">
        <f t="shared" si="138"/>
        <v>14161</v>
      </c>
      <c r="F125">
        <f t="shared" si="139"/>
        <v>119</v>
      </c>
      <c r="G125" s="2">
        <f t="shared" si="140"/>
        <v>3.9333333333333331</v>
      </c>
      <c r="H125" s="2">
        <f t="shared" si="141"/>
        <v>14161</v>
      </c>
      <c r="I125" s="2">
        <f t="shared" si="72"/>
        <v>1</v>
      </c>
      <c r="J125">
        <f t="shared" si="142"/>
        <v>14161</v>
      </c>
      <c r="K125" s="4">
        <v>119</v>
      </c>
      <c r="L125" s="27"/>
      <c r="M125" s="27"/>
      <c r="N125" s="27"/>
      <c r="O125" s="27"/>
    </row>
  </sheetData>
  <conditionalFormatting sqref="L7:DH107">
    <cfRule type="cellIs" dxfId="5" priority="8" operator="equal">
      <formula>0</formula>
    </cfRule>
  </conditionalFormatting>
  <conditionalFormatting sqref="G7:G107">
    <cfRule type="expression" dxfId="4" priority="7">
      <formula>MOD(G7,1)&lt;&gt;0</formula>
    </cfRule>
  </conditionalFormatting>
  <conditionalFormatting sqref="F7:F125">
    <cfRule type="expression" dxfId="3" priority="6">
      <formula>MOD(G7,1)&lt;&gt;0</formula>
    </cfRule>
  </conditionalFormatting>
  <conditionalFormatting sqref="E7 E108:E125">
    <cfRule type="expression" dxfId="2" priority="5">
      <formula>MOD(G7,1)&lt;&gt;0</formula>
    </cfRule>
  </conditionalFormatting>
  <conditionalFormatting sqref="E8:E107">
    <cfRule type="expression" dxfId="1" priority="4">
      <formula>MOD(G8,1)&lt;&gt;0</formula>
    </cfRule>
  </conditionalFormatting>
  <conditionalFormatting sqref="G108:G125">
    <cfRule type="expression" dxfId="0" priority="3">
      <formula>MOD(G108,1)&lt;&gt;0</formula>
    </cfRule>
  </conditionalFormatting>
  <dataValidations count="1">
    <dataValidation type="whole" allowBlank="1" showInputMessage="1" showErrorMessage="1" errorTitle="Try again" error="Enter a number between 0 and 29 inclusive" sqref="I5" xr:uid="{6BC07563-BE63-47AC-A9D6-9262E9569737}">
      <formula1>0</formula1>
      <formula2>29</formula2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F3AE4-2269-4931-A688-34985AC8AA5D}">
  <dimension ref="A1:G32"/>
  <sheetViews>
    <sheetView workbookViewId="0">
      <selection sqref="A1:H32"/>
    </sheetView>
  </sheetViews>
  <sheetFormatPr defaultRowHeight="18.600000000000001" x14ac:dyDescent="0.45"/>
  <sheetData>
    <row r="1" spans="1:7" ht="55.8" x14ac:dyDescent="0.45">
      <c r="A1" s="28" t="str" cm="1">
        <f t="array" aca="1" ref="A1" ca="1">MID(CELL("filename",A1),FIND("]",CELL("filename",A1))+1,255)</f>
        <v>1451 (g) reverse group</v>
      </c>
      <c r="B1" t="str" cm="1">
        <f t="array" aca="1" ref="B1" ca="1">MID(CELL("filename"),SEARCH("[",CELL("filename"))+1,SEARCH(".",CELL("filename"))-1-SEARCH("[",CELL("filename")))</f>
        <v>Tio Cash Master 1450 Find Ratio Graph sq and ratio all shaded inverse curve</v>
      </c>
    </row>
    <row r="3" spans="1:7" x14ac:dyDescent="0.45">
      <c r="D3" t="s">
        <v>30</v>
      </c>
      <c r="E3" t="s">
        <v>29</v>
      </c>
      <c r="F3" t="s">
        <v>28</v>
      </c>
      <c r="G3" t="s">
        <v>28</v>
      </c>
    </row>
    <row r="4" spans="1:7" x14ac:dyDescent="0.45">
      <c r="C4" s="21">
        <v>1</v>
      </c>
      <c r="D4">
        <v>4</v>
      </c>
      <c r="E4">
        <v>3</v>
      </c>
      <c r="F4">
        <v>2</v>
      </c>
      <c r="G4">
        <v>1</v>
      </c>
    </row>
    <row r="5" spans="1:7" x14ac:dyDescent="0.45">
      <c r="C5" s="20">
        <v>2</v>
      </c>
      <c r="D5">
        <v>4</v>
      </c>
      <c r="E5">
        <v>3</v>
      </c>
      <c r="F5">
        <v>2</v>
      </c>
      <c r="G5">
        <v>1</v>
      </c>
    </row>
    <row r="6" spans="1:7" x14ac:dyDescent="0.45">
      <c r="C6" s="20">
        <v>3</v>
      </c>
      <c r="D6">
        <v>4</v>
      </c>
      <c r="E6">
        <v>3</v>
      </c>
      <c r="F6">
        <v>2</v>
      </c>
      <c r="G6">
        <v>1</v>
      </c>
    </row>
    <row r="7" spans="1:7" x14ac:dyDescent="0.45">
      <c r="C7" s="20">
        <v>4</v>
      </c>
      <c r="D7">
        <v>4</v>
      </c>
      <c r="E7">
        <v>3</v>
      </c>
      <c r="F7">
        <v>2</v>
      </c>
      <c r="G7">
        <v>1</v>
      </c>
    </row>
    <row r="8" spans="1:7" x14ac:dyDescent="0.45">
      <c r="C8" s="20">
        <v>5</v>
      </c>
      <c r="D8">
        <v>4</v>
      </c>
      <c r="E8">
        <v>3</v>
      </c>
      <c r="F8">
        <v>2</v>
      </c>
      <c r="G8">
        <v>1</v>
      </c>
    </row>
    <row r="9" spans="1:7" x14ac:dyDescent="0.45">
      <c r="C9" s="20">
        <v>6</v>
      </c>
      <c r="D9">
        <v>4</v>
      </c>
      <c r="E9">
        <v>3</v>
      </c>
      <c r="F9">
        <v>2</v>
      </c>
      <c r="G9">
        <v>1</v>
      </c>
    </row>
    <row r="10" spans="1:7" x14ac:dyDescent="0.45">
      <c r="C10" s="22">
        <v>7</v>
      </c>
      <c r="D10">
        <v>4</v>
      </c>
      <c r="E10">
        <v>3</v>
      </c>
      <c r="F10">
        <v>2</v>
      </c>
      <c r="G10">
        <v>1</v>
      </c>
    </row>
    <row r="11" spans="1:7" x14ac:dyDescent="0.45">
      <c r="C11" s="20">
        <v>8</v>
      </c>
      <c r="D11">
        <v>5</v>
      </c>
      <c r="E11">
        <v>3</v>
      </c>
      <c r="F11">
        <v>2</v>
      </c>
      <c r="G11">
        <v>1</v>
      </c>
    </row>
    <row r="12" spans="1:7" x14ac:dyDescent="0.45">
      <c r="C12" s="20">
        <v>9</v>
      </c>
      <c r="D12">
        <v>5</v>
      </c>
      <c r="E12">
        <v>3</v>
      </c>
      <c r="F12">
        <v>2</v>
      </c>
      <c r="G12">
        <v>1</v>
      </c>
    </row>
    <row r="13" spans="1:7" x14ac:dyDescent="0.45">
      <c r="C13" s="20">
        <v>10</v>
      </c>
      <c r="D13">
        <v>5</v>
      </c>
      <c r="E13">
        <v>4</v>
      </c>
      <c r="F13">
        <v>2</v>
      </c>
      <c r="G13">
        <v>1</v>
      </c>
    </row>
    <row r="14" spans="1:7" x14ac:dyDescent="0.45">
      <c r="C14" s="23">
        <v>11</v>
      </c>
      <c r="D14">
        <v>5</v>
      </c>
      <c r="E14">
        <v>4</v>
      </c>
      <c r="F14">
        <v>2</v>
      </c>
      <c r="G14">
        <v>1</v>
      </c>
    </row>
    <row r="15" spans="1:7" x14ac:dyDescent="0.45">
      <c r="C15" s="20">
        <v>12</v>
      </c>
      <c r="D15">
        <v>6</v>
      </c>
      <c r="E15">
        <v>4</v>
      </c>
      <c r="F15">
        <v>2</v>
      </c>
      <c r="G15">
        <v>1</v>
      </c>
    </row>
    <row r="16" spans="1:7" x14ac:dyDescent="0.45">
      <c r="C16" s="24">
        <v>13</v>
      </c>
      <c r="D16">
        <v>6</v>
      </c>
      <c r="E16">
        <v>4</v>
      </c>
      <c r="F16">
        <v>2</v>
      </c>
      <c r="G16">
        <v>1</v>
      </c>
    </row>
    <row r="17" spans="3:7" x14ac:dyDescent="0.45">
      <c r="C17" s="20">
        <v>14</v>
      </c>
      <c r="D17">
        <v>6</v>
      </c>
      <c r="E17">
        <v>4</v>
      </c>
      <c r="F17">
        <v>2</v>
      </c>
      <c r="G17">
        <v>1</v>
      </c>
    </row>
    <row r="18" spans="3:7" x14ac:dyDescent="0.45">
      <c r="C18" s="20">
        <v>15</v>
      </c>
      <c r="D18">
        <v>7</v>
      </c>
      <c r="E18">
        <v>5</v>
      </c>
      <c r="F18">
        <v>3</v>
      </c>
      <c r="G18">
        <v>1</v>
      </c>
    </row>
    <row r="19" spans="3:7" x14ac:dyDescent="0.45">
      <c r="C19" s="20">
        <v>16</v>
      </c>
      <c r="D19">
        <v>7</v>
      </c>
      <c r="E19">
        <v>5</v>
      </c>
      <c r="F19">
        <v>3</v>
      </c>
      <c r="G19">
        <v>1</v>
      </c>
    </row>
    <row r="20" spans="3:7" x14ac:dyDescent="0.45">
      <c r="C20" s="24">
        <v>17</v>
      </c>
      <c r="D20">
        <v>7</v>
      </c>
      <c r="E20">
        <v>5</v>
      </c>
      <c r="F20">
        <v>3</v>
      </c>
      <c r="G20">
        <v>1</v>
      </c>
    </row>
    <row r="21" spans="3:7" x14ac:dyDescent="0.45">
      <c r="C21" s="20">
        <v>18</v>
      </c>
      <c r="D21">
        <v>8</v>
      </c>
      <c r="E21">
        <v>6</v>
      </c>
      <c r="F21">
        <v>3</v>
      </c>
      <c r="G21">
        <v>1</v>
      </c>
    </row>
    <row r="22" spans="3:7" x14ac:dyDescent="0.45">
      <c r="C22" s="23">
        <v>19</v>
      </c>
      <c r="D22">
        <v>9</v>
      </c>
      <c r="E22">
        <v>6</v>
      </c>
      <c r="F22">
        <v>3</v>
      </c>
      <c r="G22">
        <v>1</v>
      </c>
    </row>
    <row r="23" spans="3:7" x14ac:dyDescent="0.45">
      <c r="C23" s="20">
        <v>20</v>
      </c>
      <c r="D23">
        <v>10</v>
      </c>
      <c r="E23">
        <v>7</v>
      </c>
      <c r="F23">
        <v>4</v>
      </c>
      <c r="G23">
        <v>1</v>
      </c>
    </row>
    <row r="24" spans="3:7" x14ac:dyDescent="0.45">
      <c r="C24" s="20">
        <v>21</v>
      </c>
      <c r="D24">
        <v>11</v>
      </c>
      <c r="E24">
        <v>7</v>
      </c>
      <c r="F24">
        <v>4</v>
      </c>
      <c r="G24">
        <v>1</v>
      </c>
    </row>
    <row r="25" spans="3:7" x14ac:dyDescent="0.45">
      <c r="C25" s="20">
        <v>22</v>
      </c>
      <c r="D25">
        <v>12</v>
      </c>
      <c r="E25">
        <v>8</v>
      </c>
      <c r="F25">
        <v>4</v>
      </c>
      <c r="G25">
        <v>1</v>
      </c>
    </row>
    <row r="26" spans="3:7" x14ac:dyDescent="0.45">
      <c r="C26" s="22">
        <v>23</v>
      </c>
      <c r="D26">
        <v>13</v>
      </c>
      <c r="E26">
        <v>9</v>
      </c>
      <c r="F26">
        <v>5</v>
      </c>
      <c r="G26">
        <v>1</v>
      </c>
    </row>
    <row r="27" spans="3:7" x14ac:dyDescent="0.45">
      <c r="C27" s="20">
        <v>24</v>
      </c>
      <c r="D27">
        <v>16</v>
      </c>
      <c r="E27">
        <v>11</v>
      </c>
      <c r="F27">
        <v>6</v>
      </c>
      <c r="G27">
        <v>1</v>
      </c>
    </row>
    <row r="28" spans="3:7" x14ac:dyDescent="0.45">
      <c r="C28" s="20">
        <v>25</v>
      </c>
      <c r="D28">
        <v>19</v>
      </c>
      <c r="E28">
        <v>13</v>
      </c>
      <c r="F28">
        <v>7</v>
      </c>
      <c r="G28">
        <v>1</v>
      </c>
    </row>
    <row r="29" spans="3:7" x14ac:dyDescent="0.45">
      <c r="C29" s="20">
        <v>26</v>
      </c>
      <c r="D29">
        <v>23</v>
      </c>
      <c r="E29">
        <v>16</v>
      </c>
      <c r="F29">
        <v>8</v>
      </c>
      <c r="G29">
        <v>1</v>
      </c>
    </row>
    <row r="30" spans="3:7" x14ac:dyDescent="0.45">
      <c r="C30" s="20">
        <v>27</v>
      </c>
      <c r="D30">
        <v>31</v>
      </c>
      <c r="E30">
        <v>21</v>
      </c>
      <c r="F30">
        <v>11</v>
      </c>
      <c r="G30">
        <v>1</v>
      </c>
    </row>
    <row r="31" spans="3:7" x14ac:dyDescent="0.45">
      <c r="C31" s="20">
        <v>28</v>
      </c>
      <c r="D31">
        <v>46</v>
      </c>
      <c r="E31">
        <v>31</v>
      </c>
      <c r="F31">
        <v>16</v>
      </c>
      <c r="G31">
        <v>1</v>
      </c>
    </row>
    <row r="32" spans="3:7" x14ac:dyDescent="0.45">
      <c r="C32" s="21">
        <v>29</v>
      </c>
      <c r="D32">
        <v>91</v>
      </c>
      <c r="E32">
        <v>61</v>
      </c>
      <c r="F32">
        <v>31</v>
      </c>
      <c r="G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1CAA8-E132-4785-8ABE-ABE7E58C6124}">
  <dimension ref="A1:J2013"/>
  <sheetViews>
    <sheetView topLeftCell="A8" workbookViewId="0">
      <selection sqref="A1:J34"/>
    </sheetView>
  </sheetViews>
  <sheetFormatPr defaultRowHeight="18.600000000000001" x14ac:dyDescent="0.45"/>
  <cols>
    <col min="2" max="2" width="6.61328125" bestFit="1" customWidth="1"/>
    <col min="3" max="3" width="6.3828125" customWidth="1"/>
    <col min="4" max="4" width="7.61328125" bestFit="1" customWidth="1"/>
    <col min="6" max="7" width="6.4609375" bestFit="1" customWidth="1"/>
    <col min="8" max="8" width="8.23046875" bestFit="1" customWidth="1"/>
  </cols>
  <sheetData>
    <row r="1" spans="1:10" ht="37.200000000000003" x14ac:dyDescent="0.45">
      <c r="A1" s="28" t="str" cm="1">
        <f t="array" aca="1" ref="A1" ca="1">MID(CELL("filename",A1),FIND("]",CELL("filename",A1))+1,255)</f>
        <v>1453 int(try)</v>
      </c>
      <c r="B1" t="str" cm="1">
        <f t="array" aca="1" ref="B1" ca="1">MID(CELL("filename"),SEARCH("[",CELL("filename"))+1,SEARCH(".",CELL("filename"))-1-SEARCH("[",CELL("filename")))</f>
        <v>Tio Cash Master 1450 Find Ratio Graph sq and ratio all shaded inverse curve</v>
      </c>
    </row>
    <row r="2" spans="1:10" x14ac:dyDescent="0.45">
      <c r="B2" s="28"/>
    </row>
    <row r="3" spans="1:10" x14ac:dyDescent="0.45">
      <c r="B3" s="20" t="s">
        <v>6</v>
      </c>
      <c r="C3" s="20" t="s">
        <v>7</v>
      </c>
      <c r="D3" s="20" t="s">
        <v>12</v>
      </c>
      <c r="F3" s="20" t="s">
        <v>6</v>
      </c>
      <c r="G3" s="20" t="s">
        <v>7</v>
      </c>
      <c r="H3" s="20" t="s">
        <v>33</v>
      </c>
      <c r="I3" s="29" t="s">
        <v>34</v>
      </c>
      <c r="J3" s="29" t="s">
        <v>35</v>
      </c>
    </row>
    <row r="4" spans="1:10" x14ac:dyDescent="0.45">
      <c r="B4" s="20">
        <v>0</v>
      </c>
      <c r="C4" s="20">
        <v>0</v>
      </c>
      <c r="D4" s="20">
        <v>0</v>
      </c>
      <c r="F4" s="20">
        <v>0</v>
      </c>
      <c r="G4" s="20"/>
      <c r="H4" s="20"/>
      <c r="J4" t="str">
        <f>IF(OR(G4-H4=1,G4-H4=-1),"crisscross","")</f>
        <v/>
      </c>
    </row>
    <row r="5" spans="1:10" x14ac:dyDescent="0.45">
      <c r="B5" s="20">
        <v>30</v>
      </c>
      <c r="C5" s="20">
        <v>0</v>
      </c>
      <c r="D5" s="20">
        <v>0</v>
      </c>
      <c r="F5" s="21">
        <v>1</v>
      </c>
      <c r="G5" s="21">
        <v>1</v>
      </c>
      <c r="H5" s="21">
        <v>1</v>
      </c>
      <c r="I5" t="str">
        <f>IF(G5=H5,"cross","")</f>
        <v>cross</v>
      </c>
      <c r="J5" t="str">
        <f t="shared" ref="J5:J68" si="0">IF(OR(G5-H5=1,G5-H5=-1),"crisscross","")</f>
        <v/>
      </c>
    </row>
    <row r="6" spans="1:10" x14ac:dyDescent="0.45">
      <c r="B6" s="20">
        <v>60</v>
      </c>
      <c r="C6" s="20">
        <v>0</v>
      </c>
      <c r="D6" s="20">
        <v>0</v>
      </c>
      <c r="F6" s="20">
        <v>2</v>
      </c>
      <c r="G6" s="20">
        <v>2</v>
      </c>
      <c r="H6" s="20">
        <v>1</v>
      </c>
      <c r="I6" t="str">
        <f t="shared" ref="I6:I39" si="1">IF(G6=H6,"cross","")</f>
        <v/>
      </c>
      <c r="J6" t="str">
        <f t="shared" si="0"/>
        <v>crisscross</v>
      </c>
    </row>
    <row r="7" spans="1:10" x14ac:dyDescent="0.45">
      <c r="B7" s="20">
        <v>90</v>
      </c>
      <c r="C7" s="20">
        <v>0</v>
      </c>
      <c r="D7" s="20">
        <v>0</v>
      </c>
      <c r="F7" s="20">
        <v>3</v>
      </c>
      <c r="G7" s="20">
        <v>3</v>
      </c>
      <c r="H7" s="20">
        <v>1</v>
      </c>
      <c r="I7" t="str">
        <f t="shared" si="1"/>
        <v/>
      </c>
      <c r="J7" t="str">
        <f t="shared" si="0"/>
        <v/>
      </c>
    </row>
    <row r="8" spans="1:10" x14ac:dyDescent="0.45">
      <c r="B8" s="20">
        <v>120</v>
      </c>
      <c r="C8" s="20">
        <v>0</v>
      </c>
      <c r="D8" s="20">
        <v>0</v>
      </c>
      <c r="F8" s="20">
        <v>4</v>
      </c>
      <c r="G8" s="20">
        <v>4</v>
      </c>
      <c r="H8" s="20">
        <v>1</v>
      </c>
      <c r="I8" t="str">
        <f t="shared" si="1"/>
        <v/>
      </c>
      <c r="J8" t="str">
        <f t="shared" si="0"/>
        <v/>
      </c>
    </row>
    <row r="9" spans="1:10" x14ac:dyDescent="0.45">
      <c r="B9" s="20">
        <v>150</v>
      </c>
      <c r="C9" s="20">
        <v>0</v>
      </c>
      <c r="D9" s="20">
        <v>0</v>
      </c>
      <c r="F9" s="20">
        <v>5</v>
      </c>
      <c r="G9" s="20">
        <v>5</v>
      </c>
      <c r="H9" s="20">
        <v>1</v>
      </c>
      <c r="I9" t="str">
        <f t="shared" si="1"/>
        <v/>
      </c>
      <c r="J9" t="str">
        <f t="shared" si="0"/>
        <v/>
      </c>
    </row>
    <row r="10" spans="1:10" x14ac:dyDescent="0.45">
      <c r="B10" s="20">
        <v>180</v>
      </c>
      <c r="C10" s="20">
        <v>0</v>
      </c>
      <c r="D10" s="20">
        <v>0</v>
      </c>
      <c r="F10" s="20">
        <v>6</v>
      </c>
      <c r="G10" s="20">
        <v>6</v>
      </c>
      <c r="H10" s="20">
        <v>1</v>
      </c>
      <c r="I10" t="str">
        <f t="shared" si="1"/>
        <v/>
      </c>
      <c r="J10" t="str">
        <f t="shared" si="0"/>
        <v/>
      </c>
    </row>
    <row r="11" spans="1:10" x14ac:dyDescent="0.45">
      <c r="B11" s="20">
        <v>210</v>
      </c>
      <c r="C11" s="20">
        <v>0</v>
      </c>
      <c r="D11" s="20">
        <v>0</v>
      </c>
      <c r="F11" s="22">
        <v>7</v>
      </c>
      <c r="G11" s="22">
        <v>7</v>
      </c>
      <c r="H11" s="22">
        <v>1</v>
      </c>
      <c r="I11" t="str">
        <f t="shared" si="1"/>
        <v/>
      </c>
      <c r="J11" t="str">
        <f t="shared" si="0"/>
        <v/>
      </c>
    </row>
    <row r="12" spans="1:10" x14ac:dyDescent="0.45">
      <c r="B12" s="20">
        <v>240</v>
      </c>
      <c r="C12" s="20">
        <v>0</v>
      </c>
      <c r="D12" s="20">
        <v>0</v>
      </c>
      <c r="F12" s="20">
        <v>8</v>
      </c>
      <c r="G12" s="20">
        <v>8</v>
      </c>
      <c r="H12" s="20">
        <v>1</v>
      </c>
      <c r="I12" t="str">
        <f t="shared" si="1"/>
        <v/>
      </c>
      <c r="J12" t="str">
        <f t="shared" si="0"/>
        <v/>
      </c>
    </row>
    <row r="13" spans="1:10" x14ac:dyDescent="0.45">
      <c r="B13" s="20">
        <v>270</v>
      </c>
      <c r="C13" s="20">
        <v>0</v>
      </c>
      <c r="D13" s="20">
        <v>0</v>
      </c>
      <c r="F13" s="20">
        <v>9</v>
      </c>
      <c r="G13" s="20">
        <v>9</v>
      </c>
      <c r="H13" s="20">
        <v>1</v>
      </c>
      <c r="I13" t="str">
        <f t="shared" si="1"/>
        <v/>
      </c>
      <c r="J13" t="str">
        <f t="shared" si="0"/>
        <v/>
      </c>
    </row>
    <row r="14" spans="1:10" x14ac:dyDescent="0.45">
      <c r="B14" s="20">
        <v>300</v>
      </c>
      <c r="C14" s="20">
        <v>0</v>
      </c>
      <c r="D14" s="20">
        <v>0</v>
      </c>
      <c r="F14" s="20">
        <v>10</v>
      </c>
      <c r="G14" s="20">
        <v>10</v>
      </c>
      <c r="H14" s="20">
        <v>1</v>
      </c>
      <c r="I14" t="str">
        <f t="shared" si="1"/>
        <v/>
      </c>
      <c r="J14" t="str">
        <f t="shared" si="0"/>
        <v/>
      </c>
    </row>
    <row r="15" spans="1:10" x14ac:dyDescent="0.45">
      <c r="B15" s="20">
        <v>330</v>
      </c>
      <c r="C15" s="20">
        <v>0</v>
      </c>
      <c r="D15" s="20">
        <v>0</v>
      </c>
      <c r="F15" s="23">
        <v>11</v>
      </c>
      <c r="G15" s="23">
        <v>11</v>
      </c>
      <c r="H15" s="23">
        <v>1</v>
      </c>
      <c r="I15" t="str">
        <f t="shared" si="1"/>
        <v/>
      </c>
      <c r="J15" t="str">
        <f t="shared" si="0"/>
        <v/>
      </c>
    </row>
    <row r="16" spans="1:10" x14ac:dyDescent="0.45">
      <c r="B16" s="20">
        <v>360</v>
      </c>
      <c r="C16" s="20">
        <v>0</v>
      </c>
      <c r="D16" s="20">
        <v>0</v>
      </c>
      <c r="F16" s="20">
        <v>12</v>
      </c>
      <c r="G16" s="20">
        <v>12</v>
      </c>
      <c r="H16" s="20">
        <v>1</v>
      </c>
      <c r="I16" t="str">
        <f t="shared" si="1"/>
        <v/>
      </c>
      <c r="J16" t="str">
        <f t="shared" si="0"/>
        <v/>
      </c>
    </row>
    <row r="17" spans="2:10" x14ac:dyDescent="0.45">
      <c r="B17" s="20">
        <v>390</v>
      </c>
      <c r="C17" s="20">
        <v>0</v>
      </c>
      <c r="D17" s="20">
        <v>0</v>
      </c>
      <c r="F17" s="24">
        <v>13</v>
      </c>
      <c r="G17" s="24">
        <v>13</v>
      </c>
      <c r="H17" s="24">
        <v>1</v>
      </c>
      <c r="I17" t="str">
        <f t="shared" si="1"/>
        <v/>
      </c>
      <c r="J17" t="str">
        <f t="shared" si="0"/>
        <v/>
      </c>
    </row>
    <row r="18" spans="2:10" x14ac:dyDescent="0.45">
      <c r="B18" s="20">
        <v>420</v>
      </c>
      <c r="C18" s="20">
        <v>0</v>
      </c>
      <c r="D18" s="20">
        <v>0</v>
      </c>
      <c r="F18" s="20">
        <v>14</v>
      </c>
      <c r="G18" s="20">
        <v>14</v>
      </c>
      <c r="H18" s="20">
        <v>1</v>
      </c>
      <c r="I18" t="str">
        <f t="shared" si="1"/>
        <v/>
      </c>
      <c r="J18" t="str">
        <f t="shared" si="0"/>
        <v/>
      </c>
    </row>
    <row r="19" spans="2:10" x14ac:dyDescent="0.45">
      <c r="B19" s="20">
        <v>450</v>
      </c>
      <c r="C19" s="20">
        <v>0</v>
      </c>
      <c r="D19" s="20">
        <v>0</v>
      </c>
      <c r="F19" s="20">
        <v>15</v>
      </c>
      <c r="G19" s="20">
        <v>15</v>
      </c>
      <c r="H19" s="20">
        <v>1</v>
      </c>
      <c r="I19" t="str">
        <f t="shared" si="1"/>
        <v/>
      </c>
      <c r="J19" t="str">
        <f t="shared" si="0"/>
        <v/>
      </c>
    </row>
    <row r="20" spans="2:10" x14ac:dyDescent="0.45">
      <c r="B20" s="20">
        <v>480</v>
      </c>
      <c r="C20" s="20">
        <v>0</v>
      </c>
      <c r="D20" s="20">
        <v>0</v>
      </c>
      <c r="F20" s="20">
        <v>16</v>
      </c>
      <c r="G20" s="20">
        <v>16</v>
      </c>
      <c r="H20" s="20">
        <v>1</v>
      </c>
      <c r="I20" t="str">
        <f t="shared" si="1"/>
        <v/>
      </c>
      <c r="J20" t="str">
        <f t="shared" si="0"/>
        <v/>
      </c>
    </row>
    <row r="21" spans="2:10" x14ac:dyDescent="0.45">
      <c r="B21" s="20">
        <v>510</v>
      </c>
      <c r="C21" s="20">
        <v>0</v>
      </c>
      <c r="D21" s="20">
        <v>0</v>
      </c>
      <c r="F21" s="24">
        <v>17</v>
      </c>
      <c r="G21" s="24">
        <v>17</v>
      </c>
      <c r="H21" s="24">
        <v>1</v>
      </c>
      <c r="I21" t="str">
        <f t="shared" si="1"/>
        <v/>
      </c>
      <c r="J21" t="str">
        <f t="shared" si="0"/>
        <v/>
      </c>
    </row>
    <row r="22" spans="2:10" x14ac:dyDescent="0.45">
      <c r="B22" s="20">
        <v>540</v>
      </c>
      <c r="C22" s="20">
        <v>0</v>
      </c>
      <c r="D22" s="20">
        <v>0</v>
      </c>
      <c r="F22" s="20">
        <v>18</v>
      </c>
      <c r="G22" s="20">
        <v>18</v>
      </c>
      <c r="H22" s="20">
        <v>1</v>
      </c>
      <c r="I22" t="str">
        <f t="shared" si="1"/>
        <v/>
      </c>
      <c r="J22" t="str">
        <f t="shared" si="0"/>
        <v/>
      </c>
    </row>
    <row r="23" spans="2:10" x14ac:dyDescent="0.45">
      <c r="B23" s="20">
        <v>570</v>
      </c>
      <c r="C23" s="20">
        <v>0</v>
      </c>
      <c r="D23" s="20">
        <v>0</v>
      </c>
      <c r="F23" s="23">
        <v>19</v>
      </c>
      <c r="G23" s="23">
        <v>19</v>
      </c>
      <c r="H23" s="23">
        <v>1</v>
      </c>
      <c r="I23" t="str">
        <f t="shared" si="1"/>
        <v/>
      </c>
      <c r="J23" t="str">
        <f t="shared" si="0"/>
        <v/>
      </c>
    </row>
    <row r="24" spans="2:10" x14ac:dyDescent="0.45">
      <c r="B24" s="20">
        <v>600</v>
      </c>
      <c r="C24" s="20">
        <v>0</v>
      </c>
      <c r="D24" s="20">
        <v>0</v>
      </c>
      <c r="F24" s="20">
        <v>20</v>
      </c>
      <c r="G24" s="20">
        <v>20</v>
      </c>
      <c r="H24" s="20">
        <v>1</v>
      </c>
      <c r="I24" t="str">
        <f t="shared" si="1"/>
        <v/>
      </c>
      <c r="J24" t="str">
        <f t="shared" si="0"/>
        <v/>
      </c>
    </row>
    <row r="25" spans="2:10" x14ac:dyDescent="0.45">
      <c r="B25" s="20">
        <v>630</v>
      </c>
      <c r="C25" s="20">
        <v>0</v>
      </c>
      <c r="D25" s="20">
        <v>0</v>
      </c>
      <c r="F25" s="20">
        <v>21</v>
      </c>
      <c r="G25" s="20">
        <v>21</v>
      </c>
      <c r="H25" s="20">
        <v>1</v>
      </c>
      <c r="I25" t="str">
        <f t="shared" si="1"/>
        <v/>
      </c>
      <c r="J25" t="str">
        <f t="shared" si="0"/>
        <v/>
      </c>
    </row>
    <row r="26" spans="2:10" x14ac:dyDescent="0.45">
      <c r="B26" s="20">
        <v>660</v>
      </c>
      <c r="C26" s="20">
        <v>0</v>
      </c>
      <c r="D26" s="20">
        <v>0</v>
      </c>
      <c r="F26" s="20">
        <v>22</v>
      </c>
      <c r="G26" s="20">
        <v>22</v>
      </c>
      <c r="H26" s="20">
        <v>1</v>
      </c>
      <c r="I26" t="str">
        <f t="shared" si="1"/>
        <v/>
      </c>
      <c r="J26" t="str">
        <f t="shared" si="0"/>
        <v/>
      </c>
    </row>
    <row r="27" spans="2:10" x14ac:dyDescent="0.45">
      <c r="B27" s="20">
        <v>690</v>
      </c>
      <c r="C27" s="20">
        <v>0</v>
      </c>
      <c r="D27" s="20">
        <v>0</v>
      </c>
      <c r="F27" s="22">
        <v>23</v>
      </c>
      <c r="G27" s="22">
        <v>23</v>
      </c>
      <c r="H27" s="22">
        <v>1</v>
      </c>
      <c r="I27" t="str">
        <f t="shared" si="1"/>
        <v/>
      </c>
      <c r="J27" t="str">
        <f t="shared" si="0"/>
        <v/>
      </c>
    </row>
    <row r="28" spans="2:10" x14ac:dyDescent="0.45">
      <c r="B28" s="20">
        <v>720</v>
      </c>
      <c r="C28" s="20">
        <v>0</v>
      </c>
      <c r="D28" s="20">
        <v>0</v>
      </c>
      <c r="F28" s="20">
        <v>24</v>
      </c>
      <c r="G28" s="20">
        <v>24</v>
      </c>
      <c r="H28" s="20">
        <v>1</v>
      </c>
      <c r="I28" t="str">
        <f t="shared" si="1"/>
        <v/>
      </c>
      <c r="J28" t="str">
        <f t="shared" si="0"/>
        <v/>
      </c>
    </row>
    <row r="29" spans="2:10" x14ac:dyDescent="0.45">
      <c r="B29" s="20">
        <v>750</v>
      </c>
      <c r="C29" s="20">
        <v>0</v>
      </c>
      <c r="D29" s="20">
        <v>0</v>
      </c>
      <c r="F29" s="20">
        <v>25</v>
      </c>
      <c r="G29" s="20">
        <v>25</v>
      </c>
      <c r="H29" s="20">
        <v>1</v>
      </c>
      <c r="I29" t="str">
        <f t="shared" si="1"/>
        <v/>
      </c>
      <c r="J29" t="str">
        <f t="shared" si="0"/>
        <v/>
      </c>
    </row>
    <row r="30" spans="2:10" x14ac:dyDescent="0.45">
      <c r="B30" s="20">
        <v>780</v>
      </c>
      <c r="C30" s="20">
        <v>0</v>
      </c>
      <c r="D30" s="20">
        <v>0</v>
      </c>
      <c r="F30" s="20">
        <v>26</v>
      </c>
      <c r="G30" s="20">
        <v>26</v>
      </c>
      <c r="H30" s="20">
        <v>1</v>
      </c>
      <c r="I30" t="str">
        <f t="shared" si="1"/>
        <v/>
      </c>
      <c r="J30" t="str">
        <f t="shared" si="0"/>
        <v/>
      </c>
    </row>
    <row r="31" spans="2:10" x14ac:dyDescent="0.45">
      <c r="B31" s="20">
        <v>810</v>
      </c>
      <c r="C31" s="20">
        <v>0</v>
      </c>
      <c r="D31" s="20">
        <v>0</v>
      </c>
      <c r="F31" s="20">
        <v>27</v>
      </c>
      <c r="G31" s="20">
        <v>27</v>
      </c>
      <c r="H31" s="20">
        <v>1</v>
      </c>
      <c r="I31" t="str">
        <f t="shared" si="1"/>
        <v/>
      </c>
      <c r="J31" t="str">
        <f t="shared" si="0"/>
        <v/>
      </c>
    </row>
    <row r="32" spans="2:10" x14ac:dyDescent="0.45">
      <c r="B32" s="20">
        <v>840</v>
      </c>
      <c r="C32" s="20">
        <v>0</v>
      </c>
      <c r="D32" s="20">
        <v>0</v>
      </c>
      <c r="F32" s="20">
        <v>28</v>
      </c>
      <c r="G32" s="20">
        <v>28</v>
      </c>
      <c r="H32" s="20">
        <v>1</v>
      </c>
      <c r="I32" t="str">
        <f t="shared" si="1"/>
        <v/>
      </c>
      <c r="J32" t="str">
        <f t="shared" si="0"/>
        <v/>
      </c>
    </row>
    <row r="33" spans="2:10" x14ac:dyDescent="0.45">
      <c r="B33" s="20">
        <v>870</v>
      </c>
      <c r="C33" s="20">
        <v>0</v>
      </c>
      <c r="D33" s="20">
        <v>0</v>
      </c>
      <c r="F33" s="21">
        <v>29</v>
      </c>
      <c r="G33" s="21">
        <v>29</v>
      </c>
      <c r="H33" s="21">
        <v>1</v>
      </c>
      <c r="I33" t="str">
        <f t="shared" si="1"/>
        <v/>
      </c>
      <c r="J33" t="str">
        <f t="shared" si="0"/>
        <v/>
      </c>
    </row>
    <row r="34" spans="2:10" x14ac:dyDescent="0.45">
      <c r="B34" s="20">
        <v>900</v>
      </c>
      <c r="C34" s="20">
        <v>0</v>
      </c>
      <c r="D34" s="20">
        <v>0</v>
      </c>
      <c r="F34" s="20">
        <v>30</v>
      </c>
      <c r="G34" s="20"/>
      <c r="H34" s="20"/>
      <c r="I34" t="str">
        <f t="shared" si="1"/>
        <v>cross</v>
      </c>
      <c r="J34" t="str">
        <f t="shared" si="0"/>
        <v/>
      </c>
    </row>
    <row r="35" spans="2:10" x14ac:dyDescent="0.45">
      <c r="B35" s="20">
        <v>930</v>
      </c>
      <c r="C35" s="20">
        <v>0</v>
      </c>
      <c r="D35" s="20">
        <v>0</v>
      </c>
      <c r="F35" s="21">
        <v>31</v>
      </c>
      <c r="G35" s="21">
        <v>1</v>
      </c>
      <c r="H35" s="21">
        <v>31</v>
      </c>
      <c r="I35" t="str">
        <f t="shared" si="1"/>
        <v/>
      </c>
      <c r="J35" t="str">
        <f t="shared" si="0"/>
        <v/>
      </c>
    </row>
    <row r="36" spans="2:10" x14ac:dyDescent="0.45">
      <c r="B36" s="20">
        <v>960</v>
      </c>
      <c r="C36" s="20">
        <v>0</v>
      </c>
      <c r="D36" s="20">
        <v>0</v>
      </c>
      <c r="F36" s="20">
        <v>32</v>
      </c>
      <c r="G36" s="20">
        <v>2</v>
      </c>
      <c r="H36" s="20">
        <v>16</v>
      </c>
      <c r="I36" t="str">
        <f t="shared" si="1"/>
        <v/>
      </c>
      <c r="J36" t="str">
        <f t="shared" si="0"/>
        <v/>
      </c>
    </row>
    <row r="37" spans="2:10" x14ac:dyDescent="0.45">
      <c r="B37" s="20">
        <v>990</v>
      </c>
      <c r="C37" s="20">
        <v>0</v>
      </c>
      <c r="D37" s="20">
        <v>0</v>
      </c>
      <c r="F37" s="20">
        <v>33</v>
      </c>
      <c r="G37" s="20">
        <v>3</v>
      </c>
      <c r="H37" s="20">
        <v>11</v>
      </c>
      <c r="I37" t="str">
        <f t="shared" si="1"/>
        <v/>
      </c>
      <c r="J37" t="str">
        <f t="shared" si="0"/>
        <v/>
      </c>
    </row>
    <row r="38" spans="2:10" x14ac:dyDescent="0.45">
      <c r="B38" s="20">
        <v>1020</v>
      </c>
      <c r="C38" s="20">
        <v>0</v>
      </c>
      <c r="D38" s="20">
        <v>0</v>
      </c>
      <c r="F38" s="25">
        <v>34</v>
      </c>
      <c r="G38" s="25">
        <v>4</v>
      </c>
      <c r="H38" s="20">
        <v>8</v>
      </c>
      <c r="I38" t="str">
        <f t="shared" si="1"/>
        <v/>
      </c>
      <c r="J38" t="str">
        <f t="shared" si="0"/>
        <v/>
      </c>
    </row>
    <row r="39" spans="2:10" x14ac:dyDescent="0.45">
      <c r="B39" s="20">
        <v>1050</v>
      </c>
      <c r="C39" s="20">
        <v>0</v>
      </c>
      <c r="D39" s="20">
        <v>0</v>
      </c>
      <c r="F39" s="20">
        <v>35</v>
      </c>
      <c r="G39" s="20">
        <v>5</v>
      </c>
      <c r="H39" s="20">
        <v>7</v>
      </c>
      <c r="I39" t="str">
        <f t="shared" si="1"/>
        <v/>
      </c>
      <c r="J39" t="str">
        <f t="shared" si="0"/>
        <v/>
      </c>
    </row>
    <row r="40" spans="2:10" x14ac:dyDescent="0.45">
      <c r="B40" s="20">
        <v>1080</v>
      </c>
      <c r="C40" s="20">
        <v>0</v>
      </c>
      <c r="D40" s="20">
        <v>0</v>
      </c>
      <c r="F40" s="20">
        <v>36</v>
      </c>
      <c r="G40" s="20">
        <v>6</v>
      </c>
      <c r="H40" s="20">
        <v>6</v>
      </c>
      <c r="I40" t="s">
        <v>34</v>
      </c>
      <c r="J40" t="str">
        <f t="shared" si="0"/>
        <v/>
      </c>
    </row>
    <row r="41" spans="2:10" x14ac:dyDescent="0.45">
      <c r="B41" s="20">
        <v>1110</v>
      </c>
      <c r="C41" s="20">
        <v>0</v>
      </c>
      <c r="D41" s="20">
        <v>0</v>
      </c>
      <c r="F41" s="22">
        <v>37</v>
      </c>
      <c r="G41" s="22">
        <v>7</v>
      </c>
      <c r="H41" s="22">
        <v>5</v>
      </c>
      <c r="J41" t="str">
        <f t="shared" si="0"/>
        <v/>
      </c>
    </row>
    <row r="42" spans="2:10" x14ac:dyDescent="0.45">
      <c r="B42" s="20">
        <v>1140</v>
      </c>
      <c r="C42" s="20">
        <v>0</v>
      </c>
      <c r="D42" s="20">
        <v>0</v>
      </c>
      <c r="F42" s="20">
        <v>38</v>
      </c>
      <c r="G42" s="20">
        <v>8</v>
      </c>
      <c r="H42" s="20">
        <v>4</v>
      </c>
      <c r="J42" t="str">
        <f t="shared" si="0"/>
        <v/>
      </c>
    </row>
    <row r="43" spans="2:10" x14ac:dyDescent="0.45">
      <c r="B43" s="20">
        <v>1170</v>
      </c>
      <c r="C43" s="20">
        <v>0</v>
      </c>
      <c r="D43" s="20">
        <v>0</v>
      </c>
      <c r="F43" s="20">
        <v>39</v>
      </c>
      <c r="G43" s="20">
        <v>9</v>
      </c>
      <c r="H43" s="20">
        <v>4</v>
      </c>
      <c r="J43" t="str">
        <f t="shared" si="0"/>
        <v/>
      </c>
    </row>
    <row r="44" spans="2:10" x14ac:dyDescent="0.45">
      <c r="B44" s="20">
        <v>1200</v>
      </c>
      <c r="C44" s="20">
        <v>0</v>
      </c>
      <c r="D44" s="20">
        <v>0</v>
      </c>
      <c r="F44" s="20">
        <v>40</v>
      </c>
      <c r="G44" s="20">
        <v>10</v>
      </c>
      <c r="H44" s="20">
        <v>4</v>
      </c>
      <c r="J44" t="str">
        <f t="shared" si="0"/>
        <v/>
      </c>
    </row>
    <row r="45" spans="2:10" x14ac:dyDescent="0.45">
      <c r="B45" s="20">
        <v>1230</v>
      </c>
      <c r="C45" s="20">
        <v>0</v>
      </c>
      <c r="D45" s="20">
        <v>0</v>
      </c>
      <c r="F45" s="23">
        <v>41</v>
      </c>
      <c r="G45" s="23">
        <v>11</v>
      </c>
      <c r="H45" s="23">
        <v>3</v>
      </c>
      <c r="J45" t="str">
        <f t="shared" si="0"/>
        <v/>
      </c>
    </row>
    <row r="46" spans="2:10" x14ac:dyDescent="0.45">
      <c r="B46" s="20">
        <v>1260</v>
      </c>
      <c r="C46" s="20">
        <v>0</v>
      </c>
      <c r="D46" s="20">
        <v>0</v>
      </c>
      <c r="F46" s="20">
        <v>42</v>
      </c>
      <c r="G46" s="20">
        <v>12</v>
      </c>
      <c r="H46" s="20">
        <v>3</v>
      </c>
      <c r="J46" t="str">
        <f t="shared" si="0"/>
        <v/>
      </c>
    </row>
    <row r="47" spans="2:10" x14ac:dyDescent="0.45">
      <c r="B47" s="20">
        <v>1290</v>
      </c>
      <c r="C47" s="20">
        <v>0</v>
      </c>
      <c r="D47" s="20">
        <v>0</v>
      </c>
      <c r="F47" s="24">
        <v>43</v>
      </c>
      <c r="G47" s="24">
        <v>13</v>
      </c>
      <c r="H47" s="24">
        <v>3</v>
      </c>
      <c r="J47" t="str">
        <f t="shared" si="0"/>
        <v/>
      </c>
    </row>
    <row r="48" spans="2:10" x14ac:dyDescent="0.45">
      <c r="B48" s="20">
        <v>1320</v>
      </c>
      <c r="C48" s="20">
        <v>0</v>
      </c>
      <c r="D48" s="20">
        <v>0</v>
      </c>
      <c r="F48" s="20">
        <v>44</v>
      </c>
      <c r="G48" s="20">
        <v>14</v>
      </c>
      <c r="H48" s="20">
        <v>3</v>
      </c>
      <c r="J48" t="str">
        <f t="shared" si="0"/>
        <v/>
      </c>
    </row>
    <row r="49" spans="2:10" x14ac:dyDescent="0.45">
      <c r="B49" s="20">
        <v>1350</v>
      </c>
      <c r="C49" s="20">
        <v>0</v>
      </c>
      <c r="D49" s="20">
        <v>0</v>
      </c>
      <c r="F49" s="20">
        <v>45</v>
      </c>
      <c r="G49" s="20">
        <v>15</v>
      </c>
      <c r="H49" s="20">
        <v>3</v>
      </c>
      <c r="J49" t="str">
        <f t="shared" si="0"/>
        <v/>
      </c>
    </row>
    <row r="50" spans="2:10" x14ac:dyDescent="0.45">
      <c r="B50" s="20">
        <v>1380</v>
      </c>
      <c r="C50" s="20">
        <v>0</v>
      </c>
      <c r="D50" s="20">
        <v>0</v>
      </c>
      <c r="F50" s="20">
        <v>46</v>
      </c>
      <c r="G50" s="20">
        <v>16</v>
      </c>
      <c r="H50" s="20">
        <v>2</v>
      </c>
      <c r="J50" t="str">
        <f t="shared" si="0"/>
        <v/>
      </c>
    </row>
    <row r="51" spans="2:10" x14ac:dyDescent="0.45">
      <c r="B51" s="20">
        <v>1410</v>
      </c>
      <c r="C51" s="20">
        <v>0</v>
      </c>
      <c r="D51" s="20">
        <v>0</v>
      </c>
      <c r="F51" s="24">
        <v>47</v>
      </c>
      <c r="G51" s="24">
        <v>17</v>
      </c>
      <c r="H51" s="24">
        <v>2</v>
      </c>
      <c r="J51" t="str">
        <f t="shared" si="0"/>
        <v/>
      </c>
    </row>
    <row r="52" spans="2:10" x14ac:dyDescent="0.45">
      <c r="B52" s="20">
        <v>1440</v>
      </c>
      <c r="C52" s="20">
        <v>0</v>
      </c>
      <c r="D52" s="20">
        <v>0</v>
      </c>
      <c r="F52" s="20">
        <v>48</v>
      </c>
      <c r="G52" s="20">
        <v>18</v>
      </c>
      <c r="H52" s="20">
        <v>2</v>
      </c>
      <c r="J52" t="str">
        <f t="shared" si="0"/>
        <v/>
      </c>
    </row>
    <row r="53" spans="2:10" x14ac:dyDescent="0.45">
      <c r="B53" s="20">
        <v>1470</v>
      </c>
      <c r="C53" s="20">
        <v>0</v>
      </c>
      <c r="D53" s="20">
        <v>0</v>
      </c>
      <c r="F53" s="23">
        <v>49</v>
      </c>
      <c r="G53" s="23">
        <v>19</v>
      </c>
      <c r="H53" s="23">
        <v>2</v>
      </c>
      <c r="J53" t="str">
        <f t="shared" si="0"/>
        <v/>
      </c>
    </row>
    <row r="54" spans="2:10" x14ac:dyDescent="0.45">
      <c r="B54" s="20">
        <v>1500</v>
      </c>
      <c r="C54" s="20">
        <v>0</v>
      </c>
      <c r="D54" s="20">
        <v>0</v>
      </c>
      <c r="F54" s="20">
        <v>50</v>
      </c>
      <c r="G54" s="20">
        <v>20</v>
      </c>
      <c r="H54" s="20">
        <v>2</v>
      </c>
      <c r="J54" t="str">
        <f t="shared" si="0"/>
        <v/>
      </c>
    </row>
    <row r="55" spans="2:10" x14ac:dyDescent="0.45">
      <c r="B55" s="20">
        <v>1530</v>
      </c>
      <c r="C55" s="20">
        <v>0</v>
      </c>
      <c r="D55" s="20">
        <v>0</v>
      </c>
      <c r="F55" s="20">
        <v>51</v>
      </c>
      <c r="G55" s="20">
        <v>21</v>
      </c>
      <c r="H55" s="20">
        <v>2</v>
      </c>
      <c r="J55" t="str">
        <f t="shared" si="0"/>
        <v/>
      </c>
    </row>
    <row r="56" spans="2:10" x14ac:dyDescent="0.45">
      <c r="B56" s="20">
        <v>1560</v>
      </c>
      <c r="C56" s="20">
        <v>0</v>
      </c>
      <c r="D56" s="20">
        <v>0</v>
      </c>
      <c r="F56" s="20">
        <v>52</v>
      </c>
      <c r="G56" s="20">
        <v>22</v>
      </c>
      <c r="H56" s="20">
        <v>2</v>
      </c>
      <c r="J56" t="str">
        <f t="shared" si="0"/>
        <v/>
      </c>
    </row>
    <row r="57" spans="2:10" x14ac:dyDescent="0.45">
      <c r="B57" s="20">
        <v>1590</v>
      </c>
      <c r="C57" s="20">
        <v>0</v>
      </c>
      <c r="D57" s="20">
        <v>0</v>
      </c>
      <c r="F57" s="22">
        <v>53</v>
      </c>
      <c r="G57" s="22">
        <v>23</v>
      </c>
      <c r="H57" s="22">
        <v>2</v>
      </c>
      <c r="J57" t="str">
        <f t="shared" si="0"/>
        <v/>
      </c>
    </row>
    <row r="58" spans="2:10" x14ac:dyDescent="0.45">
      <c r="B58" s="20">
        <v>1620</v>
      </c>
      <c r="C58" s="20">
        <v>0</v>
      </c>
      <c r="D58" s="20">
        <v>0</v>
      </c>
      <c r="F58" s="20">
        <v>54</v>
      </c>
      <c r="G58" s="20">
        <v>24</v>
      </c>
      <c r="H58" s="20">
        <v>2</v>
      </c>
      <c r="J58" t="str">
        <f t="shared" si="0"/>
        <v/>
      </c>
    </row>
    <row r="59" spans="2:10" x14ac:dyDescent="0.45">
      <c r="B59" s="20">
        <v>1650</v>
      </c>
      <c r="C59" s="20">
        <v>0</v>
      </c>
      <c r="D59" s="20">
        <v>0</v>
      </c>
      <c r="F59" s="20">
        <v>55</v>
      </c>
      <c r="G59" s="20">
        <v>25</v>
      </c>
      <c r="H59" s="20">
        <v>2</v>
      </c>
      <c r="J59" t="str">
        <f t="shared" si="0"/>
        <v/>
      </c>
    </row>
    <row r="60" spans="2:10" x14ac:dyDescent="0.45">
      <c r="B60" s="20">
        <v>1680</v>
      </c>
      <c r="C60" s="20">
        <v>0</v>
      </c>
      <c r="D60" s="20">
        <v>0</v>
      </c>
      <c r="F60" s="20">
        <v>56</v>
      </c>
      <c r="G60" s="20">
        <v>26</v>
      </c>
      <c r="H60" s="20">
        <v>2</v>
      </c>
      <c r="J60" t="str">
        <f t="shared" si="0"/>
        <v/>
      </c>
    </row>
    <row r="61" spans="2:10" x14ac:dyDescent="0.45">
      <c r="B61" s="20">
        <v>1710</v>
      </c>
      <c r="C61" s="20">
        <v>0</v>
      </c>
      <c r="D61" s="20">
        <v>0</v>
      </c>
      <c r="F61" s="20">
        <v>57</v>
      </c>
      <c r="G61" s="20">
        <v>27</v>
      </c>
      <c r="H61" s="20">
        <v>2</v>
      </c>
      <c r="J61" t="str">
        <f t="shared" si="0"/>
        <v/>
      </c>
    </row>
    <row r="62" spans="2:10" x14ac:dyDescent="0.45">
      <c r="B62" s="20">
        <v>1740</v>
      </c>
      <c r="C62" s="20">
        <v>0</v>
      </c>
      <c r="D62" s="20">
        <v>0</v>
      </c>
      <c r="F62" s="20">
        <v>58</v>
      </c>
      <c r="G62" s="20">
        <v>28</v>
      </c>
      <c r="H62" s="20">
        <v>2</v>
      </c>
      <c r="J62" t="str">
        <f t="shared" si="0"/>
        <v/>
      </c>
    </row>
    <row r="63" spans="2:10" x14ac:dyDescent="0.45">
      <c r="B63" s="20">
        <v>1770</v>
      </c>
      <c r="C63" s="20">
        <v>0</v>
      </c>
      <c r="D63" s="20">
        <v>0</v>
      </c>
      <c r="F63" s="21">
        <v>59</v>
      </c>
      <c r="G63" s="21">
        <v>29</v>
      </c>
      <c r="H63" s="21">
        <v>2</v>
      </c>
      <c r="J63" t="str">
        <f t="shared" si="0"/>
        <v/>
      </c>
    </row>
    <row r="64" spans="2:10" x14ac:dyDescent="0.45">
      <c r="B64" s="20">
        <v>1800</v>
      </c>
      <c r="C64" s="20">
        <v>0</v>
      </c>
      <c r="D64" s="20">
        <v>0</v>
      </c>
      <c r="F64" s="20">
        <v>60</v>
      </c>
      <c r="G64" s="20"/>
      <c r="H64" s="20"/>
      <c r="J64" t="str">
        <f t="shared" si="0"/>
        <v/>
      </c>
    </row>
    <row r="65" spans="2:10" x14ac:dyDescent="0.45">
      <c r="B65" s="20">
        <v>1830</v>
      </c>
      <c r="C65" s="20">
        <v>0</v>
      </c>
      <c r="D65" s="20">
        <v>0</v>
      </c>
      <c r="F65" s="21">
        <v>61</v>
      </c>
      <c r="G65" s="21">
        <v>1</v>
      </c>
      <c r="H65" s="21">
        <v>61</v>
      </c>
      <c r="J65" t="str">
        <f t="shared" si="0"/>
        <v/>
      </c>
    </row>
    <row r="66" spans="2:10" x14ac:dyDescent="0.45">
      <c r="B66" s="20">
        <v>1860</v>
      </c>
      <c r="C66" s="20">
        <v>0</v>
      </c>
      <c r="D66" s="20">
        <v>0</v>
      </c>
      <c r="F66" s="20">
        <v>62</v>
      </c>
      <c r="G66" s="20">
        <v>2</v>
      </c>
      <c r="H66" s="20">
        <v>31</v>
      </c>
      <c r="J66" t="str">
        <f t="shared" si="0"/>
        <v/>
      </c>
    </row>
    <row r="67" spans="2:10" x14ac:dyDescent="0.45">
      <c r="B67" s="20">
        <v>1890</v>
      </c>
      <c r="C67" s="20">
        <v>0</v>
      </c>
      <c r="D67" s="20">
        <v>0</v>
      </c>
      <c r="F67" s="20">
        <v>63</v>
      </c>
      <c r="G67" s="20">
        <v>3</v>
      </c>
      <c r="H67" s="20">
        <v>21</v>
      </c>
      <c r="J67" t="str">
        <f t="shared" si="0"/>
        <v/>
      </c>
    </row>
    <row r="68" spans="2:10" x14ac:dyDescent="0.45">
      <c r="B68" s="20">
        <v>1920</v>
      </c>
      <c r="C68" s="20">
        <v>0</v>
      </c>
      <c r="D68" s="20">
        <v>0</v>
      </c>
      <c r="F68" s="20">
        <v>64</v>
      </c>
      <c r="G68" s="20">
        <v>4</v>
      </c>
      <c r="H68" s="20">
        <v>16</v>
      </c>
      <c r="J68" t="str">
        <f t="shared" si="0"/>
        <v/>
      </c>
    </row>
    <row r="69" spans="2:10" x14ac:dyDescent="0.45">
      <c r="B69" s="20">
        <v>1950</v>
      </c>
      <c r="C69" s="20">
        <v>0</v>
      </c>
      <c r="D69" s="20">
        <v>0</v>
      </c>
      <c r="F69" s="20">
        <v>65</v>
      </c>
      <c r="G69" s="20">
        <v>5</v>
      </c>
      <c r="H69" s="20">
        <v>13</v>
      </c>
      <c r="J69" t="str">
        <f t="shared" ref="J69:J132" si="2">IF(OR(G69-H69=1,G69-H69=-1),"crisscross","")</f>
        <v/>
      </c>
    </row>
    <row r="70" spans="2:10" x14ac:dyDescent="0.45">
      <c r="B70" s="20">
        <v>1980</v>
      </c>
      <c r="C70" s="20">
        <v>0</v>
      </c>
      <c r="D70" s="20">
        <v>0</v>
      </c>
      <c r="F70" s="20">
        <v>66</v>
      </c>
      <c r="G70" s="20">
        <v>6</v>
      </c>
      <c r="H70" s="20">
        <v>11</v>
      </c>
      <c r="J70" t="str">
        <f t="shared" si="2"/>
        <v/>
      </c>
    </row>
    <row r="71" spans="2:10" x14ac:dyDescent="0.45">
      <c r="B71" s="21">
        <v>1</v>
      </c>
      <c r="C71" s="21">
        <v>1</v>
      </c>
      <c r="D71" s="21">
        <v>1</v>
      </c>
      <c r="F71" s="22">
        <v>67</v>
      </c>
      <c r="G71" s="22">
        <v>7</v>
      </c>
      <c r="H71" s="22">
        <v>9</v>
      </c>
      <c r="J71" t="str">
        <f t="shared" si="2"/>
        <v/>
      </c>
    </row>
    <row r="72" spans="2:10" x14ac:dyDescent="0.45">
      <c r="B72" s="21">
        <v>31</v>
      </c>
      <c r="C72" s="21">
        <v>1</v>
      </c>
      <c r="D72" s="21">
        <v>31</v>
      </c>
      <c r="F72" s="20">
        <v>68</v>
      </c>
      <c r="G72" s="20">
        <v>8</v>
      </c>
      <c r="H72" s="20">
        <v>8</v>
      </c>
      <c r="I72" t="s">
        <v>34</v>
      </c>
      <c r="J72" t="str">
        <f t="shared" si="2"/>
        <v/>
      </c>
    </row>
    <row r="73" spans="2:10" x14ac:dyDescent="0.45">
      <c r="B73" s="21">
        <v>61</v>
      </c>
      <c r="C73" s="21">
        <v>1</v>
      </c>
      <c r="D73" s="21">
        <v>61</v>
      </c>
      <c r="F73" s="20">
        <v>69</v>
      </c>
      <c r="G73" s="20">
        <v>9</v>
      </c>
      <c r="H73" s="20">
        <v>7</v>
      </c>
      <c r="J73" t="str">
        <f t="shared" si="2"/>
        <v/>
      </c>
    </row>
    <row r="74" spans="2:10" x14ac:dyDescent="0.45">
      <c r="B74" s="21">
        <v>91</v>
      </c>
      <c r="C74" s="21">
        <v>1</v>
      </c>
      <c r="D74" s="21">
        <v>91</v>
      </c>
      <c r="F74" s="20">
        <v>70</v>
      </c>
      <c r="G74" s="20">
        <v>10</v>
      </c>
      <c r="H74" s="20">
        <v>7</v>
      </c>
      <c r="J74" t="str">
        <f t="shared" si="2"/>
        <v/>
      </c>
    </row>
    <row r="75" spans="2:10" x14ac:dyDescent="0.45">
      <c r="B75" s="21">
        <v>121</v>
      </c>
      <c r="C75" s="21">
        <v>1</v>
      </c>
      <c r="D75" s="21">
        <v>121</v>
      </c>
      <c r="F75" s="23">
        <v>71</v>
      </c>
      <c r="G75" s="23">
        <v>11</v>
      </c>
      <c r="H75" s="23">
        <v>6</v>
      </c>
      <c r="J75" t="str">
        <f t="shared" si="2"/>
        <v/>
      </c>
    </row>
    <row r="76" spans="2:10" x14ac:dyDescent="0.45">
      <c r="B76" s="21">
        <v>151</v>
      </c>
      <c r="C76" s="21">
        <v>1</v>
      </c>
      <c r="D76" s="21">
        <v>151</v>
      </c>
      <c r="F76" s="20">
        <v>72</v>
      </c>
      <c r="G76" s="20">
        <v>12</v>
      </c>
      <c r="H76" s="20">
        <v>6</v>
      </c>
      <c r="J76" t="str">
        <f t="shared" si="2"/>
        <v/>
      </c>
    </row>
    <row r="77" spans="2:10" x14ac:dyDescent="0.45">
      <c r="B77" s="21">
        <v>181</v>
      </c>
      <c r="C77" s="21">
        <v>1</v>
      </c>
      <c r="D77" s="21">
        <v>181</v>
      </c>
      <c r="F77" s="24">
        <v>73</v>
      </c>
      <c r="G77" s="24">
        <v>13</v>
      </c>
      <c r="H77" s="24">
        <v>5</v>
      </c>
      <c r="J77" t="str">
        <f t="shared" si="2"/>
        <v/>
      </c>
    </row>
    <row r="78" spans="2:10" x14ac:dyDescent="0.45">
      <c r="B78" s="21">
        <v>211</v>
      </c>
      <c r="C78" s="21">
        <v>1</v>
      </c>
      <c r="D78" s="21">
        <v>211</v>
      </c>
      <c r="F78" s="20">
        <v>74</v>
      </c>
      <c r="G78" s="20">
        <v>14</v>
      </c>
      <c r="H78" s="20">
        <v>5</v>
      </c>
      <c r="J78" t="str">
        <f t="shared" si="2"/>
        <v/>
      </c>
    </row>
    <row r="79" spans="2:10" x14ac:dyDescent="0.45">
      <c r="B79" s="21">
        <v>241</v>
      </c>
      <c r="C79" s="21">
        <v>1</v>
      </c>
      <c r="D79" s="21">
        <v>241</v>
      </c>
      <c r="F79" s="20">
        <v>75</v>
      </c>
      <c r="G79" s="20">
        <v>15</v>
      </c>
      <c r="H79" s="20">
        <v>5</v>
      </c>
      <c r="J79" t="str">
        <f t="shared" si="2"/>
        <v/>
      </c>
    </row>
    <row r="80" spans="2:10" x14ac:dyDescent="0.45">
      <c r="B80" s="21">
        <v>271</v>
      </c>
      <c r="C80" s="21">
        <v>1</v>
      </c>
      <c r="D80" s="21">
        <v>271</v>
      </c>
      <c r="F80" s="20">
        <v>76</v>
      </c>
      <c r="G80" s="20">
        <v>16</v>
      </c>
      <c r="H80" s="20">
        <v>4</v>
      </c>
      <c r="J80" t="str">
        <f t="shared" si="2"/>
        <v/>
      </c>
    </row>
    <row r="81" spans="2:10" x14ac:dyDescent="0.45">
      <c r="B81" s="21">
        <v>301</v>
      </c>
      <c r="C81" s="21">
        <v>1</v>
      </c>
      <c r="D81" s="21">
        <v>301</v>
      </c>
      <c r="F81" s="24">
        <v>77</v>
      </c>
      <c r="G81" s="24">
        <v>17</v>
      </c>
      <c r="H81" s="24">
        <v>4</v>
      </c>
      <c r="J81" t="str">
        <f t="shared" si="2"/>
        <v/>
      </c>
    </row>
    <row r="82" spans="2:10" x14ac:dyDescent="0.45">
      <c r="B82" s="21">
        <v>331</v>
      </c>
      <c r="C82" s="21">
        <v>1</v>
      </c>
      <c r="D82" s="21">
        <v>331</v>
      </c>
      <c r="F82" s="20">
        <v>78</v>
      </c>
      <c r="G82" s="20">
        <v>18</v>
      </c>
      <c r="H82" s="20">
        <v>4</v>
      </c>
      <c r="J82" t="str">
        <f t="shared" si="2"/>
        <v/>
      </c>
    </row>
    <row r="83" spans="2:10" x14ac:dyDescent="0.45">
      <c r="B83" s="21">
        <v>361</v>
      </c>
      <c r="C83" s="21">
        <v>1</v>
      </c>
      <c r="D83" s="21">
        <v>361</v>
      </c>
      <c r="F83" s="23">
        <v>79</v>
      </c>
      <c r="G83" s="23">
        <v>19</v>
      </c>
      <c r="H83" s="23">
        <v>4</v>
      </c>
      <c r="J83" t="str">
        <f t="shared" si="2"/>
        <v/>
      </c>
    </row>
    <row r="84" spans="2:10" x14ac:dyDescent="0.45">
      <c r="B84" s="21">
        <v>391</v>
      </c>
      <c r="C84" s="21">
        <v>1</v>
      </c>
      <c r="D84" s="21">
        <v>391</v>
      </c>
      <c r="F84" s="20">
        <v>80</v>
      </c>
      <c r="G84" s="20">
        <v>20</v>
      </c>
      <c r="H84" s="20">
        <v>4</v>
      </c>
      <c r="J84" t="str">
        <f t="shared" si="2"/>
        <v/>
      </c>
    </row>
    <row r="85" spans="2:10" x14ac:dyDescent="0.45">
      <c r="B85" s="21">
        <v>421</v>
      </c>
      <c r="C85" s="21">
        <v>1</v>
      </c>
      <c r="D85" s="21">
        <v>421</v>
      </c>
      <c r="F85" s="20">
        <v>81</v>
      </c>
      <c r="G85" s="20">
        <v>21</v>
      </c>
      <c r="H85" s="20">
        <v>3</v>
      </c>
      <c r="J85" t="str">
        <f t="shared" si="2"/>
        <v/>
      </c>
    </row>
    <row r="86" spans="2:10" x14ac:dyDescent="0.45">
      <c r="B86" s="21">
        <v>451</v>
      </c>
      <c r="C86" s="21">
        <v>1</v>
      </c>
      <c r="D86" s="21">
        <v>451</v>
      </c>
      <c r="F86" s="20">
        <v>82</v>
      </c>
      <c r="G86" s="20">
        <v>22</v>
      </c>
      <c r="H86" s="20">
        <v>3</v>
      </c>
      <c r="J86" t="str">
        <f t="shared" si="2"/>
        <v/>
      </c>
    </row>
    <row r="87" spans="2:10" x14ac:dyDescent="0.45">
      <c r="B87" s="21">
        <v>481</v>
      </c>
      <c r="C87" s="21">
        <v>1</v>
      </c>
      <c r="D87" s="21">
        <v>481</v>
      </c>
      <c r="F87" s="22">
        <v>83</v>
      </c>
      <c r="G87" s="22">
        <v>23</v>
      </c>
      <c r="H87" s="22">
        <v>3</v>
      </c>
      <c r="J87" t="str">
        <f t="shared" si="2"/>
        <v/>
      </c>
    </row>
    <row r="88" spans="2:10" x14ac:dyDescent="0.45">
      <c r="B88" s="21">
        <v>511</v>
      </c>
      <c r="C88" s="21">
        <v>1</v>
      </c>
      <c r="D88" s="21">
        <v>511</v>
      </c>
      <c r="F88" s="20">
        <v>84</v>
      </c>
      <c r="G88" s="20">
        <v>24</v>
      </c>
      <c r="H88" s="20">
        <v>3</v>
      </c>
      <c r="J88" t="str">
        <f t="shared" si="2"/>
        <v/>
      </c>
    </row>
    <row r="89" spans="2:10" x14ac:dyDescent="0.45">
      <c r="B89" s="21">
        <v>541</v>
      </c>
      <c r="C89" s="21">
        <v>1</v>
      </c>
      <c r="D89" s="21">
        <v>541</v>
      </c>
      <c r="F89" s="20">
        <v>85</v>
      </c>
      <c r="G89" s="20">
        <v>25</v>
      </c>
      <c r="H89" s="20">
        <v>3</v>
      </c>
      <c r="J89" t="str">
        <f t="shared" si="2"/>
        <v/>
      </c>
    </row>
    <row r="90" spans="2:10" x14ac:dyDescent="0.45">
      <c r="B90" s="21">
        <v>571</v>
      </c>
      <c r="C90" s="21">
        <v>1</v>
      </c>
      <c r="D90" s="21">
        <v>571</v>
      </c>
      <c r="F90" s="20">
        <v>86</v>
      </c>
      <c r="G90" s="20">
        <v>26</v>
      </c>
      <c r="H90" s="20">
        <v>3</v>
      </c>
      <c r="J90" t="str">
        <f t="shared" si="2"/>
        <v/>
      </c>
    </row>
    <row r="91" spans="2:10" x14ac:dyDescent="0.45">
      <c r="B91" s="21">
        <v>601</v>
      </c>
      <c r="C91" s="21">
        <v>1</v>
      </c>
      <c r="D91" s="21">
        <v>601</v>
      </c>
      <c r="F91" s="20">
        <v>87</v>
      </c>
      <c r="G91" s="20">
        <v>27</v>
      </c>
      <c r="H91" s="20">
        <v>3</v>
      </c>
      <c r="J91" t="str">
        <f t="shared" si="2"/>
        <v/>
      </c>
    </row>
    <row r="92" spans="2:10" x14ac:dyDescent="0.45">
      <c r="B92" s="21">
        <v>631</v>
      </c>
      <c r="C92" s="21">
        <v>1</v>
      </c>
      <c r="D92" s="21">
        <v>631</v>
      </c>
      <c r="F92" s="20">
        <v>88</v>
      </c>
      <c r="G92" s="20">
        <v>28</v>
      </c>
      <c r="H92" s="20">
        <v>3</v>
      </c>
      <c r="J92" t="str">
        <f t="shared" si="2"/>
        <v/>
      </c>
    </row>
    <row r="93" spans="2:10" x14ac:dyDescent="0.45">
      <c r="B93" s="21">
        <v>661</v>
      </c>
      <c r="C93" s="21">
        <v>1</v>
      </c>
      <c r="D93" s="21">
        <v>661</v>
      </c>
      <c r="F93" s="21">
        <v>89</v>
      </c>
      <c r="G93" s="21">
        <v>29</v>
      </c>
      <c r="H93" s="21">
        <v>3</v>
      </c>
      <c r="J93" t="str">
        <f t="shared" si="2"/>
        <v/>
      </c>
    </row>
    <row r="94" spans="2:10" x14ac:dyDescent="0.45">
      <c r="B94" s="21">
        <v>691</v>
      </c>
      <c r="C94" s="21">
        <v>1</v>
      </c>
      <c r="D94" s="21">
        <v>691</v>
      </c>
      <c r="F94" s="20">
        <v>90</v>
      </c>
      <c r="G94" s="20"/>
      <c r="H94" s="20"/>
      <c r="J94" t="str">
        <f t="shared" si="2"/>
        <v/>
      </c>
    </row>
    <row r="95" spans="2:10" x14ac:dyDescent="0.45">
      <c r="B95" s="21">
        <v>721</v>
      </c>
      <c r="C95" s="21">
        <v>1</v>
      </c>
      <c r="D95" s="21">
        <v>721</v>
      </c>
      <c r="F95" s="21">
        <v>91</v>
      </c>
      <c r="G95" s="21">
        <v>1</v>
      </c>
      <c r="H95" s="21">
        <v>91</v>
      </c>
      <c r="J95" t="str">
        <f t="shared" si="2"/>
        <v/>
      </c>
    </row>
    <row r="96" spans="2:10" x14ac:dyDescent="0.45">
      <c r="B96" s="21">
        <v>751</v>
      </c>
      <c r="C96" s="21">
        <v>1</v>
      </c>
      <c r="D96" s="21">
        <v>751</v>
      </c>
      <c r="F96" s="20">
        <v>92</v>
      </c>
      <c r="G96" s="20">
        <v>2</v>
      </c>
      <c r="H96" s="20">
        <v>46</v>
      </c>
      <c r="J96" t="str">
        <f t="shared" si="2"/>
        <v/>
      </c>
    </row>
    <row r="97" spans="2:10" x14ac:dyDescent="0.45">
      <c r="B97" s="21">
        <v>781</v>
      </c>
      <c r="C97" s="21">
        <v>1</v>
      </c>
      <c r="D97" s="21">
        <v>781</v>
      </c>
      <c r="F97" s="20">
        <v>93</v>
      </c>
      <c r="G97" s="20">
        <v>3</v>
      </c>
      <c r="H97" s="20">
        <v>31</v>
      </c>
      <c r="J97" t="str">
        <f t="shared" si="2"/>
        <v/>
      </c>
    </row>
    <row r="98" spans="2:10" x14ac:dyDescent="0.45">
      <c r="B98" s="21">
        <v>811</v>
      </c>
      <c r="C98" s="21">
        <v>1</v>
      </c>
      <c r="D98" s="21">
        <v>811</v>
      </c>
      <c r="F98" s="20">
        <v>94</v>
      </c>
      <c r="G98" s="20">
        <v>4</v>
      </c>
      <c r="H98" s="20">
        <v>23</v>
      </c>
      <c r="J98" t="str">
        <f t="shared" si="2"/>
        <v/>
      </c>
    </row>
    <row r="99" spans="2:10" x14ac:dyDescent="0.45">
      <c r="B99" s="21">
        <v>841</v>
      </c>
      <c r="C99" s="21">
        <v>1</v>
      </c>
      <c r="D99" s="21">
        <v>841</v>
      </c>
      <c r="F99" s="20">
        <v>95</v>
      </c>
      <c r="G99" s="20">
        <v>5</v>
      </c>
      <c r="H99" s="20">
        <v>19</v>
      </c>
      <c r="J99" t="str">
        <f t="shared" si="2"/>
        <v/>
      </c>
    </row>
    <row r="100" spans="2:10" x14ac:dyDescent="0.45">
      <c r="B100" s="21">
        <v>871</v>
      </c>
      <c r="C100" s="21">
        <v>1</v>
      </c>
      <c r="D100" s="21">
        <v>871</v>
      </c>
      <c r="F100" s="20">
        <v>96</v>
      </c>
      <c r="G100" s="20">
        <v>6</v>
      </c>
      <c r="H100" s="20">
        <v>16</v>
      </c>
      <c r="J100" t="str">
        <f t="shared" si="2"/>
        <v/>
      </c>
    </row>
    <row r="101" spans="2:10" x14ac:dyDescent="0.45">
      <c r="B101" s="21">
        <v>901</v>
      </c>
      <c r="C101" s="21">
        <v>1</v>
      </c>
      <c r="D101" s="21">
        <v>901</v>
      </c>
      <c r="F101" s="22">
        <v>97</v>
      </c>
      <c r="G101" s="22">
        <v>7</v>
      </c>
      <c r="H101" s="22">
        <v>13</v>
      </c>
      <c r="J101" t="str">
        <f t="shared" si="2"/>
        <v/>
      </c>
    </row>
    <row r="102" spans="2:10" x14ac:dyDescent="0.45">
      <c r="B102" s="21">
        <v>931</v>
      </c>
      <c r="C102" s="21">
        <v>1</v>
      </c>
      <c r="D102" s="21">
        <v>931</v>
      </c>
      <c r="F102" s="20">
        <v>98</v>
      </c>
      <c r="G102" s="20">
        <v>8</v>
      </c>
      <c r="H102" s="20">
        <v>12</v>
      </c>
      <c r="J102" t="str">
        <f t="shared" si="2"/>
        <v/>
      </c>
    </row>
    <row r="103" spans="2:10" x14ac:dyDescent="0.45">
      <c r="B103" s="21">
        <v>961</v>
      </c>
      <c r="C103" s="21">
        <v>1</v>
      </c>
      <c r="D103" s="21">
        <v>961</v>
      </c>
      <c r="F103" s="20">
        <v>99</v>
      </c>
      <c r="G103" s="20">
        <v>9</v>
      </c>
      <c r="H103" s="20">
        <v>11</v>
      </c>
      <c r="J103" t="str">
        <f t="shared" si="2"/>
        <v/>
      </c>
    </row>
    <row r="104" spans="2:10" x14ac:dyDescent="0.45">
      <c r="B104" s="21">
        <v>991</v>
      </c>
      <c r="C104" s="21">
        <v>1</v>
      </c>
      <c r="D104" s="21">
        <v>991</v>
      </c>
      <c r="F104" s="20">
        <v>100</v>
      </c>
      <c r="G104" s="20">
        <v>10</v>
      </c>
      <c r="H104" s="20">
        <v>10</v>
      </c>
      <c r="I104" t="s">
        <v>34</v>
      </c>
      <c r="J104" t="str">
        <f t="shared" si="2"/>
        <v/>
      </c>
    </row>
    <row r="105" spans="2:10" x14ac:dyDescent="0.45">
      <c r="B105" s="21">
        <v>1021</v>
      </c>
      <c r="C105" s="21">
        <v>1</v>
      </c>
      <c r="D105" s="21">
        <v>1021</v>
      </c>
      <c r="F105" s="23">
        <v>101</v>
      </c>
      <c r="G105" s="23">
        <v>11</v>
      </c>
      <c r="H105" s="23">
        <v>9</v>
      </c>
      <c r="J105" t="str">
        <f t="shared" si="2"/>
        <v/>
      </c>
    </row>
    <row r="106" spans="2:10" x14ac:dyDescent="0.45">
      <c r="B106" s="21">
        <v>1051</v>
      </c>
      <c r="C106" s="21">
        <v>1</v>
      </c>
      <c r="D106" s="21">
        <v>1051</v>
      </c>
      <c r="F106" s="20">
        <v>102</v>
      </c>
      <c r="G106" s="20">
        <v>12</v>
      </c>
      <c r="H106" s="20">
        <v>8</v>
      </c>
      <c r="J106" t="str">
        <f t="shared" si="2"/>
        <v/>
      </c>
    </row>
    <row r="107" spans="2:10" x14ac:dyDescent="0.45">
      <c r="B107" s="21">
        <v>1081</v>
      </c>
      <c r="C107" s="21">
        <v>1</v>
      </c>
      <c r="D107" s="21">
        <v>1081</v>
      </c>
      <c r="F107" s="24">
        <v>103</v>
      </c>
      <c r="G107" s="24">
        <v>13</v>
      </c>
      <c r="H107" s="24">
        <v>7</v>
      </c>
      <c r="J107" t="str">
        <f t="shared" si="2"/>
        <v/>
      </c>
    </row>
    <row r="108" spans="2:10" x14ac:dyDescent="0.45">
      <c r="B108" s="21">
        <v>1111</v>
      </c>
      <c r="C108" s="21">
        <v>1</v>
      </c>
      <c r="D108" s="21">
        <v>1111</v>
      </c>
      <c r="F108" s="20">
        <v>104</v>
      </c>
      <c r="G108" s="20">
        <v>14</v>
      </c>
      <c r="H108" s="20">
        <v>7</v>
      </c>
      <c r="J108" t="str">
        <f t="shared" si="2"/>
        <v/>
      </c>
    </row>
    <row r="109" spans="2:10" x14ac:dyDescent="0.45">
      <c r="B109" s="21">
        <v>1141</v>
      </c>
      <c r="C109" s="21">
        <v>1</v>
      </c>
      <c r="D109" s="21">
        <v>1141</v>
      </c>
      <c r="F109" s="20">
        <v>105</v>
      </c>
      <c r="G109" s="20">
        <v>15</v>
      </c>
      <c r="H109" s="20">
        <v>7</v>
      </c>
      <c r="J109" t="str">
        <f t="shared" si="2"/>
        <v/>
      </c>
    </row>
    <row r="110" spans="2:10" x14ac:dyDescent="0.45">
      <c r="B110" s="21">
        <v>1171</v>
      </c>
      <c r="C110" s="21">
        <v>1</v>
      </c>
      <c r="D110" s="21">
        <v>1171</v>
      </c>
      <c r="F110" s="20">
        <v>106</v>
      </c>
      <c r="G110" s="20">
        <v>16</v>
      </c>
      <c r="H110" s="20">
        <v>6</v>
      </c>
      <c r="J110" t="str">
        <f t="shared" si="2"/>
        <v/>
      </c>
    </row>
    <row r="111" spans="2:10" x14ac:dyDescent="0.45">
      <c r="B111" s="21">
        <v>1201</v>
      </c>
      <c r="C111" s="21">
        <v>1</v>
      </c>
      <c r="D111" s="21">
        <v>1201</v>
      </c>
      <c r="F111" s="24">
        <v>107</v>
      </c>
      <c r="G111" s="24">
        <v>17</v>
      </c>
      <c r="H111" s="24">
        <v>6</v>
      </c>
      <c r="J111" t="str">
        <f t="shared" si="2"/>
        <v/>
      </c>
    </row>
    <row r="112" spans="2:10" x14ac:dyDescent="0.45">
      <c r="B112" s="21">
        <v>1231</v>
      </c>
      <c r="C112" s="21">
        <v>1</v>
      </c>
      <c r="D112" s="21">
        <v>1231</v>
      </c>
      <c r="F112" s="20">
        <v>108</v>
      </c>
      <c r="G112" s="20">
        <v>18</v>
      </c>
      <c r="H112" s="20">
        <v>6</v>
      </c>
      <c r="J112" t="str">
        <f t="shared" si="2"/>
        <v/>
      </c>
    </row>
    <row r="113" spans="2:10" x14ac:dyDescent="0.45">
      <c r="B113" s="21">
        <v>1261</v>
      </c>
      <c r="C113" s="21">
        <v>1</v>
      </c>
      <c r="D113" s="21">
        <v>1261</v>
      </c>
      <c r="F113" s="23">
        <v>109</v>
      </c>
      <c r="G113" s="23">
        <v>19</v>
      </c>
      <c r="H113" s="23">
        <v>5</v>
      </c>
      <c r="J113" t="str">
        <f t="shared" si="2"/>
        <v/>
      </c>
    </row>
    <row r="114" spans="2:10" x14ac:dyDescent="0.45">
      <c r="B114" s="21">
        <v>1291</v>
      </c>
      <c r="C114" s="21">
        <v>1</v>
      </c>
      <c r="D114" s="21">
        <v>1291</v>
      </c>
      <c r="F114" s="20">
        <v>110</v>
      </c>
      <c r="G114" s="20">
        <v>20</v>
      </c>
      <c r="H114" s="20">
        <v>5</v>
      </c>
      <c r="J114" t="str">
        <f t="shared" si="2"/>
        <v/>
      </c>
    </row>
    <row r="115" spans="2:10" x14ac:dyDescent="0.45">
      <c r="B115" s="21">
        <v>1321</v>
      </c>
      <c r="C115" s="21">
        <v>1</v>
      </c>
      <c r="D115" s="21">
        <v>1321</v>
      </c>
      <c r="F115" s="20">
        <v>111</v>
      </c>
      <c r="G115" s="20">
        <v>21</v>
      </c>
      <c r="H115" s="20">
        <v>5</v>
      </c>
      <c r="J115" t="str">
        <f t="shared" si="2"/>
        <v/>
      </c>
    </row>
    <row r="116" spans="2:10" x14ac:dyDescent="0.45">
      <c r="B116" s="21">
        <v>1351</v>
      </c>
      <c r="C116" s="21">
        <v>1</v>
      </c>
      <c r="D116" s="21">
        <v>1351</v>
      </c>
      <c r="F116" s="20">
        <v>112</v>
      </c>
      <c r="G116" s="20">
        <v>22</v>
      </c>
      <c r="H116" s="20">
        <v>5</v>
      </c>
      <c r="J116" t="str">
        <f t="shared" si="2"/>
        <v/>
      </c>
    </row>
    <row r="117" spans="2:10" x14ac:dyDescent="0.45">
      <c r="B117" s="21">
        <v>1381</v>
      </c>
      <c r="C117" s="21">
        <v>1</v>
      </c>
      <c r="D117" s="21">
        <v>1381</v>
      </c>
      <c r="F117" s="22">
        <v>113</v>
      </c>
      <c r="G117" s="22">
        <v>23</v>
      </c>
      <c r="H117" s="22">
        <v>4</v>
      </c>
      <c r="J117" t="str">
        <f t="shared" si="2"/>
        <v/>
      </c>
    </row>
    <row r="118" spans="2:10" x14ac:dyDescent="0.45">
      <c r="B118" s="21">
        <v>1411</v>
      </c>
      <c r="C118" s="21">
        <v>1</v>
      </c>
      <c r="D118" s="21">
        <v>1411</v>
      </c>
      <c r="F118" s="20">
        <v>114</v>
      </c>
      <c r="G118" s="20">
        <v>24</v>
      </c>
      <c r="H118" s="20">
        <v>4</v>
      </c>
      <c r="J118" t="str">
        <f t="shared" si="2"/>
        <v/>
      </c>
    </row>
    <row r="119" spans="2:10" x14ac:dyDescent="0.45">
      <c r="B119" s="21">
        <v>1441</v>
      </c>
      <c r="C119" s="21">
        <v>1</v>
      </c>
      <c r="D119" s="21">
        <v>1441</v>
      </c>
      <c r="F119" s="20">
        <v>115</v>
      </c>
      <c r="G119" s="20">
        <v>25</v>
      </c>
      <c r="H119" s="20">
        <v>4</v>
      </c>
      <c r="J119" t="str">
        <f t="shared" si="2"/>
        <v/>
      </c>
    </row>
    <row r="120" spans="2:10" x14ac:dyDescent="0.45">
      <c r="B120" s="21">
        <v>1471</v>
      </c>
      <c r="C120" s="21">
        <v>1</v>
      </c>
      <c r="D120" s="21">
        <v>1471</v>
      </c>
      <c r="F120" s="20">
        <v>116</v>
      </c>
      <c r="G120" s="20">
        <v>26</v>
      </c>
      <c r="H120" s="20">
        <v>4</v>
      </c>
      <c r="J120" t="str">
        <f t="shared" si="2"/>
        <v/>
      </c>
    </row>
    <row r="121" spans="2:10" x14ac:dyDescent="0.45">
      <c r="B121" s="21">
        <v>1501</v>
      </c>
      <c r="C121" s="21">
        <v>1</v>
      </c>
      <c r="D121" s="21">
        <v>1501</v>
      </c>
      <c r="F121" s="20">
        <v>117</v>
      </c>
      <c r="G121" s="20">
        <v>27</v>
      </c>
      <c r="H121" s="20">
        <v>4</v>
      </c>
      <c r="J121" t="str">
        <f t="shared" si="2"/>
        <v/>
      </c>
    </row>
    <row r="122" spans="2:10" x14ac:dyDescent="0.45">
      <c r="B122" s="21">
        <v>1531</v>
      </c>
      <c r="C122" s="21">
        <v>1</v>
      </c>
      <c r="D122" s="21">
        <v>1531</v>
      </c>
      <c r="F122" s="20">
        <v>118</v>
      </c>
      <c r="G122" s="20">
        <v>28</v>
      </c>
      <c r="H122" s="20">
        <v>4</v>
      </c>
      <c r="J122" t="str">
        <f t="shared" si="2"/>
        <v/>
      </c>
    </row>
    <row r="123" spans="2:10" x14ac:dyDescent="0.45">
      <c r="B123" s="21">
        <v>1561</v>
      </c>
      <c r="C123" s="21">
        <v>1</v>
      </c>
      <c r="D123" s="21">
        <v>1561</v>
      </c>
      <c r="F123" s="21">
        <v>119</v>
      </c>
      <c r="G123" s="21">
        <v>29</v>
      </c>
      <c r="H123" s="21">
        <v>4</v>
      </c>
      <c r="J123" t="str">
        <f t="shared" si="2"/>
        <v/>
      </c>
    </row>
    <row r="124" spans="2:10" x14ac:dyDescent="0.45">
      <c r="B124" s="21">
        <v>1591</v>
      </c>
      <c r="C124" s="21">
        <v>1</v>
      </c>
      <c r="D124" s="21">
        <v>1591</v>
      </c>
      <c r="F124" s="20">
        <v>120</v>
      </c>
      <c r="G124" s="20"/>
      <c r="H124" s="20"/>
      <c r="J124" t="str">
        <f t="shared" si="2"/>
        <v/>
      </c>
    </row>
    <row r="125" spans="2:10" x14ac:dyDescent="0.45">
      <c r="B125" s="21">
        <v>1621</v>
      </c>
      <c r="C125" s="21">
        <v>1</v>
      </c>
      <c r="D125" s="21">
        <v>1621</v>
      </c>
      <c r="F125" s="21">
        <v>121</v>
      </c>
      <c r="G125" s="21">
        <v>1</v>
      </c>
      <c r="H125" s="21">
        <v>121</v>
      </c>
      <c r="J125" t="str">
        <f t="shared" si="2"/>
        <v/>
      </c>
    </row>
    <row r="126" spans="2:10" x14ac:dyDescent="0.45">
      <c r="B126" s="21">
        <v>1651</v>
      </c>
      <c r="C126" s="21">
        <v>1</v>
      </c>
      <c r="D126" s="21">
        <v>1651</v>
      </c>
      <c r="F126" s="20">
        <v>122</v>
      </c>
      <c r="G126" s="20">
        <v>2</v>
      </c>
      <c r="H126" s="20">
        <v>61</v>
      </c>
      <c r="J126" t="str">
        <f t="shared" si="2"/>
        <v/>
      </c>
    </row>
    <row r="127" spans="2:10" x14ac:dyDescent="0.45">
      <c r="B127" s="21">
        <v>1681</v>
      </c>
      <c r="C127" s="21">
        <v>1</v>
      </c>
      <c r="D127" s="21">
        <v>1681</v>
      </c>
      <c r="F127" s="20">
        <v>123</v>
      </c>
      <c r="G127" s="20">
        <v>3</v>
      </c>
      <c r="H127" s="20">
        <v>41</v>
      </c>
      <c r="J127" t="str">
        <f t="shared" si="2"/>
        <v/>
      </c>
    </row>
    <row r="128" spans="2:10" x14ac:dyDescent="0.45">
      <c r="B128" s="21">
        <v>1711</v>
      </c>
      <c r="C128" s="21">
        <v>1</v>
      </c>
      <c r="D128" s="21">
        <v>1711</v>
      </c>
      <c r="F128" s="20">
        <v>124</v>
      </c>
      <c r="G128" s="20">
        <v>4</v>
      </c>
      <c r="H128" s="20">
        <v>31</v>
      </c>
      <c r="J128" t="str">
        <f t="shared" si="2"/>
        <v/>
      </c>
    </row>
    <row r="129" spans="2:10" x14ac:dyDescent="0.45">
      <c r="B129" s="21">
        <v>1741</v>
      </c>
      <c r="C129" s="21">
        <v>1</v>
      </c>
      <c r="D129" s="21">
        <v>1741</v>
      </c>
      <c r="F129" s="20">
        <v>125</v>
      </c>
      <c r="G129" s="20">
        <v>5</v>
      </c>
      <c r="H129" s="20">
        <v>25</v>
      </c>
      <c r="J129" t="str">
        <f t="shared" si="2"/>
        <v/>
      </c>
    </row>
    <row r="130" spans="2:10" x14ac:dyDescent="0.45">
      <c r="B130" s="21">
        <v>1771</v>
      </c>
      <c r="C130" s="21">
        <v>1</v>
      </c>
      <c r="D130" s="21">
        <v>1771</v>
      </c>
      <c r="F130" s="20">
        <v>126</v>
      </c>
      <c r="G130" s="20">
        <v>6</v>
      </c>
      <c r="H130" s="20">
        <v>21</v>
      </c>
      <c r="J130" t="str">
        <f t="shared" si="2"/>
        <v/>
      </c>
    </row>
    <row r="131" spans="2:10" x14ac:dyDescent="0.45">
      <c r="B131" s="21">
        <v>1801</v>
      </c>
      <c r="C131" s="21">
        <v>1</v>
      </c>
      <c r="D131" s="21">
        <v>1801</v>
      </c>
      <c r="F131" s="22">
        <v>127</v>
      </c>
      <c r="G131" s="22">
        <v>7</v>
      </c>
      <c r="H131" s="22">
        <v>18</v>
      </c>
      <c r="J131" t="str">
        <f t="shared" si="2"/>
        <v/>
      </c>
    </row>
    <row r="132" spans="2:10" x14ac:dyDescent="0.45">
      <c r="B132" s="21">
        <v>1831</v>
      </c>
      <c r="C132" s="21">
        <v>1</v>
      </c>
      <c r="D132" s="21">
        <v>1831</v>
      </c>
      <c r="F132" s="20">
        <v>128</v>
      </c>
      <c r="G132" s="20">
        <v>8</v>
      </c>
      <c r="H132" s="20">
        <v>16</v>
      </c>
      <c r="J132" t="str">
        <f t="shared" si="2"/>
        <v/>
      </c>
    </row>
    <row r="133" spans="2:10" x14ac:dyDescent="0.45">
      <c r="B133" s="21">
        <v>1861</v>
      </c>
      <c r="C133" s="21">
        <v>1</v>
      </c>
      <c r="D133" s="21">
        <v>1861</v>
      </c>
      <c r="F133" s="20">
        <v>129</v>
      </c>
      <c r="G133" s="20">
        <v>9</v>
      </c>
      <c r="H133" s="20">
        <v>14</v>
      </c>
      <c r="J133" t="str">
        <f t="shared" ref="J133:J196" si="3">IF(OR(G133-H133=1,G133-H133=-1),"crisscross","")</f>
        <v/>
      </c>
    </row>
    <row r="134" spans="2:10" x14ac:dyDescent="0.45">
      <c r="B134" s="21">
        <v>1891</v>
      </c>
      <c r="C134" s="21">
        <v>1</v>
      </c>
      <c r="D134" s="21">
        <v>1891</v>
      </c>
      <c r="F134" s="20">
        <v>130</v>
      </c>
      <c r="G134" s="20">
        <v>10</v>
      </c>
      <c r="H134" s="20">
        <v>13</v>
      </c>
      <c r="J134" t="str">
        <f t="shared" si="3"/>
        <v/>
      </c>
    </row>
    <row r="135" spans="2:10" x14ac:dyDescent="0.45">
      <c r="B135" s="21">
        <v>1921</v>
      </c>
      <c r="C135" s="21">
        <v>1</v>
      </c>
      <c r="D135" s="21">
        <v>1921</v>
      </c>
      <c r="F135" s="23">
        <v>131</v>
      </c>
      <c r="G135" s="23">
        <v>11</v>
      </c>
      <c r="H135" s="23">
        <v>11</v>
      </c>
      <c r="I135" t="s">
        <v>34</v>
      </c>
      <c r="J135" t="str">
        <f t="shared" si="3"/>
        <v/>
      </c>
    </row>
    <row r="136" spans="2:10" x14ac:dyDescent="0.45">
      <c r="B136" s="21">
        <v>1951</v>
      </c>
      <c r="C136" s="21">
        <v>1</v>
      </c>
      <c r="D136" s="21">
        <v>1951</v>
      </c>
      <c r="F136" s="20">
        <v>132</v>
      </c>
      <c r="G136" s="20">
        <v>12</v>
      </c>
      <c r="H136" s="20">
        <v>11</v>
      </c>
      <c r="J136" t="str">
        <f t="shared" si="3"/>
        <v>crisscross</v>
      </c>
    </row>
    <row r="137" spans="2:10" x14ac:dyDescent="0.45">
      <c r="B137" s="21">
        <v>1981</v>
      </c>
      <c r="C137" s="21">
        <v>1</v>
      </c>
      <c r="D137" s="21">
        <v>1981</v>
      </c>
      <c r="F137" s="24">
        <v>133</v>
      </c>
      <c r="G137" s="24">
        <v>13</v>
      </c>
      <c r="H137" s="24">
        <v>10</v>
      </c>
      <c r="J137" t="str">
        <f t="shared" si="3"/>
        <v/>
      </c>
    </row>
    <row r="138" spans="2:10" x14ac:dyDescent="0.45">
      <c r="B138" s="20">
        <v>2</v>
      </c>
      <c r="C138" s="20">
        <v>2</v>
      </c>
      <c r="D138" s="20">
        <v>1</v>
      </c>
      <c r="F138" s="20">
        <v>134</v>
      </c>
      <c r="G138" s="20">
        <v>14</v>
      </c>
      <c r="H138" s="20">
        <v>9</v>
      </c>
      <c r="J138" t="str">
        <f t="shared" si="3"/>
        <v/>
      </c>
    </row>
    <row r="139" spans="2:10" x14ac:dyDescent="0.45">
      <c r="B139" s="20">
        <v>32</v>
      </c>
      <c r="C139" s="20">
        <v>2</v>
      </c>
      <c r="D139" s="20">
        <v>16</v>
      </c>
      <c r="F139" s="20">
        <v>135</v>
      </c>
      <c r="G139" s="20">
        <v>15</v>
      </c>
      <c r="H139" s="20">
        <v>9</v>
      </c>
      <c r="J139" t="str">
        <f t="shared" si="3"/>
        <v/>
      </c>
    </row>
    <row r="140" spans="2:10" x14ac:dyDescent="0.45">
      <c r="B140" s="20">
        <v>62</v>
      </c>
      <c r="C140" s="20">
        <v>2</v>
      </c>
      <c r="D140" s="20">
        <v>31</v>
      </c>
      <c r="F140" s="20">
        <v>136</v>
      </c>
      <c r="G140" s="20">
        <v>16</v>
      </c>
      <c r="H140" s="20">
        <v>8</v>
      </c>
      <c r="J140" t="str">
        <f t="shared" si="3"/>
        <v/>
      </c>
    </row>
    <row r="141" spans="2:10" x14ac:dyDescent="0.45">
      <c r="B141" s="20">
        <v>92</v>
      </c>
      <c r="C141" s="20">
        <v>2</v>
      </c>
      <c r="D141" s="20">
        <v>46</v>
      </c>
      <c r="F141" s="24">
        <v>137</v>
      </c>
      <c r="G141" s="24">
        <v>17</v>
      </c>
      <c r="H141" s="24">
        <v>8</v>
      </c>
      <c r="J141" t="str">
        <f t="shared" si="3"/>
        <v/>
      </c>
    </row>
    <row r="142" spans="2:10" x14ac:dyDescent="0.45">
      <c r="B142" s="20">
        <v>122</v>
      </c>
      <c r="C142" s="20">
        <v>2</v>
      </c>
      <c r="D142" s="20">
        <v>61</v>
      </c>
      <c r="F142" s="20">
        <v>138</v>
      </c>
      <c r="G142" s="20">
        <v>18</v>
      </c>
      <c r="H142" s="20">
        <v>7</v>
      </c>
      <c r="J142" t="str">
        <f t="shared" si="3"/>
        <v/>
      </c>
    </row>
    <row r="143" spans="2:10" x14ac:dyDescent="0.45">
      <c r="B143" s="20">
        <v>152</v>
      </c>
      <c r="C143" s="20">
        <v>2</v>
      </c>
      <c r="D143" s="20">
        <v>76</v>
      </c>
      <c r="F143" s="23">
        <v>139</v>
      </c>
      <c r="G143" s="23">
        <v>19</v>
      </c>
      <c r="H143" s="23">
        <v>7</v>
      </c>
      <c r="J143" t="str">
        <f t="shared" si="3"/>
        <v/>
      </c>
    </row>
    <row r="144" spans="2:10" x14ac:dyDescent="0.45">
      <c r="B144" s="20">
        <v>182</v>
      </c>
      <c r="C144" s="20">
        <v>2</v>
      </c>
      <c r="D144" s="20">
        <v>91</v>
      </c>
      <c r="F144" s="20">
        <v>140</v>
      </c>
      <c r="G144" s="20">
        <v>20</v>
      </c>
      <c r="H144" s="20">
        <v>7</v>
      </c>
      <c r="J144" t="str">
        <f t="shared" si="3"/>
        <v/>
      </c>
    </row>
    <row r="145" spans="2:10" x14ac:dyDescent="0.45">
      <c r="B145" s="20">
        <v>212</v>
      </c>
      <c r="C145" s="20">
        <v>2</v>
      </c>
      <c r="D145" s="20">
        <v>106</v>
      </c>
      <c r="F145" s="20">
        <v>141</v>
      </c>
      <c r="G145" s="20">
        <v>21</v>
      </c>
      <c r="H145" s="20">
        <v>6</v>
      </c>
      <c r="J145" t="str">
        <f t="shared" si="3"/>
        <v/>
      </c>
    </row>
    <row r="146" spans="2:10" x14ac:dyDescent="0.45">
      <c r="B146" s="20">
        <v>242</v>
      </c>
      <c r="C146" s="20">
        <v>2</v>
      </c>
      <c r="D146" s="20">
        <v>121</v>
      </c>
      <c r="F146" s="20">
        <v>142</v>
      </c>
      <c r="G146" s="20">
        <v>22</v>
      </c>
      <c r="H146" s="20">
        <v>6</v>
      </c>
      <c r="J146" t="str">
        <f t="shared" si="3"/>
        <v/>
      </c>
    </row>
    <row r="147" spans="2:10" x14ac:dyDescent="0.45">
      <c r="B147" s="20">
        <v>272</v>
      </c>
      <c r="C147" s="20">
        <v>2</v>
      </c>
      <c r="D147" s="20">
        <v>136</v>
      </c>
      <c r="F147" s="22">
        <v>143</v>
      </c>
      <c r="G147" s="22">
        <v>23</v>
      </c>
      <c r="H147" s="22">
        <v>6</v>
      </c>
      <c r="J147" t="str">
        <f t="shared" si="3"/>
        <v/>
      </c>
    </row>
    <row r="148" spans="2:10" x14ac:dyDescent="0.45">
      <c r="B148" s="20">
        <v>302</v>
      </c>
      <c r="C148" s="20">
        <v>2</v>
      </c>
      <c r="D148" s="20">
        <v>151</v>
      </c>
      <c r="F148" s="20">
        <v>144</v>
      </c>
      <c r="G148" s="20">
        <v>24</v>
      </c>
      <c r="H148" s="20">
        <v>6</v>
      </c>
      <c r="J148" t="str">
        <f t="shared" si="3"/>
        <v/>
      </c>
    </row>
    <row r="149" spans="2:10" x14ac:dyDescent="0.45">
      <c r="B149" s="20">
        <v>332</v>
      </c>
      <c r="C149" s="20">
        <v>2</v>
      </c>
      <c r="D149" s="20">
        <v>166</v>
      </c>
      <c r="F149" s="20">
        <v>145</v>
      </c>
      <c r="G149" s="20">
        <v>25</v>
      </c>
      <c r="H149" s="20">
        <v>5</v>
      </c>
      <c r="J149" t="str">
        <f t="shared" si="3"/>
        <v/>
      </c>
    </row>
    <row r="150" spans="2:10" x14ac:dyDescent="0.45">
      <c r="B150" s="20">
        <v>362</v>
      </c>
      <c r="C150" s="20">
        <v>2</v>
      </c>
      <c r="D150" s="20">
        <v>181</v>
      </c>
      <c r="F150" s="20">
        <v>146</v>
      </c>
      <c r="G150" s="20">
        <v>26</v>
      </c>
      <c r="H150" s="20">
        <v>5</v>
      </c>
      <c r="J150" t="str">
        <f t="shared" si="3"/>
        <v/>
      </c>
    </row>
    <row r="151" spans="2:10" x14ac:dyDescent="0.45">
      <c r="B151" s="20">
        <v>392</v>
      </c>
      <c r="C151" s="20">
        <v>2</v>
      </c>
      <c r="D151" s="20">
        <v>196</v>
      </c>
      <c r="F151" s="20">
        <v>147</v>
      </c>
      <c r="G151" s="20">
        <v>27</v>
      </c>
      <c r="H151" s="20">
        <v>5</v>
      </c>
      <c r="J151" t="str">
        <f t="shared" si="3"/>
        <v/>
      </c>
    </row>
    <row r="152" spans="2:10" x14ac:dyDescent="0.45">
      <c r="B152" s="20">
        <v>422</v>
      </c>
      <c r="C152" s="20">
        <v>2</v>
      </c>
      <c r="D152" s="20">
        <v>211</v>
      </c>
      <c r="F152" s="20">
        <v>148</v>
      </c>
      <c r="G152" s="20">
        <v>28</v>
      </c>
      <c r="H152" s="20">
        <v>5</v>
      </c>
      <c r="J152" t="str">
        <f t="shared" si="3"/>
        <v/>
      </c>
    </row>
    <row r="153" spans="2:10" x14ac:dyDescent="0.45">
      <c r="B153" s="20">
        <v>452</v>
      </c>
      <c r="C153" s="20">
        <v>2</v>
      </c>
      <c r="D153" s="20">
        <v>226</v>
      </c>
      <c r="F153" s="21">
        <v>149</v>
      </c>
      <c r="G153" s="21">
        <v>29</v>
      </c>
      <c r="H153" s="21">
        <v>5</v>
      </c>
      <c r="J153" t="str">
        <f t="shared" si="3"/>
        <v/>
      </c>
    </row>
    <row r="154" spans="2:10" x14ac:dyDescent="0.45">
      <c r="B154" s="20">
        <v>482</v>
      </c>
      <c r="C154" s="20">
        <v>2</v>
      </c>
      <c r="D154" s="20">
        <v>241</v>
      </c>
      <c r="F154" s="20">
        <v>150</v>
      </c>
      <c r="G154" s="20"/>
      <c r="H154" s="20"/>
      <c r="J154" t="str">
        <f t="shared" si="3"/>
        <v/>
      </c>
    </row>
    <row r="155" spans="2:10" x14ac:dyDescent="0.45">
      <c r="B155" s="20">
        <v>512</v>
      </c>
      <c r="C155" s="20">
        <v>2</v>
      </c>
      <c r="D155" s="20">
        <v>256</v>
      </c>
      <c r="F155" s="21">
        <v>151</v>
      </c>
      <c r="G155" s="21">
        <v>1</v>
      </c>
      <c r="H155" s="21">
        <v>151</v>
      </c>
      <c r="J155" t="str">
        <f t="shared" si="3"/>
        <v/>
      </c>
    </row>
    <row r="156" spans="2:10" x14ac:dyDescent="0.45">
      <c r="B156" s="20">
        <v>542</v>
      </c>
      <c r="C156" s="20">
        <v>2</v>
      </c>
      <c r="D156" s="20">
        <v>271</v>
      </c>
      <c r="F156" s="20">
        <v>152</v>
      </c>
      <c r="G156" s="20">
        <v>2</v>
      </c>
      <c r="H156" s="20">
        <v>76</v>
      </c>
      <c r="J156" t="str">
        <f t="shared" si="3"/>
        <v/>
      </c>
    </row>
    <row r="157" spans="2:10" x14ac:dyDescent="0.45">
      <c r="B157" s="20">
        <v>572</v>
      </c>
      <c r="C157" s="20">
        <v>2</v>
      </c>
      <c r="D157" s="20">
        <v>286</v>
      </c>
      <c r="F157" s="20">
        <v>153</v>
      </c>
      <c r="G157" s="20">
        <v>3</v>
      </c>
      <c r="H157" s="20">
        <v>51</v>
      </c>
      <c r="J157" t="str">
        <f t="shared" si="3"/>
        <v/>
      </c>
    </row>
    <row r="158" spans="2:10" x14ac:dyDescent="0.45">
      <c r="B158" s="20">
        <v>602</v>
      </c>
      <c r="C158" s="20">
        <v>2</v>
      </c>
      <c r="D158" s="20">
        <v>301</v>
      </c>
      <c r="F158" s="20">
        <v>154</v>
      </c>
      <c r="G158" s="20">
        <v>4</v>
      </c>
      <c r="H158" s="20">
        <v>38</v>
      </c>
      <c r="J158" t="str">
        <f t="shared" si="3"/>
        <v/>
      </c>
    </row>
    <row r="159" spans="2:10" x14ac:dyDescent="0.45">
      <c r="B159" s="20">
        <v>632</v>
      </c>
      <c r="C159" s="20">
        <v>2</v>
      </c>
      <c r="D159" s="20">
        <v>316</v>
      </c>
      <c r="F159" s="20">
        <v>155</v>
      </c>
      <c r="G159" s="20">
        <v>5</v>
      </c>
      <c r="H159" s="20">
        <v>31</v>
      </c>
      <c r="J159" t="str">
        <f t="shared" si="3"/>
        <v/>
      </c>
    </row>
    <row r="160" spans="2:10" x14ac:dyDescent="0.45">
      <c r="B160" s="20">
        <v>662</v>
      </c>
      <c r="C160" s="20">
        <v>2</v>
      </c>
      <c r="D160" s="20">
        <v>331</v>
      </c>
      <c r="F160" s="20">
        <v>156</v>
      </c>
      <c r="G160" s="20">
        <v>6</v>
      </c>
      <c r="H160" s="20">
        <v>26</v>
      </c>
      <c r="J160" t="str">
        <f t="shared" si="3"/>
        <v/>
      </c>
    </row>
    <row r="161" spans="2:10" x14ac:dyDescent="0.45">
      <c r="B161" s="20">
        <v>692</v>
      </c>
      <c r="C161" s="20">
        <v>2</v>
      </c>
      <c r="D161" s="20">
        <v>346</v>
      </c>
      <c r="F161" s="22">
        <v>157</v>
      </c>
      <c r="G161" s="22">
        <v>7</v>
      </c>
      <c r="H161" s="22">
        <v>22</v>
      </c>
      <c r="J161" t="str">
        <f t="shared" si="3"/>
        <v/>
      </c>
    </row>
    <row r="162" spans="2:10" x14ac:dyDescent="0.45">
      <c r="B162" s="20">
        <v>722</v>
      </c>
      <c r="C162" s="20">
        <v>2</v>
      </c>
      <c r="D162" s="20">
        <v>361</v>
      </c>
      <c r="F162" s="20">
        <v>158</v>
      </c>
      <c r="G162" s="20">
        <v>8</v>
      </c>
      <c r="H162" s="20">
        <v>19</v>
      </c>
      <c r="J162" t="str">
        <f t="shared" si="3"/>
        <v/>
      </c>
    </row>
    <row r="163" spans="2:10" x14ac:dyDescent="0.45">
      <c r="B163" s="20">
        <v>752</v>
      </c>
      <c r="C163" s="20">
        <v>2</v>
      </c>
      <c r="D163" s="20">
        <v>376</v>
      </c>
      <c r="F163" s="20">
        <v>159</v>
      </c>
      <c r="G163" s="20">
        <v>9</v>
      </c>
      <c r="H163" s="20">
        <v>17</v>
      </c>
      <c r="J163" t="str">
        <f t="shared" si="3"/>
        <v/>
      </c>
    </row>
    <row r="164" spans="2:10" x14ac:dyDescent="0.45">
      <c r="B164" s="20">
        <v>782</v>
      </c>
      <c r="C164" s="20">
        <v>2</v>
      </c>
      <c r="D164" s="20">
        <v>391</v>
      </c>
      <c r="F164" s="20">
        <v>160</v>
      </c>
      <c r="G164" s="20">
        <v>10</v>
      </c>
      <c r="H164" s="20">
        <v>16</v>
      </c>
      <c r="J164" t="str">
        <f t="shared" si="3"/>
        <v/>
      </c>
    </row>
    <row r="165" spans="2:10" x14ac:dyDescent="0.45">
      <c r="B165" s="20">
        <v>812</v>
      </c>
      <c r="C165" s="20">
        <v>2</v>
      </c>
      <c r="D165" s="20">
        <v>406</v>
      </c>
      <c r="F165" s="23">
        <v>161</v>
      </c>
      <c r="G165" s="23">
        <v>11</v>
      </c>
      <c r="H165" s="23">
        <v>14</v>
      </c>
      <c r="J165" t="str">
        <f t="shared" si="3"/>
        <v/>
      </c>
    </row>
    <row r="166" spans="2:10" x14ac:dyDescent="0.45">
      <c r="B166" s="20">
        <v>842</v>
      </c>
      <c r="C166" s="20">
        <v>2</v>
      </c>
      <c r="D166" s="20">
        <v>421</v>
      </c>
      <c r="F166" s="20">
        <v>162</v>
      </c>
      <c r="G166" s="20">
        <v>12</v>
      </c>
      <c r="H166" s="20">
        <v>13</v>
      </c>
      <c r="J166" t="str">
        <f t="shared" si="3"/>
        <v>crisscross</v>
      </c>
    </row>
    <row r="167" spans="2:10" x14ac:dyDescent="0.45">
      <c r="B167" s="20">
        <v>872</v>
      </c>
      <c r="C167" s="20">
        <v>2</v>
      </c>
      <c r="D167" s="20">
        <v>436</v>
      </c>
      <c r="F167" s="24">
        <v>163</v>
      </c>
      <c r="G167" s="24">
        <v>13</v>
      </c>
      <c r="H167" s="24">
        <v>12</v>
      </c>
      <c r="J167" t="str">
        <f t="shared" si="3"/>
        <v>crisscross</v>
      </c>
    </row>
    <row r="168" spans="2:10" x14ac:dyDescent="0.45">
      <c r="B168" s="20">
        <v>902</v>
      </c>
      <c r="C168" s="20">
        <v>2</v>
      </c>
      <c r="D168" s="20">
        <v>451</v>
      </c>
      <c r="F168" s="20">
        <v>164</v>
      </c>
      <c r="G168" s="20">
        <v>14</v>
      </c>
      <c r="H168" s="20">
        <v>11</v>
      </c>
      <c r="J168" t="str">
        <f t="shared" si="3"/>
        <v/>
      </c>
    </row>
    <row r="169" spans="2:10" x14ac:dyDescent="0.45">
      <c r="B169" s="20">
        <v>932</v>
      </c>
      <c r="C169" s="20">
        <v>2</v>
      </c>
      <c r="D169" s="20">
        <v>466</v>
      </c>
      <c r="F169" s="20">
        <v>165</v>
      </c>
      <c r="G169" s="20">
        <v>15</v>
      </c>
      <c r="H169" s="20">
        <v>11</v>
      </c>
      <c r="J169" t="str">
        <f t="shared" si="3"/>
        <v/>
      </c>
    </row>
    <row r="170" spans="2:10" x14ac:dyDescent="0.45">
      <c r="B170" s="20">
        <v>962</v>
      </c>
      <c r="C170" s="20">
        <v>2</v>
      </c>
      <c r="D170" s="20">
        <v>481</v>
      </c>
      <c r="F170" s="20">
        <v>166</v>
      </c>
      <c r="G170" s="20">
        <v>16</v>
      </c>
      <c r="H170" s="20">
        <v>10</v>
      </c>
      <c r="J170" t="str">
        <f t="shared" si="3"/>
        <v/>
      </c>
    </row>
    <row r="171" spans="2:10" x14ac:dyDescent="0.45">
      <c r="B171" s="20">
        <v>992</v>
      </c>
      <c r="C171" s="20">
        <v>2</v>
      </c>
      <c r="D171" s="20">
        <v>496</v>
      </c>
      <c r="F171" s="24">
        <v>167</v>
      </c>
      <c r="G171" s="24">
        <v>17</v>
      </c>
      <c r="H171" s="24">
        <v>9</v>
      </c>
      <c r="J171" t="str">
        <f t="shared" si="3"/>
        <v/>
      </c>
    </row>
    <row r="172" spans="2:10" x14ac:dyDescent="0.45">
      <c r="B172" s="20">
        <v>1022</v>
      </c>
      <c r="C172" s="20">
        <v>2</v>
      </c>
      <c r="D172" s="20">
        <v>511</v>
      </c>
      <c r="F172" s="20">
        <v>168</v>
      </c>
      <c r="G172" s="20">
        <v>18</v>
      </c>
      <c r="H172" s="20">
        <v>9</v>
      </c>
      <c r="J172" t="str">
        <f t="shared" si="3"/>
        <v/>
      </c>
    </row>
    <row r="173" spans="2:10" x14ac:dyDescent="0.45">
      <c r="B173" s="20">
        <v>1052</v>
      </c>
      <c r="C173" s="20">
        <v>2</v>
      </c>
      <c r="D173" s="20">
        <v>526</v>
      </c>
      <c r="F173" s="23">
        <v>169</v>
      </c>
      <c r="G173" s="23">
        <v>19</v>
      </c>
      <c r="H173" s="23">
        <v>8</v>
      </c>
      <c r="J173" t="str">
        <f t="shared" si="3"/>
        <v/>
      </c>
    </row>
    <row r="174" spans="2:10" x14ac:dyDescent="0.45">
      <c r="B174" s="20">
        <v>1082</v>
      </c>
      <c r="C174" s="20">
        <v>2</v>
      </c>
      <c r="D174" s="20">
        <v>541</v>
      </c>
      <c r="F174" s="20">
        <v>170</v>
      </c>
      <c r="G174" s="20">
        <v>20</v>
      </c>
      <c r="H174" s="20">
        <v>8</v>
      </c>
      <c r="J174" t="str">
        <f t="shared" si="3"/>
        <v/>
      </c>
    </row>
    <row r="175" spans="2:10" x14ac:dyDescent="0.45">
      <c r="B175" s="20">
        <v>1112</v>
      </c>
      <c r="C175" s="20">
        <v>2</v>
      </c>
      <c r="D175" s="20">
        <v>556</v>
      </c>
      <c r="F175" s="20">
        <v>171</v>
      </c>
      <c r="G175" s="20">
        <v>21</v>
      </c>
      <c r="H175" s="20">
        <v>8</v>
      </c>
      <c r="J175" t="str">
        <f t="shared" si="3"/>
        <v/>
      </c>
    </row>
    <row r="176" spans="2:10" x14ac:dyDescent="0.45">
      <c r="B176" s="20">
        <v>1142</v>
      </c>
      <c r="C176" s="20">
        <v>2</v>
      </c>
      <c r="D176" s="20">
        <v>571</v>
      </c>
      <c r="F176" s="20">
        <v>172</v>
      </c>
      <c r="G176" s="20">
        <v>22</v>
      </c>
      <c r="H176" s="20">
        <v>7</v>
      </c>
      <c r="J176" t="str">
        <f t="shared" si="3"/>
        <v/>
      </c>
    </row>
    <row r="177" spans="2:10" x14ac:dyDescent="0.45">
      <c r="B177" s="20">
        <v>1172</v>
      </c>
      <c r="C177" s="20">
        <v>2</v>
      </c>
      <c r="D177" s="20">
        <v>586</v>
      </c>
      <c r="F177" s="22">
        <v>173</v>
      </c>
      <c r="G177" s="22">
        <v>23</v>
      </c>
      <c r="H177" s="22">
        <v>7</v>
      </c>
      <c r="J177" t="str">
        <f t="shared" si="3"/>
        <v/>
      </c>
    </row>
    <row r="178" spans="2:10" x14ac:dyDescent="0.45">
      <c r="B178" s="20">
        <v>1202</v>
      </c>
      <c r="C178" s="20">
        <v>2</v>
      </c>
      <c r="D178" s="20">
        <v>601</v>
      </c>
      <c r="F178" s="20">
        <v>174</v>
      </c>
      <c r="G178" s="20">
        <v>24</v>
      </c>
      <c r="H178" s="20">
        <v>7</v>
      </c>
      <c r="J178" t="str">
        <f t="shared" si="3"/>
        <v/>
      </c>
    </row>
    <row r="179" spans="2:10" x14ac:dyDescent="0.45">
      <c r="B179" s="20">
        <v>1232</v>
      </c>
      <c r="C179" s="20">
        <v>2</v>
      </c>
      <c r="D179" s="20">
        <v>616</v>
      </c>
      <c r="F179" s="20">
        <v>175</v>
      </c>
      <c r="G179" s="20">
        <v>25</v>
      </c>
      <c r="H179" s="20">
        <v>7</v>
      </c>
      <c r="J179" t="str">
        <f t="shared" si="3"/>
        <v/>
      </c>
    </row>
    <row r="180" spans="2:10" x14ac:dyDescent="0.45">
      <c r="B180" s="20">
        <v>1262</v>
      </c>
      <c r="C180" s="20">
        <v>2</v>
      </c>
      <c r="D180" s="20">
        <v>631</v>
      </c>
      <c r="F180" s="20">
        <v>176</v>
      </c>
      <c r="G180" s="20">
        <v>26</v>
      </c>
      <c r="H180" s="20">
        <v>6</v>
      </c>
      <c r="J180" t="str">
        <f t="shared" si="3"/>
        <v/>
      </c>
    </row>
    <row r="181" spans="2:10" x14ac:dyDescent="0.45">
      <c r="B181" s="20">
        <v>1292</v>
      </c>
      <c r="C181" s="20">
        <v>2</v>
      </c>
      <c r="D181" s="20">
        <v>646</v>
      </c>
      <c r="F181" s="20">
        <v>177</v>
      </c>
      <c r="G181" s="20">
        <v>27</v>
      </c>
      <c r="H181" s="20">
        <v>6</v>
      </c>
      <c r="J181" t="str">
        <f t="shared" si="3"/>
        <v/>
      </c>
    </row>
    <row r="182" spans="2:10" x14ac:dyDescent="0.45">
      <c r="B182" s="20">
        <v>1322</v>
      </c>
      <c r="C182" s="20">
        <v>2</v>
      </c>
      <c r="D182" s="20">
        <v>661</v>
      </c>
      <c r="F182" s="20">
        <v>178</v>
      </c>
      <c r="G182" s="20">
        <v>28</v>
      </c>
      <c r="H182" s="20">
        <v>6</v>
      </c>
      <c r="J182" t="str">
        <f t="shared" si="3"/>
        <v/>
      </c>
    </row>
    <row r="183" spans="2:10" x14ac:dyDescent="0.45">
      <c r="B183" s="20">
        <v>1352</v>
      </c>
      <c r="C183" s="20">
        <v>2</v>
      </c>
      <c r="D183" s="20">
        <v>676</v>
      </c>
      <c r="F183" s="21">
        <v>179</v>
      </c>
      <c r="G183" s="21">
        <v>29</v>
      </c>
      <c r="H183" s="21">
        <v>6</v>
      </c>
      <c r="J183" t="str">
        <f t="shared" si="3"/>
        <v/>
      </c>
    </row>
    <row r="184" spans="2:10" x14ac:dyDescent="0.45">
      <c r="B184" s="20">
        <v>1382</v>
      </c>
      <c r="C184" s="20">
        <v>2</v>
      </c>
      <c r="D184" s="20">
        <v>691</v>
      </c>
      <c r="F184" s="20">
        <v>180</v>
      </c>
      <c r="G184" s="20">
        <v>0</v>
      </c>
      <c r="H184" s="20">
        <v>0</v>
      </c>
      <c r="J184" t="str">
        <f t="shared" si="3"/>
        <v/>
      </c>
    </row>
    <row r="185" spans="2:10" x14ac:dyDescent="0.45">
      <c r="B185" s="20">
        <v>1412</v>
      </c>
      <c r="C185" s="20">
        <v>2</v>
      </c>
      <c r="D185" s="20">
        <v>706</v>
      </c>
      <c r="F185" s="21">
        <v>181</v>
      </c>
      <c r="G185" s="21">
        <v>1</v>
      </c>
      <c r="H185" s="21">
        <v>181</v>
      </c>
      <c r="J185" t="str">
        <f t="shared" si="3"/>
        <v/>
      </c>
    </row>
    <row r="186" spans="2:10" x14ac:dyDescent="0.45">
      <c r="B186" s="20">
        <v>1442</v>
      </c>
      <c r="C186" s="20">
        <v>2</v>
      </c>
      <c r="D186" s="20">
        <v>721</v>
      </c>
      <c r="F186" s="20">
        <v>182</v>
      </c>
      <c r="G186" s="20">
        <v>2</v>
      </c>
      <c r="H186" s="20">
        <v>91</v>
      </c>
      <c r="J186" t="str">
        <f t="shared" si="3"/>
        <v/>
      </c>
    </row>
    <row r="187" spans="2:10" x14ac:dyDescent="0.45">
      <c r="B187" s="20">
        <v>1472</v>
      </c>
      <c r="C187" s="20">
        <v>2</v>
      </c>
      <c r="D187" s="20">
        <v>736</v>
      </c>
      <c r="F187" s="20">
        <v>183</v>
      </c>
      <c r="G187" s="20">
        <v>3</v>
      </c>
      <c r="H187" s="20">
        <v>61</v>
      </c>
      <c r="J187" t="str">
        <f t="shared" si="3"/>
        <v/>
      </c>
    </row>
    <row r="188" spans="2:10" x14ac:dyDescent="0.45">
      <c r="B188" s="20">
        <v>1502</v>
      </c>
      <c r="C188" s="20">
        <v>2</v>
      </c>
      <c r="D188" s="20">
        <v>751</v>
      </c>
      <c r="F188" s="20">
        <v>184</v>
      </c>
      <c r="G188" s="20">
        <v>4</v>
      </c>
      <c r="H188" s="20">
        <v>46</v>
      </c>
      <c r="J188" t="str">
        <f t="shared" si="3"/>
        <v/>
      </c>
    </row>
    <row r="189" spans="2:10" x14ac:dyDescent="0.45">
      <c r="B189" s="20">
        <v>1532</v>
      </c>
      <c r="C189" s="20">
        <v>2</v>
      </c>
      <c r="D189" s="20">
        <v>766</v>
      </c>
      <c r="F189" s="20">
        <v>185</v>
      </c>
      <c r="G189" s="20">
        <v>5</v>
      </c>
      <c r="H189" s="20">
        <v>37</v>
      </c>
      <c r="J189" t="str">
        <f t="shared" si="3"/>
        <v/>
      </c>
    </row>
    <row r="190" spans="2:10" x14ac:dyDescent="0.45">
      <c r="B190" s="20">
        <v>1562</v>
      </c>
      <c r="C190" s="20">
        <v>2</v>
      </c>
      <c r="D190" s="20">
        <v>781</v>
      </c>
      <c r="F190" s="20">
        <v>186</v>
      </c>
      <c r="G190" s="20">
        <v>6</v>
      </c>
      <c r="H190" s="20">
        <v>31</v>
      </c>
      <c r="J190" t="str">
        <f t="shared" si="3"/>
        <v/>
      </c>
    </row>
    <row r="191" spans="2:10" x14ac:dyDescent="0.45">
      <c r="B191" s="20">
        <v>1592</v>
      </c>
      <c r="C191" s="20">
        <v>2</v>
      </c>
      <c r="D191" s="20">
        <v>796</v>
      </c>
      <c r="F191" s="22">
        <v>187</v>
      </c>
      <c r="G191" s="22">
        <v>7</v>
      </c>
      <c r="H191" s="22">
        <v>26</v>
      </c>
      <c r="J191" t="str">
        <f t="shared" si="3"/>
        <v/>
      </c>
    </row>
    <row r="192" spans="2:10" x14ac:dyDescent="0.45">
      <c r="B192" s="20">
        <v>1622</v>
      </c>
      <c r="C192" s="20">
        <v>2</v>
      </c>
      <c r="D192" s="20">
        <v>811</v>
      </c>
      <c r="F192" s="20">
        <v>188</v>
      </c>
      <c r="G192" s="20">
        <v>8</v>
      </c>
      <c r="H192" s="20">
        <v>23</v>
      </c>
      <c r="J192" t="str">
        <f t="shared" si="3"/>
        <v/>
      </c>
    </row>
    <row r="193" spans="2:10" x14ac:dyDescent="0.45">
      <c r="B193" s="20">
        <v>1652</v>
      </c>
      <c r="C193" s="20">
        <v>2</v>
      </c>
      <c r="D193" s="20">
        <v>826</v>
      </c>
      <c r="F193" s="20">
        <v>189</v>
      </c>
      <c r="G193" s="20">
        <v>9</v>
      </c>
      <c r="H193" s="20">
        <v>21</v>
      </c>
      <c r="J193" t="str">
        <f t="shared" si="3"/>
        <v/>
      </c>
    </row>
    <row r="194" spans="2:10" x14ac:dyDescent="0.45">
      <c r="B194" s="20">
        <v>1682</v>
      </c>
      <c r="C194" s="20">
        <v>2</v>
      </c>
      <c r="D194" s="20">
        <v>841</v>
      </c>
      <c r="F194" s="20">
        <v>190</v>
      </c>
      <c r="G194" s="20">
        <v>10</v>
      </c>
      <c r="H194" s="20">
        <v>19</v>
      </c>
      <c r="J194" t="str">
        <f t="shared" si="3"/>
        <v/>
      </c>
    </row>
    <row r="195" spans="2:10" x14ac:dyDescent="0.45">
      <c r="B195" s="20">
        <v>1712</v>
      </c>
      <c r="C195" s="20">
        <v>2</v>
      </c>
      <c r="D195" s="20">
        <v>856</v>
      </c>
      <c r="F195" s="23">
        <v>191</v>
      </c>
      <c r="G195" s="23">
        <v>11</v>
      </c>
      <c r="H195" s="23">
        <v>17</v>
      </c>
      <c r="J195" t="str">
        <f t="shared" si="3"/>
        <v/>
      </c>
    </row>
    <row r="196" spans="2:10" x14ac:dyDescent="0.45">
      <c r="B196" s="20">
        <v>1742</v>
      </c>
      <c r="C196" s="20">
        <v>2</v>
      </c>
      <c r="D196" s="20">
        <v>871</v>
      </c>
      <c r="F196" s="20">
        <v>192</v>
      </c>
      <c r="G196" s="20">
        <v>12</v>
      </c>
      <c r="H196" s="20">
        <v>16</v>
      </c>
      <c r="J196" t="str">
        <f t="shared" si="3"/>
        <v/>
      </c>
    </row>
    <row r="197" spans="2:10" x14ac:dyDescent="0.45">
      <c r="B197" s="20">
        <v>1772</v>
      </c>
      <c r="C197" s="20">
        <v>2</v>
      </c>
      <c r="D197" s="20">
        <v>886</v>
      </c>
      <c r="F197" s="24">
        <v>193</v>
      </c>
      <c r="G197" s="24">
        <v>13</v>
      </c>
      <c r="H197" s="24">
        <v>14</v>
      </c>
      <c r="J197" t="str">
        <f t="shared" ref="J197:J260" si="4">IF(OR(G197-H197=1,G197-H197=-1),"crisscross","")</f>
        <v>crisscross</v>
      </c>
    </row>
    <row r="198" spans="2:10" x14ac:dyDescent="0.45">
      <c r="B198" s="20">
        <v>1802</v>
      </c>
      <c r="C198" s="20">
        <v>2</v>
      </c>
      <c r="D198" s="20">
        <v>901</v>
      </c>
      <c r="F198" s="20">
        <v>194</v>
      </c>
      <c r="G198" s="20">
        <v>14</v>
      </c>
      <c r="H198" s="20">
        <v>13</v>
      </c>
      <c r="J198" t="str">
        <f t="shared" si="4"/>
        <v>crisscross</v>
      </c>
    </row>
    <row r="199" spans="2:10" x14ac:dyDescent="0.45">
      <c r="B199" s="20">
        <v>1832</v>
      </c>
      <c r="C199" s="20">
        <v>2</v>
      </c>
      <c r="D199" s="20">
        <v>916</v>
      </c>
      <c r="F199" s="20">
        <v>195</v>
      </c>
      <c r="G199" s="20">
        <v>15</v>
      </c>
      <c r="H199" s="20">
        <v>13</v>
      </c>
      <c r="J199" t="str">
        <f t="shared" si="4"/>
        <v/>
      </c>
    </row>
    <row r="200" spans="2:10" x14ac:dyDescent="0.45">
      <c r="B200" s="20">
        <v>1862</v>
      </c>
      <c r="C200" s="20">
        <v>2</v>
      </c>
      <c r="D200" s="20">
        <v>931</v>
      </c>
      <c r="F200" s="20">
        <v>196</v>
      </c>
      <c r="G200" s="20">
        <v>16</v>
      </c>
      <c r="H200" s="20">
        <v>12</v>
      </c>
      <c r="J200" t="str">
        <f t="shared" si="4"/>
        <v/>
      </c>
    </row>
    <row r="201" spans="2:10" x14ac:dyDescent="0.45">
      <c r="B201" s="20">
        <v>1892</v>
      </c>
      <c r="C201" s="20">
        <v>2</v>
      </c>
      <c r="D201" s="20">
        <v>946</v>
      </c>
      <c r="F201" s="24">
        <v>197</v>
      </c>
      <c r="G201" s="24">
        <v>17</v>
      </c>
      <c r="H201" s="24">
        <v>11</v>
      </c>
      <c r="J201" t="str">
        <f t="shared" si="4"/>
        <v/>
      </c>
    </row>
    <row r="202" spans="2:10" x14ac:dyDescent="0.45">
      <c r="B202" s="20">
        <v>1922</v>
      </c>
      <c r="C202" s="20">
        <v>2</v>
      </c>
      <c r="D202" s="20">
        <v>961</v>
      </c>
      <c r="F202" s="20">
        <v>198</v>
      </c>
      <c r="G202" s="20">
        <v>18</v>
      </c>
      <c r="H202" s="20">
        <v>11</v>
      </c>
      <c r="J202" t="str">
        <f t="shared" si="4"/>
        <v/>
      </c>
    </row>
    <row r="203" spans="2:10" x14ac:dyDescent="0.45">
      <c r="B203" s="20">
        <v>1952</v>
      </c>
      <c r="C203" s="20">
        <v>2</v>
      </c>
      <c r="D203" s="20">
        <v>976</v>
      </c>
      <c r="F203" s="23">
        <v>199</v>
      </c>
      <c r="G203" s="23">
        <v>19</v>
      </c>
      <c r="H203" s="23">
        <v>10</v>
      </c>
      <c r="J203" t="str">
        <f t="shared" si="4"/>
        <v/>
      </c>
    </row>
    <row r="204" spans="2:10" x14ac:dyDescent="0.45">
      <c r="B204" s="20">
        <v>1982</v>
      </c>
      <c r="C204" s="20">
        <v>2</v>
      </c>
      <c r="D204" s="20">
        <v>991</v>
      </c>
      <c r="F204" s="20">
        <v>200</v>
      </c>
      <c r="G204" s="20">
        <v>20</v>
      </c>
      <c r="H204" s="20">
        <v>10</v>
      </c>
      <c r="J204" t="str">
        <f t="shared" si="4"/>
        <v/>
      </c>
    </row>
    <row r="205" spans="2:10" x14ac:dyDescent="0.45">
      <c r="B205" s="20">
        <v>3</v>
      </c>
      <c r="C205" s="20">
        <v>3</v>
      </c>
      <c r="D205" s="20">
        <v>1</v>
      </c>
      <c r="F205" s="20">
        <v>201</v>
      </c>
      <c r="G205" s="20">
        <v>21</v>
      </c>
      <c r="H205" s="20">
        <v>9</v>
      </c>
      <c r="J205" t="str">
        <f t="shared" si="4"/>
        <v/>
      </c>
    </row>
    <row r="206" spans="2:10" x14ac:dyDescent="0.45">
      <c r="B206" s="20">
        <v>33</v>
      </c>
      <c r="C206" s="20">
        <v>3</v>
      </c>
      <c r="D206" s="20">
        <v>11</v>
      </c>
      <c r="F206" s="20">
        <v>202</v>
      </c>
      <c r="G206" s="20">
        <v>22</v>
      </c>
      <c r="H206" s="20">
        <v>9</v>
      </c>
      <c r="J206" t="str">
        <f t="shared" si="4"/>
        <v/>
      </c>
    </row>
    <row r="207" spans="2:10" x14ac:dyDescent="0.45">
      <c r="B207" s="20">
        <v>63</v>
      </c>
      <c r="C207" s="20">
        <v>3</v>
      </c>
      <c r="D207" s="20">
        <v>21</v>
      </c>
      <c r="F207" s="22">
        <v>203</v>
      </c>
      <c r="G207" s="22">
        <v>23</v>
      </c>
      <c r="H207" s="22">
        <v>8</v>
      </c>
      <c r="J207" t="str">
        <f t="shared" si="4"/>
        <v/>
      </c>
    </row>
    <row r="208" spans="2:10" x14ac:dyDescent="0.45">
      <c r="B208" s="20">
        <v>93</v>
      </c>
      <c r="C208" s="20">
        <v>3</v>
      </c>
      <c r="D208" s="20">
        <v>31</v>
      </c>
      <c r="F208" s="20">
        <v>204</v>
      </c>
      <c r="G208" s="20">
        <v>24</v>
      </c>
      <c r="H208" s="20">
        <v>8</v>
      </c>
      <c r="J208" t="str">
        <f t="shared" si="4"/>
        <v/>
      </c>
    </row>
    <row r="209" spans="2:10" x14ac:dyDescent="0.45">
      <c r="B209" s="20">
        <v>123</v>
      </c>
      <c r="C209" s="20">
        <v>3</v>
      </c>
      <c r="D209" s="20">
        <v>41</v>
      </c>
      <c r="F209" s="20">
        <v>205</v>
      </c>
      <c r="G209" s="20">
        <v>25</v>
      </c>
      <c r="H209" s="20">
        <v>8</v>
      </c>
      <c r="J209" t="str">
        <f t="shared" si="4"/>
        <v/>
      </c>
    </row>
    <row r="210" spans="2:10" x14ac:dyDescent="0.45">
      <c r="B210" s="20">
        <v>153</v>
      </c>
      <c r="C210" s="20">
        <v>3</v>
      </c>
      <c r="D210" s="20">
        <v>51</v>
      </c>
      <c r="F210" s="20">
        <v>206</v>
      </c>
      <c r="G210" s="20">
        <v>26</v>
      </c>
      <c r="H210" s="20">
        <v>7</v>
      </c>
      <c r="J210" t="str">
        <f t="shared" si="4"/>
        <v/>
      </c>
    </row>
    <row r="211" spans="2:10" x14ac:dyDescent="0.45">
      <c r="B211" s="20">
        <v>183</v>
      </c>
      <c r="C211" s="20">
        <v>3</v>
      </c>
      <c r="D211" s="20">
        <v>61</v>
      </c>
      <c r="F211" s="20">
        <v>207</v>
      </c>
      <c r="G211" s="20">
        <v>27</v>
      </c>
      <c r="H211" s="20">
        <v>7</v>
      </c>
      <c r="J211" t="str">
        <f t="shared" si="4"/>
        <v/>
      </c>
    </row>
    <row r="212" spans="2:10" x14ac:dyDescent="0.45">
      <c r="B212" s="20">
        <v>213</v>
      </c>
      <c r="C212" s="20">
        <v>3</v>
      </c>
      <c r="D212" s="20">
        <v>71</v>
      </c>
      <c r="F212" s="20">
        <v>208</v>
      </c>
      <c r="G212" s="20">
        <v>28</v>
      </c>
      <c r="H212" s="20">
        <v>7</v>
      </c>
      <c r="J212" t="str">
        <f t="shared" si="4"/>
        <v/>
      </c>
    </row>
    <row r="213" spans="2:10" x14ac:dyDescent="0.45">
      <c r="B213" s="20">
        <v>243</v>
      </c>
      <c r="C213" s="20">
        <v>3</v>
      </c>
      <c r="D213" s="20">
        <v>81</v>
      </c>
      <c r="F213" s="21">
        <v>209</v>
      </c>
      <c r="G213" s="21">
        <v>29</v>
      </c>
      <c r="H213" s="21">
        <v>7</v>
      </c>
      <c r="J213" t="str">
        <f t="shared" si="4"/>
        <v/>
      </c>
    </row>
    <row r="214" spans="2:10" x14ac:dyDescent="0.45">
      <c r="B214" s="20">
        <v>273</v>
      </c>
      <c r="C214" s="20">
        <v>3</v>
      </c>
      <c r="D214" s="20">
        <v>91</v>
      </c>
      <c r="F214" s="20">
        <v>210</v>
      </c>
      <c r="G214" s="20">
        <v>0</v>
      </c>
      <c r="H214" s="20">
        <v>0</v>
      </c>
      <c r="J214" t="str">
        <f t="shared" si="4"/>
        <v/>
      </c>
    </row>
    <row r="215" spans="2:10" x14ac:dyDescent="0.45">
      <c r="B215" s="20">
        <v>303</v>
      </c>
      <c r="C215" s="20">
        <v>3</v>
      </c>
      <c r="D215" s="20">
        <v>101</v>
      </c>
      <c r="F215" s="21">
        <v>211</v>
      </c>
      <c r="G215" s="21">
        <v>1</v>
      </c>
      <c r="H215" s="21">
        <v>211</v>
      </c>
      <c r="J215" t="str">
        <f t="shared" si="4"/>
        <v/>
      </c>
    </row>
    <row r="216" spans="2:10" x14ac:dyDescent="0.45">
      <c r="B216" s="20">
        <v>333</v>
      </c>
      <c r="C216" s="20">
        <v>3</v>
      </c>
      <c r="D216" s="20">
        <v>111</v>
      </c>
      <c r="F216" s="20">
        <v>212</v>
      </c>
      <c r="G216" s="20">
        <v>2</v>
      </c>
      <c r="H216" s="20">
        <v>106</v>
      </c>
      <c r="J216" t="str">
        <f t="shared" si="4"/>
        <v/>
      </c>
    </row>
    <row r="217" spans="2:10" x14ac:dyDescent="0.45">
      <c r="B217" s="20">
        <v>363</v>
      </c>
      <c r="C217" s="20">
        <v>3</v>
      </c>
      <c r="D217" s="20">
        <v>121</v>
      </c>
      <c r="F217" s="20">
        <v>213</v>
      </c>
      <c r="G217" s="20">
        <v>3</v>
      </c>
      <c r="H217" s="20">
        <v>71</v>
      </c>
      <c r="J217" t="str">
        <f t="shared" si="4"/>
        <v/>
      </c>
    </row>
    <row r="218" spans="2:10" x14ac:dyDescent="0.45">
      <c r="B218" s="20">
        <v>393</v>
      </c>
      <c r="C218" s="20">
        <v>3</v>
      </c>
      <c r="D218" s="20">
        <v>131</v>
      </c>
      <c r="F218" s="20">
        <v>214</v>
      </c>
      <c r="G218" s="20">
        <v>4</v>
      </c>
      <c r="H218" s="20">
        <v>53</v>
      </c>
      <c r="J218" t="str">
        <f t="shared" si="4"/>
        <v/>
      </c>
    </row>
    <row r="219" spans="2:10" x14ac:dyDescent="0.45">
      <c r="B219" s="20">
        <v>423</v>
      </c>
      <c r="C219" s="20">
        <v>3</v>
      </c>
      <c r="D219" s="20">
        <v>141</v>
      </c>
      <c r="F219" s="20">
        <v>215</v>
      </c>
      <c r="G219" s="20">
        <v>5</v>
      </c>
      <c r="H219" s="20">
        <v>43</v>
      </c>
      <c r="J219" t="str">
        <f t="shared" si="4"/>
        <v/>
      </c>
    </row>
    <row r="220" spans="2:10" x14ac:dyDescent="0.45">
      <c r="B220" s="20">
        <v>453</v>
      </c>
      <c r="C220" s="20">
        <v>3</v>
      </c>
      <c r="D220" s="20">
        <v>151</v>
      </c>
      <c r="F220" s="20">
        <v>216</v>
      </c>
      <c r="G220" s="20">
        <v>6</v>
      </c>
      <c r="H220" s="20">
        <v>36</v>
      </c>
      <c r="J220" t="str">
        <f t="shared" si="4"/>
        <v/>
      </c>
    </row>
    <row r="221" spans="2:10" x14ac:dyDescent="0.45">
      <c r="B221" s="20">
        <v>483</v>
      </c>
      <c r="C221" s="20">
        <v>3</v>
      </c>
      <c r="D221" s="20">
        <v>161</v>
      </c>
      <c r="F221" s="22">
        <v>217</v>
      </c>
      <c r="G221" s="22">
        <v>7</v>
      </c>
      <c r="H221" s="22">
        <v>31</v>
      </c>
      <c r="J221" t="str">
        <f t="shared" si="4"/>
        <v/>
      </c>
    </row>
    <row r="222" spans="2:10" x14ac:dyDescent="0.45">
      <c r="B222" s="20">
        <v>513</v>
      </c>
      <c r="C222" s="20">
        <v>3</v>
      </c>
      <c r="D222" s="20">
        <v>171</v>
      </c>
      <c r="F222" s="20">
        <v>218</v>
      </c>
      <c r="G222" s="20">
        <v>8</v>
      </c>
      <c r="H222" s="20">
        <v>27</v>
      </c>
      <c r="J222" t="str">
        <f t="shared" si="4"/>
        <v/>
      </c>
    </row>
    <row r="223" spans="2:10" x14ac:dyDescent="0.45">
      <c r="B223" s="20">
        <v>543</v>
      </c>
      <c r="C223" s="20">
        <v>3</v>
      </c>
      <c r="D223" s="20">
        <v>181</v>
      </c>
      <c r="F223" s="20">
        <v>219</v>
      </c>
      <c r="G223" s="20">
        <v>9</v>
      </c>
      <c r="H223" s="20">
        <v>24</v>
      </c>
      <c r="J223" t="str">
        <f t="shared" si="4"/>
        <v/>
      </c>
    </row>
    <row r="224" spans="2:10" x14ac:dyDescent="0.45">
      <c r="B224" s="20">
        <v>573</v>
      </c>
      <c r="C224" s="20">
        <v>3</v>
      </c>
      <c r="D224" s="20">
        <v>191</v>
      </c>
      <c r="F224" s="20">
        <v>220</v>
      </c>
      <c r="G224" s="20">
        <v>10</v>
      </c>
      <c r="H224" s="20">
        <v>22</v>
      </c>
      <c r="J224" t="str">
        <f t="shared" si="4"/>
        <v/>
      </c>
    </row>
    <row r="225" spans="2:10" x14ac:dyDescent="0.45">
      <c r="B225" s="20">
        <v>603</v>
      </c>
      <c r="C225" s="20">
        <v>3</v>
      </c>
      <c r="D225" s="20">
        <v>201</v>
      </c>
      <c r="F225" s="23">
        <v>221</v>
      </c>
      <c r="G225" s="23">
        <v>11</v>
      </c>
      <c r="H225" s="23">
        <v>20</v>
      </c>
      <c r="J225" t="str">
        <f t="shared" si="4"/>
        <v/>
      </c>
    </row>
    <row r="226" spans="2:10" x14ac:dyDescent="0.45">
      <c r="B226" s="20">
        <v>633</v>
      </c>
      <c r="C226" s="20">
        <v>3</v>
      </c>
      <c r="D226" s="20">
        <v>211</v>
      </c>
      <c r="F226" s="20">
        <v>222</v>
      </c>
      <c r="G226" s="20">
        <v>12</v>
      </c>
      <c r="H226" s="20">
        <v>18</v>
      </c>
      <c r="J226" t="str">
        <f t="shared" si="4"/>
        <v/>
      </c>
    </row>
    <row r="227" spans="2:10" x14ac:dyDescent="0.45">
      <c r="B227" s="20">
        <v>663</v>
      </c>
      <c r="C227" s="20">
        <v>3</v>
      </c>
      <c r="D227" s="20">
        <v>221</v>
      </c>
      <c r="F227" s="24">
        <v>223</v>
      </c>
      <c r="G227" s="24">
        <v>13</v>
      </c>
      <c r="H227" s="24">
        <v>17</v>
      </c>
      <c r="J227" t="str">
        <f t="shared" si="4"/>
        <v/>
      </c>
    </row>
    <row r="228" spans="2:10" x14ac:dyDescent="0.45">
      <c r="B228" s="20">
        <v>693</v>
      </c>
      <c r="C228" s="20">
        <v>3</v>
      </c>
      <c r="D228" s="20">
        <v>231</v>
      </c>
      <c r="F228" s="20">
        <v>224</v>
      </c>
      <c r="G228" s="20">
        <v>14</v>
      </c>
      <c r="H228" s="20">
        <v>16</v>
      </c>
      <c r="J228" t="str">
        <f t="shared" si="4"/>
        <v/>
      </c>
    </row>
    <row r="229" spans="2:10" x14ac:dyDescent="0.45">
      <c r="B229" s="20">
        <v>723</v>
      </c>
      <c r="C229" s="20">
        <v>3</v>
      </c>
      <c r="D229" s="20">
        <v>241</v>
      </c>
      <c r="F229" s="20">
        <v>225</v>
      </c>
      <c r="G229" s="20">
        <v>15</v>
      </c>
      <c r="H229" s="20">
        <v>15</v>
      </c>
      <c r="I229" t="s">
        <v>34</v>
      </c>
      <c r="J229" t="str">
        <f t="shared" si="4"/>
        <v/>
      </c>
    </row>
    <row r="230" spans="2:10" x14ac:dyDescent="0.45">
      <c r="B230" s="20">
        <v>753</v>
      </c>
      <c r="C230" s="20">
        <v>3</v>
      </c>
      <c r="D230" s="20">
        <v>251</v>
      </c>
      <c r="F230" s="20">
        <v>226</v>
      </c>
      <c r="G230" s="20">
        <v>16</v>
      </c>
      <c r="H230" s="20">
        <v>14</v>
      </c>
      <c r="J230" t="str">
        <f t="shared" si="4"/>
        <v/>
      </c>
    </row>
    <row r="231" spans="2:10" x14ac:dyDescent="0.45">
      <c r="B231" s="20">
        <v>783</v>
      </c>
      <c r="C231" s="20">
        <v>3</v>
      </c>
      <c r="D231" s="20">
        <v>261</v>
      </c>
      <c r="F231" s="24">
        <v>227</v>
      </c>
      <c r="G231" s="24">
        <v>17</v>
      </c>
      <c r="H231" s="24">
        <v>13</v>
      </c>
      <c r="J231" t="str">
        <f t="shared" si="4"/>
        <v/>
      </c>
    </row>
    <row r="232" spans="2:10" x14ac:dyDescent="0.45">
      <c r="B232" s="20">
        <v>813</v>
      </c>
      <c r="C232" s="20">
        <v>3</v>
      </c>
      <c r="D232" s="20">
        <v>271</v>
      </c>
      <c r="F232" s="20">
        <v>228</v>
      </c>
      <c r="G232" s="20">
        <v>18</v>
      </c>
      <c r="H232" s="20">
        <v>12</v>
      </c>
      <c r="J232" t="str">
        <f t="shared" si="4"/>
        <v/>
      </c>
    </row>
    <row r="233" spans="2:10" x14ac:dyDescent="0.45">
      <c r="B233" s="20">
        <v>843</v>
      </c>
      <c r="C233" s="20">
        <v>3</v>
      </c>
      <c r="D233" s="20">
        <v>281</v>
      </c>
      <c r="F233" s="23">
        <v>229</v>
      </c>
      <c r="G233" s="23">
        <v>19</v>
      </c>
      <c r="H233" s="23">
        <v>12</v>
      </c>
      <c r="J233" t="str">
        <f t="shared" si="4"/>
        <v/>
      </c>
    </row>
    <row r="234" spans="2:10" x14ac:dyDescent="0.45">
      <c r="B234" s="20">
        <v>873</v>
      </c>
      <c r="C234" s="20">
        <v>3</v>
      </c>
      <c r="D234" s="20">
        <v>291</v>
      </c>
      <c r="F234" s="20">
        <v>230</v>
      </c>
      <c r="G234" s="20">
        <v>20</v>
      </c>
      <c r="H234" s="20">
        <v>11</v>
      </c>
      <c r="J234" t="str">
        <f t="shared" si="4"/>
        <v/>
      </c>
    </row>
    <row r="235" spans="2:10" x14ac:dyDescent="0.45">
      <c r="B235" s="20">
        <v>903</v>
      </c>
      <c r="C235" s="20">
        <v>3</v>
      </c>
      <c r="D235" s="20">
        <v>301</v>
      </c>
      <c r="F235" s="20">
        <v>231</v>
      </c>
      <c r="G235" s="20">
        <v>21</v>
      </c>
      <c r="H235" s="20">
        <v>11</v>
      </c>
      <c r="J235" t="str">
        <f t="shared" si="4"/>
        <v/>
      </c>
    </row>
    <row r="236" spans="2:10" x14ac:dyDescent="0.45">
      <c r="B236" s="20">
        <v>933</v>
      </c>
      <c r="C236" s="20">
        <v>3</v>
      </c>
      <c r="D236" s="20">
        <v>311</v>
      </c>
      <c r="F236" s="20">
        <v>232</v>
      </c>
      <c r="G236" s="20">
        <v>22</v>
      </c>
      <c r="H236" s="20">
        <v>10</v>
      </c>
      <c r="J236" t="str">
        <f t="shared" si="4"/>
        <v/>
      </c>
    </row>
    <row r="237" spans="2:10" x14ac:dyDescent="0.45">
      <c r="B237" s="20">
        <v>963</v>
      </c>
      <c r="C237" s="20">
        <v>3</v>
      </c>
      <c r="D237" s="20">
        <v>321</v>
      </c>
      <c r="F237" s="22">
        <v>233</v>
      </c>
      <c r="G237" s="22">
        <v>23</v>
      </c>
      <c r="H237" s="22">
        <v>10</v>
      </c>
      <c r="J237" t="str">
        <f t="shared" si="4"/>
        <v/>
      </c>
    </row>
    <row r="238" spans="2:10" x14ac:dyDescent="0.45">
      <c r="B238" s="20">
        <v>993</v>
      </c>
      <c r="C238" s="20">
        <v>3</v>
      </c>
      <c r="D238" s="20">
        <v>331</v>
      </c>
      <c r="F238" s="20">
        <v>234</v>
      </c>
      <c r="G238" s="20">
        <v>24</v>
      </c>
      <c r="H238" s="20">
        <v>9</v>
      </c>
      <c r="J238" t="str">
        <f t="shared" si="4"/>
        <v/>
      </c>
    </row>
    <row r="239" spans="2:10" x14ac:dyDescent="0.45">
      <c r="B239" s="20">
        <v>1023</v>
      </c>
      <c r="C239" s="20">
        <v>3</v>
      </c>
      <c r="D239" s="20">
        <v>341</v>
      </c>
      <c r="F239" s="20">
        <v>235</v>
      </c>
      <c r="G239" s="20">
        <v>25</v>
      </c>
      <c r="H239" s="20">
        <v>9</v>
      </c>
      <c r="J239" t="str">
        <f t="shared" si="4"/>
        <v/>
      </c>
    </row>
    <row r="240" spans="2:10" x14ac:dyDescent="0.45">
      <c r="B240" s="20">
        <v>1053</v>
      </c>
      <c r="C240" s="20">
        <v>3</v>
      </c>
      <c r="D240" s="20">
        <v>351</v>
      </c>
      <c r="F240" s="20">
        <v>236</v>
      </c>
      <c r="G240" s="20">
        <v>26</v>
      </c>
      <c r="H240" s="20">
        <v>9</v>
      </c>
      <c r="J240" t="str">
        <f t="shared" si="4"/>
        <v/>
      </c>
    </row>
    <row r="241" spans="2:10" x14ac:dyDescent="0.45">
      <c r="B241" s="20">
        <v>1083</v>
      </c>
      <c r="C241" s="20">
        <v>3</v>
      </c>
      <c r="D241" s="20">
        <v>361</v>
      </c>
      <c r="F241" s="20">
        <v>237</v>
      </c>
      <c r="G241" s="20">
        <v>27</v>
      </c>
      <c r="H241" s="20">
        <v>8</v>
      </c>
      <c r="J241" t="str">
        <f t="shared" si="4"/>
        <v/>
      </c>
    </row>
    <row r="242" spans="2:10" x14ac:dyDescent="0.45">
      <c r="B242" s="20">
        <v>1113</v>
      </c>
      <c r="C242" s="20">
        <v>3</v>
      </c>
      <c r="D242" s="20">
        <v>371</v>
      </c>
      <c r="F242" s="20">
        <v>238</v>
      </c>
      <c r="G242" s="20">
        <v>28</v>
      </c>
      <c r="H242" s="20">
        <v>8</v>
      </c>
      <c r="J242" t="str">
        <f t="shared" si="4"/>
        <v/>
      </c>
    </row>
    <row r="243" spans="2:10" x14ac:dyDescent="0.45">
      <c r="B243" s="20">
        <v>1143</v>
      </c>
      <c r="C243" s="20">
        <v>3</v>
      </c>
      <c r="D243" s="20">
        <v>381</v>
      </c>
      <c r="F243" s="21">
        <v>239</v>
      </c>
      <c r="G243" s="21">
        <v>29</v>
      </c>
      <c r="H243" s="21">
        <v>8</v>
      </c>
      <c r="J243" t="str">
        <f t="shared" si="4"/>
        <v/>
      </c>
    </row>
    <row r="244" spans="2:10" x14ac:dyDescent="0.45">
      <c r="B244" s="20">
        <v>1173</v>
      </c>
      <c r="C244" s="20">
        <v>3</v>
      </c>
      <c r="D244" s="20">
        <v>391</v>
      </c>
      <c r="F244" s="20">
        <v>240</v>
      </c>
      <c r="G244" s="20">
        <v>0</v>
      </c>
      <c r="H244" s="20">
        <v>0</v>
      </c>
      <c r="J244" t="str">
        <f t="shared" si="4"/>
        <v/>
      </c>
    </row>
    <row r="245" spans="2:10" x14ac:dyDescent="0.45">
      <c r="B245" s="20">
        <v>1203</v>
      </c>
      <c r="C245" s="20">
        <v>3</v>
      </c>
      <c r="D245" s="20">
        <v>401</v>
      </c>
      <c r="F245" s="21">
        <v>241</v>
      </c>
      <c r="G245" s="21">
        <v>1</v>
      </c>
      <c r="H245" s="21">
        <v>241</v>
      </c>
      <c r="J245" t="str">
        <f t="shared" si="4"/>
        <v/>
      </c>
    </row>
    <row r="246" spans="2:10" x14ac:dyDescent="0.45">
      <c r="B246" s="20">
        <v>1233</v>
      </c>
      <c r="C246" s="20">
        <v>3</v>
      </c>
      <c r="D246" s="20">
        <v>411</v>
      </c>
      <c r="F246" s="20">
        <v>242</v>
      </c>
      <c r="G246" s="20">
        <v>2</v>
      </c>
      <c r="H246" s="20">
        <v>121</v>
      </c>
      <c r="J246" t="str">
        <f t="shared" si="4"/>
        <v/>
      </c>
    </row>
    <row r="247" spans="2:10" x14ac:dyDescent="0.45">
      <c r="B247" s="20">
        <v>1263</v>
      </c>
      <c r="C247" s="20">
        <v>3</v>
      </c>
      <c r="D247" s="20">
        <v>421</v>
      </c>
      <c r="F247" s="20">
        <v>243</v>
      </c>
      <c r="G247" s="20">
        <v>3</v>
      </c>
      <c r="H247" s="20">
        <v>81</v>
      </c>
      <c r="J247" t="str">
        <f t="shared" si="4"/>
        <v/>
      </c>
    </row>
    <row r="248" spans="2:10" x14ac:dyDescent="0.45">
      <c r="B248" s="20">
        <v>1293</v>
      </c>
      <c r="C248" s="20">
        <v>3</v>
      </c>
      <c r="D248" s="20">
        <v>431</v>
      </c>
      <c r="F248" s="20">
        <v>244</v>
      </c>
      <c r="G248" s="20">
        <v>4</v>
      </c>
      <c r="H248" s="20">
        <v>61</v>
      </c>
      <c r="J248" t="str">
        <f t="shared" si="4"/>
        <v/>
      </c>
    </row>
    <row r="249" spans="2:10" x14ac:dyDescent="0.45">
      <c r="B249" s="20">
        <v>1323</v>
      </c>
      <c r="C249" s="20">
        <v>3</v>
      </c>
      <c r="D249" s="20">
        <v>441</v>
      </c>
      <c r="F249" s="20">
        <v>245</v>
      </c>
      <c r="G249" s="20">
        <v>5</v>
      </c>
      <c r="H249" s="20">
        <v>49</v>
      </c>
      <c r="J249" t="str">
        <f t="shared" si="4"/>
        <v/>
      </c>
    </row>
    <row r="250" spans="2:10" x14ac:dyDescent="0.45">
      <c r="B250" s="20">
        <v>1353</v>
      </c>
      <c r="C250" s="20">
        <v>3</v>
      </c>
      <c r="D250" s="20">
        <v>451</v>
      </c>
      <c r="F250" s="20">
        <v>246</v>
      </c>
      <c r="G250" s="20">
        <v>6</v>
      </c>
      <c r="H250" s="20">
        <v>41</v>
      </c>
      <c r="J250" t="str">
        <f t="shared" si="4"/>
        <v/>
      </c>
    </row>
    <row r="251" spans="2:10" x14ac:dyDescent="0.45">
      <c r="B251" s="20">
        <v>1383</v>
      </c>
      <c r="C251" s="20">
        <v>3</v>
      </c>
      <c r="D251" s="20">
        <v>461</v>
      </c>
      <c r="F251" s="22">
        <v>247</v>
      </c>
      <c r="G251" s="22">
        <v>7</v>
      </c>
      <c r="H251" s="22">
        <v>35</v>
      </c>
      <c r="J251" t="str">
        <f t="shared" si="4"/>
        <v/>
      </c>
    </row>
    <row r="252" spans="2:10" x14ac:dyDescent="0.45">
      <c r="B252" s="20">
        <v>1413</v>
      </c>
      <c r="C252" s="20">
        <v>3</v>
      </c>
      <c r="D252" s="20">
        <v>471</v>
      </c>
      <c r="F252" s="20">
        <v>248</v>
      </c>
      <c r="G252" s="20">
        <v>8</v>
      </c>
      <c r="H252" s="20">
        <v>31</v>
      </c>
      <c r="J252" t="str">
        <f t="shared" si="4"/>
        <v/>
      </c>
    </row>
    <row r="253" spans="2:10" x14ac:dyDescent="0.45">
      <c r="B253" s="20">
        <v>1443</v>
      </c>
      <c r="C253" s="20">
        <v>3</v>
      </c>
      <c r="D253" s="20">
        <v>481</v>
      </c>
      <c r="F253" s="20">
        <v>249</v>
      </c>
      <c r="G253" s="20">
        <v>9</v>
      </c>
      <c r="H253" s="20">
        <v>27</v>
      </c>
      <c r="J253" t="str">
        <f t="shared" si="4"/>
        <v/>
      </c>
    </row>
    <row r="254" spans="2:10" x14ac:dyDescent="0.45">
      <c r="B254" s="20">
        <v>1473</v>
      </c>
      <c r="C254" s="20">
        <v>3</v>
      </c>
      <c r="D254" s="20">
        <v>491</v>
      </c>
      <c r="F254" s="20">
        <v>250</v>
      </c>
      <c r="G254" s="20">
        <v>10</v>
      </c>
      <c r="H254" s="20">
        <v>25</v>
      </c>
      <c r="J254" t="str">
        <f t="shared" si="4"/>
        <v/>
      </c>
    </row>
    <row r="255" spans="2:10" x14ac:dyDescent="0.45">
      <c r="B255" s="20">
        <v>1503</v>
      </c>
      <c r="C255" s="20">
        <v>3</v>
      </c>
      <c r="D255" s="20">
        <v>501</v>
      </c>
      <c r="F255" s="23">
        <v>251</v>
      </c>
      <c r="G255" s="23">
        <v>11</v>
      </c>
      <c r="H255" s="23">
        <v>22</v>
      </c>
      <c r="J255" t="str">
        <f t="shared" si="4"/>
        <v/>
      </c>
    </row>
    <row r="256" spans="2:10" x14ac:dyDescent="0.45">
      <c r="B256" s="20">
        <v>1533</v>
      </c>
      <c r="C256" s="20">
        <v>3</v>
      </c>
      <c r="D256" s="20">
        <v>511</v>
      </c>
      <c r="F256" s="20">
        <v>252</v>
      </c>
      <c r="G256" s="20">
        <v>12</v>
      </c>
      <c r="H256" s="20">
        <v>21</v>
      </c>
      <c r="J256" t="str">
        <f t="shared" si="4"/>
        <v/>
      </c>
    </row>
    <row r="257" spans="2:10" x14ac:dyDescent="0.45">
      <c r="B257" s="20">
        <v>1563</v>
      </c>
      <c r="C257" s="20">
        <v>3</v>
      </c>
      <c r="D257" s="20">
        <v>521</v>
      </c>
      <c r="F257" s="24">
        <v>253</v>
      </c>
      <c r="G257" s="24">
        <v>13</v>
      </c>
      <c r="H257" s="24">
        <v>19</v>
      </c>
      <c r="J257" t="str">
        <f t="shared" si="4"/>
        <v/>
      </c>
    </row>
    <row r="258" spans="2:10" x14ac:dyDescent="0.45">
      <c r="B258" s="20">
        <v>1593</v>
      </c>
      <c r="C258" s="20">
        <v>3</v>
      </c>
      <c r="D258" s="20">
        <v>531</v>
      </c>
      <c r="F258" s="20">
        <v>254</v>
      </c>
      <c r="G258" s="20">
        <v>14</v>
      </c>
      <c r="H258" s="20">
        <v>18</v>
      </c>
      <c r="J258" t="str">
        <f t="shared" si="4"/>
        <v/>
      </c>
    </row>
    <row r="259" spans="2:10" x14ac:dyDescent="0.45">
      <c r="B259" s="20">
        <v>1623</v>
      </c>
      <c r="C259" s="20">
        <v>3</v>
      </c>
      <c r="D259" s="20">
        <v>541</v>
      </c>
      <c r="F259" s="20">
        <v>255</v>
      </c>
      <c r="G259" s="20">
        <v>15</v>
      </c>
      <c r="H259" s="20">
        <v>17</v>
      </c>
      <c r="J259" t="str">
        <f t="shared" si="4"/>
        <v/>
      </c>
    </row>
    <row r="260" spans="2:10" x14ac:dyDescent="0.45">
      <c r="B260" s="20">
        <v>1653</v>
      </c>
      <c r="C260" s="20">
        <v>3</v>
      </c>
      <c r="D260" s="20">
        <v>551</v>
      </c>
      <c r="F260" s="20">
        <v>256</v>
      </c>
      <c r="G260" s="20">
        <v>16</v>
      </c>
      <c r="H260" s="20">
        <v>16</v>
      </c>
      <c r="I260" t="s">
        <v>34</v>
      </c>
      <c r="J260" t="str">
        <f t="shared" si="4"/>
        <v/>
      </c>
    </row>
    <row r="261" spans="2:10" x14ac:dyDescent="0.45">
      <c r="B261" s="20">
        <v>1683</v>
      </c>
      <c r="C261" s="20">
        <v>3</v>
      </c>
      <c r="D261" s="20">
        <v>561</v>
      </c>
      <c r="F261" s="24">
        <v>257</v>
      </c>
      <c r="G261" s="24">
        <v>17</v>
      </c>
      <c r="H261" s="24">
        <v>15</v>
      </c>
      <c r="J261" t="str">
        <f t="shared" ref="J261:J324" si="5">IF(OR(G261-H261=1,G261-H261=-1),"crisscross","")</f>
        <v/>
      </c>
    </row>
    <row r="262" spans="2:10" x14ac:dyDescent="0.45">
      <c r="B262" s="20">
        <v>1713</v>
      </c>
      <c r="C262" s="20">
        <v>3</v>
      </c>
      <c r="D262" s="20">
        <v>571</v>
      </c>
      <c r="F262" s="20">
        <v>258</v>
      </c>
      <c r="G262" s="20">
        <v>18</v>
      </c>
      <c r="H262" s="20">
        <v>14</v>
      </c>
      <c r="J262" t="str">
        <f t="shared" si="5"/>
        <v/>
      </c>
    </row>
    <row r="263" spans="2:10" x14ac:dyDescent="0.45">
      <c r="B263" s="20">
        <v>1743</v>
      </c>
      <c r="C263" s="20">
        <v>3</v>
      </c>
      <c r="D263" s="20">
        <v>581</v>
      </c>
      <c r="F263" s="23">
        <v>259</v>
      </c>
      <c r="G263" s="23">
        <v>19</v>
      </c>
      <c r="H263" s="23">
        <v>13</v>
      </c>
      <c r="J263" t="str">
        <f t="shared" si="5"/>
        <v/>
      </c>
    </row>
    <row r="264" spans="2:10" x14ac:dyDescent="0.45">
      <c r="B264" s="20">
        <v>1773</v>
      </c>
      <c r="C264" s="20">
        <v>3</v>
      </c>
      <c r="D264" s="20">
        <v>591</v>
      </c>
      <c r="F264" s="20">
        <v>260</v>
      </c>
      <c r="G264" s="20">
        <v>20</v>
      </c>
      <c r="H264" s="20">
        <v>13</v>
      </c>
      <c r="J264" t="str">
        <f t="shared" si="5"/>
        <v/>
      </c>
    </row>
    <row r="265" spans="2:10" x14ac:dyDescent="0.45">
      <c r="B265" s="20">
        <v>1803</v>
      </c>
      <c r="C265" s="20">
        <v>3</v>
      </c>
      <c r="D265" s="20">
        <v>601</v>
      </c>
      <c r="F265" s="20">
        <v>261</v>
      </c>
      <c r="G265" s="20">
        <v>21</v>
      </c>
      <c r="H265" s="20">
        <v>12</v>
      </c>
      <c r="J265" t="str">
        <f t="shared" si="5"/>
        <v/>
      </c>
    </row>
    <row r="266" spans="2:10" x14ac:dyDescent="0.45">
      <c r="B266" s="20">
        <v>1833</v>
      </c>
      <c r="C266" s="20">
        <v>3</v>
      </c>
      <c r="D266" s="20">
        <v>611</v>
      </c>
      <c r="F266" s="20">
        <v>262</v>
      </c>
      <c r="G266" s="20">
        <v>22</v>
      </c>
      <c r="H266" s="20">
        <v>11</v>
      </c>
      <c r="J266" t="str">
        <f t="shared" si="5"/>
        <v/>
      </c>
    </row>
    <row r="267" spans="2:10" x14ac:dyDescent="0.45">
      <c r="B267" s="20">
        <v>1863</v>
      </c>
      <c r="C267" s="20">
        <v>3</v>
      </c>
      <c r="D267" s="20">
        <v>621</v>
      </c>
      <c r="F267" s="22">
        <v>263</v>
      </c>
      <c r="G267" s="22">
        <v>23</v>
      </c>
      <c r="H267" s="22">
        <v>11</v>
      </c>
      <c r="J267" t="str">
        <f t="shared" si="5"/>
        <v/>
      </c>
    </row>
    <row r="268" spans="2:10" x14ac:dyDescent="0.45">
      <c r="B268" s="20">
        <v>1893</v>
      </c>
      <c r="C268" s="20">
        <v>3</v>
      </c>
      <c r="D268" s="20">
        <v>631</v>
      </c>
      <c r="F268" s="20">
        <v>264</v>
      </c>
      <c r="G268" s="20">
        <v>24</v>
      </c>
      <c r="H268" s="20">
        <v>11</v>
      </c>
      <c r="J268" t="str">
        <f t="shared" si="5"/>
        <v/>
      </c>
    </row>
    <row r="269" spans="2:10" x14ac:dyDescent="0.45">
      <c r="B269" s="20">
        <v>1923</v>
      </c>
      <c r="C269" s="20">
        <v>3</v>
      </c>
      <c r="D269" s="20">
        <v>641</v>
      </c>
      <c r="F269" s="20">
        <v>265</v>
      </c>
      <c r="G269" s="20">
        <v>25</v>
      </c>
      <c r="H269" s="20">
        <v>10</v>
      </c>
      <c r="J269" t="str">
        <f t="shared" si="5"/>
        <v/>
      </c>
    </row>
    <row r="270" spans="2:10" x14ac:dyDescent="0.45">
      <c r="B270" s="20">
        <v>1953</v>
      </c>
      <c r="C270" s="20">
        <v>3</v>
      </c>
      <c r="D270" s="20">
        <v>651</v>
      </c>
      <c r="F270" s="20">
        <v>266</v>
      </c>
      <c r="G270" s="20">
        <v>26</v>
      </c>
      <c r="H270" s="20">
        <v>10</v>
      </c>
      <c r="J270" t="str">
        <f t="shared" si="5"/>
        <v/>
      </c>
    </row>
    <row r="271" spans="2:10" x14ac:dyDescent="0.45">
      <c r="B271" s="20">
        <v>1983</v>
      </c>
      <c r="C271" s="20">
        <v>3</v>
      </c>
      <c r="D271" s="20">
        <v>661</v>
      </c>
      <c r="F271" s="20">
        <v>267</v>
      </c>
      <c r="G271" s="20">
        <v>27</v>
      </c>
      <c r="H271" s="20">
        <v>9</v>
      </c>
      <c r="J271" t="str">
        <f t="shared" si="5"/>
        <v/>
      </c>
    </row>
    <row r="272" spans="2:10" x14ac:dyDescent="0.45">
      <c r="B272" s="20">
        <v>4</v>
      </c>
      <c r="C272" s="20">
        <v>4</v>
      </c>
      <c r="D272" s="20">
        <v>1</v>
      </c>
      <c r="F272" s="20">
        <v>268</v>
      </c>
      <c r="G272" s="20">
        <v>28</v>
      </c>
      <c r="H272" s="20">
        <v>9</v>
      </c>
      <c r="J272" t="str">
        <f t="shared" si="5"/>
        <v/>
      </c>
    </row>
    <row r="273" spans="2:10" x14ac:dyDescent="0.45">
      <c r="B273" s="25">
        <v>34</v>
      </c>
      <c r="C273" s="25">
        <v>4</v>
      </c>
      <c r="D273" s="20">
        <v>8</v>
      </c>
      <c r="F273" s="21">
        <v>269</v>
      </c>
      <c r="G273" s="21">
        <v>29</v>
      </c>
      <c r="H273" s="21">
        <v>9</v>
      </c>
      <c r="J273" t="str">
        <f t="shared" si="5"/>
        <v/>
      </c>
    </row>
    <row r="274" spans="2:10" x14ac:dyDescent="0.45">
      <c r="B274" s="20">
        <v>64</v>
      </c>
      <c r="C274" s="20">
        <v>4</v>
      </c>
      <c r="D274" s="20">
        <v>16</v>
      </c>
      <c r="F274" s="20">
        <v>270</v>
      </c>
      <c r="G274" s="20">
        <v>0</v>
      </c>
      <c r="H274" s="20">
        <v>0</v>
      </c>
      <c r="J274" t="str">
        <f t="shared" si="5"/>
        <v/>
      </c>
    </row>
    <row r="275" spans="2:10" x14ac:dyDescent="0.45">
      <c r="B275" s="20">
        <v>94</v>
      </c>
      <c r="C275" s="20">
        <v>4</v>
      </c>
      <c r="D275" s="20">
        <v>23</v>
      </c>
      <c r="F275" s="21">
        <v>271</v>
      </c>
      <c r="G275" s="21">
        <v>1</v>
      </c>
      <c r="H275" s="21">
        <v>271</v>
      </c>
      <c r="J275" t="str">
        <f t="shared" si="5"/>
        <v/>
      </c>
    </row>
    <row r="276" spans="2:10" x14ac:dyDescent="0.45">
      <c r="B276" s="20">
        <v>124</v>
      </c>
      <c r="C276" s="20">
        <v>4</v>
      </c>
      <c r="D276" s="20">
        <v>31</v>
      </c>
      <c r="F276" s="20">
        <v>272</v>
      </c>
      <c r="G276" s="20">
        <v>2</v>
      </c>
      <c r="H276" s="20">
        <v>136</v>
      </c>
      <c r="J276" t="str">
        <f t="shared" si="5"/>
        <v/>
      </c>
    </row>
    <row r="277" spans="2:10" x14ac:dyDescent="0.45">
      <c r="B277" s="20">
        <v>154</v>
      </c>
      <c r="C277" s="20">
        <v>4</v>
      </c>
      <c r="D277" s="20">
        <v>38</v>
      </c>
      <c r="F277" s="20">
        <v>273</v>
      </c>
      <c r="G277" s="20">
        <v>3</v>
      </c>
      <c r="H277" s="20">
        <v>91</v>
      </c>
      <c r="J277" t="str">
        <f t="shared" si="5"/>
        <v/>
      </c>
    </row>
    <row r="278" spans="2:10" x14ac:dyDescent="0.45">
      <c r="B278" s="20">
        <v>184</v>
      </c>
      <c r="C278" s="20">
        <v>4</v>
      </c>
      <c r="D278" s="20">
        <v>46</v>
      </c>
      <c r="F278" s="20">
        <v>274</v>
      </c>
      <c r="G278" s="20">
        <v>4</v>
      </c>
      <c r="H278" s="20">
        <v>68</v>
      </c>
      <c r="J278" t="str">
        <f t="shared" si="5"/>
        <v/>
      </c>
    </row>
    <row r="279" spans="2:10" x14ac:dyDescent="0.45">
      <c r="B279" s="20">
        <v>214</v>
      </c>
      <c r="C279" s="20">
        <v>4</v>
      </c>
      <c r="D279" s="20">
        <v>53</v>
      </c>
      <c r="F279" s="20">
        <v>275</v>
      </c>
      <c r="G279" s="20">
        <v>5</v>
      </c>
      <c r="H279" s="20">
        <v>55</v>
      </c>
      <c r="J279" t="str">
        <f t="shared" si="5"/>
        <v/>
      </c>
    </row>
    <row r="280" spans="2:10" x14ac:dyDescent="0.45">
      <c r="B280" s="20">
        <v>244</v>
      </c>
      <c r="C280" s="20">
        <v>4</v>
      </c>
      <c r="D280" s="20">
        <v>61</v>
      </c>
      <c r="F280" s="20">
        <v>276</v>
      </c>
      <c r="G280" s="20">
        <v>6</v>
      </c>
      <c r="H280" s="20">
        <v>46</v>
      </c>
      <c r="J280" t="str">
        <f t="shared" si="5"/>
        <v/>
      </c>
    </row>
    <row r="281" spans="2:10" x14ac:dyDescent="0.45">
      <c r="B281" s="20">
        <v>274</v>
      </c>
      <c r="C281" s="20">
        <v>4</v>
      </c>
      <c r="D281" s="20">
        <v>68</v>
      </c>
      <c r="F281" s="22">
        <v>277</v>
      </c>
      <c r="G281" s="22">
        <v>7</v>
      </c>
      <c r="H281" s="22">
        <v>39</v>
      </c>
      <c r="J281" t="str">
        <f t="shared" si="5"/>
        <v/>
      </c>
    </row>
    <row r="282" spans="2:10" x14ac:dyDescent="0.45">
      <c r="B282" s="20">
        <v>304</v>
      </c>
      <c r="C282" s="20">
        <v>4</v>
      </c>
      <c r="D282" s="20">
        <v>76</v>
      </c>
      <c r="F282" s="20">
        <v>278</v>
      </c>
      <c r="G282" s="20">
        <v>8</v>
      </c>
      <c r="H282" s="20">
        <v>34</v>
      </c>
      <c r="J282" t="str">
        <f t="shared" si="5"/>
        <v/>
      </c>
    </row>
    <row r="283" spans="2:10" x14ac:dyDescent="0.45">
      <c r="B283" s="20">
        <v>334</v>
      </c>
      <c r="C283" s="20">
        <v>4</v>
      </c>
      <c r="D283" s="20">
        <v>83</v>
      </c>
      <c r="F283" s="20">
        <v>279</v>
      </c>
      <c r="G283" s="20">
        <v>9</v>
      </c>
      <c r="H283" s="20">
        <v>31</v>
      </c>
      <c r="J283" t="str">
        <f t="shared" si="5"/>
        <v/>
      </c>
    </row>
    <row r="284" spans="2:10" x14ac:dyDescent="0.45">
      <c r="B284" s="20">
        <v>364</v>
      </c>
      <c r="C284" s="20">
        <v>4</v>
      </c>
      <c r="D284" s="20">
        <v>91</v>
      </c>
      <c r="F284" s="20">
        <v>280</v>
      </c>
      <c r="G284" s="20">
        <v>10</v>
      </c>
      <c r="H284" s="20">
        <v>28</v>
      </c>
      <c r="J284" t="str">
        <f t="shared" si="5"/>
        <v/>
      </c>
    </row>
    <row r="285" spans="2:10" x14ac:dyDescent="0.45">
      <c r="B285" s="20">
        <v>394</v>
      </c>
      <c r="C285" s="20">
        <v>4</v>
      </c>
      <c r="D285" s="20">
        <v>98</v>
      </c>
      <c r="F285" s="23">
        <v>281</v>
      </c>
      <c r="G285" s="23">
        <v>11</v>
      </c>
      <c r="H285" s="23">
        <v>25</v>
      </c>
      <c r="J285" t="str">
        <f t="shared" si="5"/>
        <v/>
      </c>
    </row>
    <row r="286" spans="2:10" x14ac:dyDescent="0.45">
      <c r="B286" s="20">
        <v>424</v>
      </c>
      <c r="C286" s="20">
        <v>4</v>
      </c>
      <c r="D286" s="20">
        <v>106</v>
      </c>
      <c r="F286" s="20">
        <v>282</v>
      </c>
      <c r="G286" s="20">
        <v>12</v>
      </c>
      <c r="H286" s="20">
        <v>23</v>
      </c>
      <c r="J286" t="str">
        <f t="shared" si="5"/>
        <v/>
      </c>
    </row>
    <row r="287" spans="2:10" x14ac:dyDescent="0.45">
      <c r="B287" s="20">
        <v>454</v>
      </c>
      <c r="C287" s="20">
        <v>4</v>
      </c>
      <c r="D287" s="20">
        <v>113</v>
      </c>
      <c r="F287" s="24">
        <v>283</v>
      </c>
      <c r="G287" s="24">
        <v>13</v>
      </c>
      <c r="H287" s="24">
        <v>21</v>
      </c>
      <c r="J287" t="str">
        <f t="shared" si="5"/>
        <v/>
      </c>
    </row>
    <row r="288" spans="2:10" x14ac:dyDescent="0.45">
      <c r="B288" s="20">
        <v>484</v>
      </c>
      <c r="C288" s="20">
        <v>4</v>
      </c>
      <c r="D288" s="20">
        <v>121</v>
      </c>
      <c r="F288" s="20">
        <v>284</v>
      </c>
      <c r="G288" s="20">
        <v>14</v>
      </c>
      <c r="H288" s="20">
        <v>20</v>
      </c>
      <c r="J288" t="str">
        <f t="shared" si="5"/>
        <v/>
      </c>
    </row>
    <row r="289" spans="2:10" x14ac:dyDescent="0.45">
      <c r="B289" s="20">
        <v>514</v>
      </c>
      <c r="C289" s="20">
        <v>4</v>
      </c>
      <c r="D289" s="20">
        <v>128</v>
      </c>
      <c r="F289" s="20">
        <v>285</v>
      </c>
      <c r="G289" s="20">
        <v>15</v>
      </c>
      <c r="H289" s="20">
        <v>19</v>
      </c>
      <c r="J289" t="str">
        <f t="shared" si="5"/>
        <v/>
      </c>
    </row>
    <row r="290" spans="2:10" x14ac:dyDescent="0.45">
      <c r="B290" s="20">
        <v>544</v>
      </c>
      <c r="C290" s="20">
        <v>4</v>
      </c>
      <c r="D290" s="20">
        <v>136</v>
      </c>
      <c r="F290" s="20">
        <v>286</v>
      </c>
      <c r="G290" s="20">
        <v>16</v>
      </c>
      <c r="H290" s="20">
        <v>17</v>
      </c>
      <c r="J290" t="str">
        <f t="shared" si="5"/>
        <v>crisscross</v>
      </c>
    </row>
    <row r="291" spans="2:10" x14ac:dyDescent="0.45">
      <c r="B291" s="20">
        <v>574</v>
      </c>
      <c r="C291" s="20">
        <v>4</v>
      </c>
      <c r="D291" s="20">
        <v>143</v>
      </c>
      <c r="F291" s="24">
        <v>287</v>
      </c>
      <c r="G291" s="24">
        <v>17</v>
      </c>
      <c r="H291" s="24">
        <v>16</v>
      </c>
      <c r="J291" t="str">
        <f t="shared" si="5"/>
        <v>crisscross</v>
      </c>
    </row>
    <row r="292" spans="2:10" x14ac:dyDescent="0.45">
      <c r="B292" s="20">
        <v>604</v>
      </c>
      <c r="C292" s="20">
        <v>4</v>
      </c>
      <c r="D292" s="20">
        <v>151</v>
      </c>
      <c r="F292" s="20">
        <v>288</v>
      </c>
      <c r="G292" s="20">
        <v>18</v>
      </c>
      <c r="H292" s="20">
        <v>16</v>
      </c>
      <c r="J292" t="str">
        <f t="shared" si="5"/>
        <v/>
      </c>
    </row>
    <row r="293" spans="2:10" x14ac:dyDescent="0.45">
      <c r="B293" s="20">
        <v>634</v>
      </c>
      <c r="C293" s="20">
        <v>4</v>
      </c>
      <c r="D293" s="20">
        <v>158</v>
      </c>
      <c r="F293" s="23">
        <v>289</v>
      </c>
      <c r="G293" s="23">
        <v>19</v>
      </c>
      <c r="H293" s="23">
        <v>15</v>
      </c>
      <c r="J293" t="str">
        <f t="shared" si="5"/>
        <v/>
      </c>
    </row>
    <row r="294" spans="2:10" x14ac:dyDescent="0.45">
      <c r="B294" s="20">
        <v>664</v>
      </c>
      <c r="C294" s="20">
        <v>4</v>
      </c>
      <c r="D294" s="20">
        <v>166</v>
      </c>
      <c r="F294" s="20">
        <v>290</v>
      </c>
      <c r="G294" s="20">
        <v>20</v>
      </c>
      <c r="H294" s="20">
        <v>14</v>
      </c>
      <c r="J294" t="str">
        <f t="shared" si="5"/>
        <v/>
      </c>
    </row>
    <row r="295" spans="2:10" x14ac:dyDescent="0.45">
      <c r="B295" s="20">
        <v>694</v>
      </c>
      <c r="C295" s="20">
        <v>4</v>
      </c>
      <c r="D295" s="20">
        <v>173</v>
      </c>
      <c r="F295" s="20">
        <v>291</v>
      </c>
      <c r="G295" s="20">
        <v>21</v>
      </c>
      <c r="H295" s="20">
        <v>13</v>
      </c>
      <c r="J295" t="str">
        <f t="shared" si="5"/>
        <v/>
      </c>
    </row>
    <row r="296" spans="2:10" x14ac:dyDescent="0.45">
      <c r="B296" s="20">
        <v>724</v>
      </c>
      <c r="C296" s="20">
        <v>4</v>
      </c>
      <c r="D296" s="20">
        <v>181</v>
      </c>
      <c r="F296" s="20">
        <v>292</v>
      </c>
      <c r="G296" s="20">
        <v>22</v>
      </c>
      <c r="H296" s="20">
        <v>13</v>
      </c>
      <c r="J296" t="str">
        <f t="shared" si="5"/>
        <v/>
      </c>
    </row>
    <row r="297" spans="2:10" x14ac:dyDescent="0.45">
      <c r="B297" s="20">
        <v>754</v>
      </c>
      <c r="C297" s="20">
        <v>4</v>
      </c>
      <c r="D297" s="20">
        <v>188</v>
      </c>
      <c r="F297" s="22">
        <v>293</v>
      </c>
      <c r="G297" s="22">
        <v>23</v>
      </c>
      <c r="H297" s="22">
        <v>12</v>
      </c>
      <c r="J297" t="str">
        <f t="shared" si="5"/>
        <v/>
      </c>
    </row>
    <row r="298" spans="2:10" x14ac:dyDescent="0.45">
      <c r="B298" s="20">
        <v>784</v>
      </c>
      <c r="C298" s="20">
        <v>4</v>
      </c>
      <c r="D298" s="20">
        <v>196</v>
      </c>
      <c r="F298" s="20">
        <v>294</v>
      </c>
      <c r="G298" s="20">
        <v>24</v>
      </c>
      <c r="H298" s="20">
        <v>12</v>
      </c>
      <c r="J298" t="str">
        <f t="shared" si="5"/>
        <v/>
      </c>
    </row>
    <row r="299" spans="2:10" x14ac:dyDescent="0.45">
      <c r="B299" s="20">
        <v>814</v>
      </c>
      <c r="C299" s="20">
        <v>4</v>
      </c>
      <c r="D299" s="20">
        <v>203</v>
      </c>
      <c r="F299" s="20">
        <v>295</v>
      </c>
      <c r="G299" s="20">
        <v>25</v>
      </c>
      <c r="H299" s="20">
        <v>11</v>
      </c>
      <c r="J299" t="str">
        <f t="shared" si="5"/>
        <v/>
      </c>
    </row>
    <row r="300" spans="2:10" x14ac:dyDescent="0.45">
      <c r="B300" s="20">
        <v>844</v>
      </c>
      <c r="C300" s="20">
        <v>4</v>
      </c>
      <c r="D300" s="20">
        <v>211</v>
      </c>
      <c r="F300" s="20">
        <v>296</v>
      </c>
      <c r="G300" s="20">
        <v>26</v>
      </c>
      <c r="H300" s="20">
        <v>11</v>
      </c>
      <c r="J300" t="str">
        <f t="shared" si="5"/>
        <v/>
      </c>
    </row>
    <row r="301" spans="2:10" x14ac:dyDescent="0.45">
      <c r="B301" s="20">
        <v>874</v>
      </c>
      <c r="C301" s="20">
        <v>4</v>
      </c>
      <c r="D301" s="20">
        <v>218</v>
      </c>
      <c r="F301" s="20">
        <v>297</v>
      </c>
      <c r="G301" s="20">
        <v>27</v>
      </c>
      <c r="H301" s="20">
        <v>11</v>
      </c>
      <c r="J301" t="str">
        <f t="shared" si="5"/>
        <v/>
      </c>
    </row>
    <row r="302" spans="2:10" x14ac:dyDescent="0.45">
      <c r="B302" s="20">
        <v>904</v>
      </c>
      <c r="C302" s="20">
        <v>4</v>
      </c>
      <c r="D302" s="20">
        <v>226</v>
      </c>
      <c r="F302" s="20">
        <v>298</v>
      </c>
      <c r="G302" s="20">
        <v>28</v>
      </c>
      <c r="H302" s="20">
        <v>10</v>
      </c>
      <c r="J302" t="str">
        <f t="shared" si="5"/>
        <v/>
      </c>
    </row>
    <row r="303" spans="2:10" x14ac:dyDescent="0.45">
      <c r="B303" s="20">
        <v>934</v>
      </c>
      <c r="C303" s="20">
        <v>4</v>
      </c>
      <c r="D303" s="20">
        <v>233</v>
      </c>
      <c r="F303" s="21">
        <v>299</v>
      </c>
      <c r="G303" s="21">
        <v>29</v>
      </c>
      <c r="H303" s="21">
        <v>10</v>
      </c>
      <c r="J303" t="str">
        <f t="shared" si="5"/>
        <v/>
      </c>
    </row>
    <row r="304" spans="2:10" x14ac:dyDescent="0.45">
      <c r="B304" s="20">
        <v>964</v>
      </c>
      <c r="C304" s="20">
        <v>4</v>
      </c>
      <c r="D304" s="20">
        <v>241</v>
      </c>
      <c r="F304" s="20">
        <v>300</v>
      </c>
      <c r="G304" s="20">
        <v>0</v>
      </c>
      <c r="H304" s="20">
        <v>0</v>
      </c>
      <c r="J304" t="str">
        <f t="shared" si="5"/>
        <v/>
      </c>
    </row>
    <row r="305" spans="2:10" x14ac:dyDescent="0.45">
      <c r="B305" s="20">
        <v>994</v>
      </c>
      <c r="C305" s="20">
        <v>4</v>
      </c>
      <c r="D305" s="20">
        <v>248</v>
      </c>
      <c r="F305" s="21">
        <v>301</v>
      </c>
      <c r="G305" s="21">
        <v>1</v>
      </c>
      <c r="H305" s="21">
        <v>301</v>
      </c>
      <c r="J305" t="str">
        <f t="shared" si="5"/>
        <v/>
      </c>
    </row>
    <row r="306" spans="2:10" x14ac:dyDescent="0.45">
      <c r="B306" s="20">
        <v>1024</v>
      </c>
      <c r="C306" s="20">
        <v>4</v>
      </c>
      <c r="D306" s="20">
        <v>256</v>
      </c>
      <c r="F306" s="20">
        <v>302</v>
      </c>
      <c r="G306" s="20">
        <v>2</v>
      </c>
      <c r="H306" s="20">
        <v>151</v>
      </c>
      <c r="J306" t="str">
        <f t="shared" si="5"/>
        <v/>
      </c>
    </row>
    <row r="307" spans="2:10" x14ac:dyDescent="0.45">
      <c r="B307" s="20">
        <v>1054</v>
      </c>
      <c r="C307" s="20">
        <v>4</v>
      </c>
      <c r="D307" s="20">
        <v>263</v>
      </c>
      <c r="F307" s="20">
        <v>303</v>
      </c>
      <c r="G307" s="20">
        <v>3</v>
      </c>
      <c r="H307" s="20">
        <v>101</v>
      </c>
      <c r="J307" t="str">
        <f t="shared" si="5"/>
        <v/>
      </c>
    </row>
    <row r="308" spans="2:10" x14ac:dyDescent="0.45">
      <c r="B308" s="20">
        <v>1084</v>
      </c>
      <c r="C308" s="20">
        <v>4</v>
      </c>
      <c r="D308" s="20">
        <v>271</v>
      </c>
      <c r="F308" s="20">
        <v>304</v>
      </c>
      <c r="G308" s="20">
        <v>4</v>
      </c>
      <c r="H308" s="20">
        <v>76</v>
      </c>
      <c r="J308" t="str">
        <f t="shared" si="5"/>
        <v/>
      </c>
    </row>
    <row r="309" spans="2:10" x14ac:dyDescent="0.45">
      <c r="B309" s="20">
        <v>1114</v>
      </c>
      <c r="C309" s="20">
        <v>4</v>
      </c>
      <c r="D309" s="20">
        <v>278</v>
      </c>
      <c r="F309" s="20">
        <v>305</v>
      </c>
      <c r="G309" s="20">
        <v>5</v>
      </c>
      <c r="H309" s="20">
        <v>61</v>
      </c>
      <c r="J309" t="str">
        <f t="shared" si="5"/>
        <v/>
      </c>
    </row>
    <row r="310" spans="2:10" x14ac:dyDescent="0.45">
      <c r="B310" s="20">
        <v>1144</v>
      </c>
      <c r="C310" s="20">
        <v>4</v>
      </c>
      <c r="D310" s="20">
        <v>286</v>
      </c>
      <c r="F310" s="20">
        <v>306</v>
      </c>
      <c r="G310" s="20">
        <v>6</v>
      </c>
      <c r="H310" s="20">
        <v>51</v>
      </c>
      <c r="J310" t="str">
        <f t="shared" si="5"/>
        <v/>
      </c>
    </row>
    <row r="311" spans="2:10" x14ac:dyDescent="0.45">
      <c r="B311" s="20">
        <v>1174</v>
      </c>
      <c r="C311" s="20">
        <v>4</v>
      </c>
      <c r="D311" s="20">
        <v>293</v>
      </c>
      <c r="F311" s="22">
        <v>307</v>
      </c>
      <c r="G311" s="22">
        <v>7</v>
      </c>
      <c r="H311" s="22">
        <v>43</v>
      </c>
      <c r="J311" t="str">
        <f t="shared" si="5"/>
        <v/>
      </c>
    </row>
    <row r="312" spans="2:10" x14ac:dyDescent="0.45">
      <c r="B312" s="20">
        <v>1204</v>
      </c>
      <c r="C312" s="20">
        <v>4</v>
      </c>
      <c r="D312" s="20">
        <v>301</v>
      </c>
      <c r="F312" s="20">
        <v>308</v>
      </c>
      <c r="G312" s="20">
        <v>8</v>
      </c>
      <c r="H312" s="20">
        <v>38</v>
      </c>
      <c r="J312" t="str">
        <f t="shared" si="5"/>
        <v/>
      </c>
    </row>
    <row r="313" spans="2:10" x14ac:dyDescent="0.45">
      <c r="B313" s="20">
        <v>1234</v>
      </c>
      <c r="C313" s="20">
        <v>4</v>
      </c>
      <c r="D313" s="20">
        <v>308</v>
      </c>
      <c r="F313" s="20">
        <v>309</v>
      </c>
      <c r="G313" s="20">
        <v>9</v>
      </c>
      <c r="H313" s="20">
        <v>34</v>
      </c>
      <c r="J313" t="str">
        <f t="shared" si="5"/>
        <v/>
      </c>
    </row>
    <row r="314" spans="2:10" x14ac:dyDescent="0.45">
      <c r="B314" s="20">
        <v>1264</v>
      </c>
      <c r="C314" s="20">
        <v>4</v>
      </c>
      <c r="D314" s="20">
        <v>316</v>
      </c>
      <c r="F314" s="20">
        <v>310</v>
      </c>
      <c r="G314" s="20">
        <v>10</v>
      </c>
      <c r="H314" s="20">
        <v>31</v>
      </c>
      <c r="J314" t="str">
        <f t="shared" si="5"/>
        <v/>
      </c>
    </row>
    <row r="315" spans="2:10" x14ac:dyDescent="0.45">
      <c r="B315" s="20">
        <v>1294</v>
      </c>
      <c r="C315" s="20">
        <v>4</v>
      </c>
      <c r="D315" s="20">
        <v>323</v>
      </c>
      <c r="F315" s="23">
        <v>311</v>
      </c>
      <c r="G315" s="23">
        <v>11</v>
      </c>
      <c r="H315" s="23">
        <v>28</v>
      </c>
      <c r="J315" t="str">
        <f t="shared" si="5"/>
        <v/>
      </c>
    </row>
    <row r="316" spans="2:10" x14ac:dyDescent="0.45">
      <c r="B316" s="20">
        <v>1324</v>
      </c>
      <c r="C316" s="20">
        <v>4</v>
      </c>
      <c r="D316" s="20">
        <v>331</v>
      </c>
      <c r="F316" s="20">
        <v>312</v>
      </c>
      <c r="G316" s="20">
        <v>12</v>
      </c>
      <c r="H316" s="20">
        <v>26</v>
      </c>
      <c r="J316" t="str">
        <f t="shared" si="5"/>
        <v/>
      </c>
    </row>
    <row r="317" spans="2:10" x14ac:dyDescent="0.45">
      <c r="B317" s="20">
        <v>1354</v>
      </c>
      <c r="C317" s="20">
        <v>4</v>
      </c>
      <c r="D317" s="20">
        <v>338</v>
      </c>
      <c r="F317" s="24">
        <v>313</v>
      </c>
      <c r="G317" s="24">
        <v>13</v>
      </c>
      <c r="H317" s="24">
        <v>24</v>
      </c>
      <c r="J317" t="str">
        <f t="shared" si="5"/>
        <v/>
      </c>
    </row>
    <row r="318" spans="2:10" x14ac:dyDescent="0.45">
      <c r="B318" s="20">
        <v>1384</v>
      </c>
      <c r="C318" s="20">
        <v>4</v>
      </c>
      <c r="D318" s="20">
        <v>346</v>
      </c>
      <c r="F318" s="20">
        <v>314</v>
      </c>
      <c r="G318" s="20">
        <v>14</v>
      </c>
      <c r="H318" s="20">
        <v>22</v>
      </c>
      <c r="J318" t="str">
        <f t="shared" si="5"/>
        <v/>
      </c>
    </row>
    <row r="319" spans="2:10" x14ac:dyDescent="0.45">
      <c r="B319" s="20">
        <v>1414</v>
      </c>
      <c r="C319" s="20">
        <v>4</v>
      </c>
      <c r="D319" s="20">
        <v>353</v>
      </c>
      <c r="F319" s="20">
        <v>315</v>
      </c>
      <c r="G319" s="20">
        <v>15</v>
      </c>
      <c r="H319" s="20">
        <v>21</v>
      </c>
      <c r="J319" t="str">
        <f t="shared" si="5"/>
        <v/>
      </c>
    </row>
    <row r="320" spans="2:10" x14ac:dyDescent="0.45">
      <c r="B320" s="20">
        <v>1444</v>
      </c>
      <c r="C320" s="20">
        <v>4</v>
      </c>
      <c r="D320" s="20">
        <v>361</v>
      </c>
      <c r="F320" s="20">
        <v>316</v>
      </c>
      <c r="G320" s="20">
        <v>16</v>
      </c>
      <c r="H320" s="20">
        <v>19</v>
      </c>
      <c r="J320" t="str">
        <f t="shared" si="5"/>
        <v/>
      </c>
    </row>
    <row r="321" spans="2:10" x14ac:dyDescent="0.45">
      <c r="B321" s="20">
        <v>1474</v>
      </c>
      <c r="C321" s="20">
        <v>4</v>
      </c>
      <c r="D321" s="20">
        <v>368</v>
      </c>
      <c r="F321" s="24">
        <v>317</v>
      </c>
      <c r="G321" s="24">
        <v>17</v>
      </c>
      <c r="H321" s="24">
        <v>18</v>
      </c>
      <c r="J321" t="str">
        <f t="shared" si="5"/>
        <v>crisscross</v>
      </c>
    </row>
    <row r="322" spans="2:10" x14ac:dyDescent="0.45">
      <c r="B322" s="20">
        <v>1504</v>
      </c>
      <c r="C322" s="20">
        <v>4</v>
      </c>
      <c r="D322" s="20">
        <v>376</v>
      </c>
      <c r="F322" s="20">
        <v>318</v>
      </c>
      <c r="G322" s="20">
        <v>18</v>
      </c>
      <c r="H322" s="20">
        <v>17</v>
      </c>
      <c r="J322" t="str">
        <f t="shared" si="5"/>
        <v>crisscross</v>
      </c>
    </row>
    <row r="323" spans="2:10" x14ac:dyDescent="0.45">
      <c r="B323" s="20">
        <v>1534</v>
      </c>
      <c r="C323" s="20">
        <v>4</v>
      </c>
      <c r="D323" s="20">
        <v>383</v>
      </c>
      <c r="F323" s="23">
        <v>319</v>
      </c>
      <c r="G323" s="23">
        <v>19</v>
      </c>
      <c r="H323" s="23">
        <v>16</v>
      </c>
      <c r="J323" t="str">
        <f t="shared" si="5"/>
        <v/>
      </c>
    </row>
    <row r="324" spans="2:10" x14ac:dyDescent="0.45">
      <c r="B324" s="20">
        <v>1564</v>
      </c>
      <c r="C324" s="20">
        <v>4</v>
      </c>
      <c r="D324" s="20">
        <v>391</v>
      </c>
      <c r="F324" s="20">
        <v>320</v>
      </c>
      <c r="G324" s="20">
        <v>20</v>
      </c>
      <c r="H324" s="20">
        <v>16</v>
      </c>
      <c r="J324" t="str">
        <f t="shared" si="5"/>
        <v/>
      </c>
    </row>
    <row r="325" spans="2:10" x14ac:dyDescent="0.45">
      <c r="B325" s="20">
        <v>1594</v>
      </c>
      <c r="C325" s="20">
        <v>4</v>
      </c>
      <c r="D325" s="20">
        <v>398</v>
      </c>
      <c r="F325" s="20">
        <v>321</v>
      </c>
      <c r="G325" s="20">
        <v>21</v>
      </c>
      <c r="H325" s="20">
        <v>15</v>
      </c>
      <c r="J325" t="str">
        <f t="shared" ref="J325:J388" si="6">IF(OR(G325-H325=1,G325-H325=-1),"crisscross","")</f>
        <v/>
      </c>
    </row>
    <row r="326" spans="2:10" x14ac:dyDescent="0.45">
      <c r="B326" s="20">
        <v>1624</v>
      </c>
      <c r="C326" s="20">
        <v>4</v>
      </c>
      <c r="D326" s="20">
        <v>406</v>
      </c>
      <c r="F326" s="20">
        <v>322</v>
      </c>
      <c r="G326" s="20">
        <v>22</v>
      </c>
      <c r="H326" s="20">
        <v>14</v>
      </c>
      <c r="J326" t="str">
        <f t="shared" si="6"/>
        <v/>
      </c>
    </row>
    <row r="327" spans="2:10" x14ac:dyDescent="0.45">
      <c r="B327" s="20">
        <v>1654</v>
      </c>
      <c r="C327" s="20">
        <v>4</v>
      </c>
      <c r="D327" s="20">
        <v>413</v>
      </c>
      <c r="F327" s="22">
        <v>323</v>
      </c>
      <c r="G327" s="22">
        <v>23</v>
      </c>
      <c r="H327" s="22">
        <v>14</v>
      </c>
      <c r="J327" t="str">
        <f t="shared" si="6"/>
        <v/>
      </c>
    </row>
    <row r="328" spans="2:10" x14ac:dyDescent="0.45">
      <c r="B328" s="20">
        <v>1684</v>
      </c>
      <c r="C328" s="20">
        <v>4</v>
      </c>
      <c r="D328" s="20">
        <v>421</v>
      </c>
      <c r="F328" s="20">
        <v>324</v>
      </c>
      <c r="G328" s="20">
        <v>24</v>
      </c>
      <c r="H328" s="20">
        <v>13</v>
      </c>
      <c r="J328" t="str">
        <f t="shared" si="6"/>
        <v/>
      </c>
    </row>
    <row r="329" spans="2:10" x14ac:dyDescent="0.45">
      <c r="B329" s="20">
        <v>1714</v>
      </c>
      <c r="C329" s="20">
        <v>4</v>
      </c>
      <c r="D329" s="20">
        <v>428</v>
      </c>
      <c r="F329" s="20">
        <v>325</v>
      </c>
      <c r="G329" s="20">
        <v>25</v>
      </c>
      <c r="H329" s="20">
        <v>13</v>
      </c>
      <c r="J329" t="str">
        <f t="shared" si="6"/>
        <v/>
      </c>
    </row>
    <row r="330" spans="2:10" x14ac:dyDescent="0.45">
      <c r="B330" s="20">
        <v>1744</v>
      </c>
      <c r="C330" s="20">
        <v>4</v>
      </c>
      <c r="D330" s="20">
        <v>436</v>
      </c>
      <c r="F330" s="20">
        <v>326</v>
      </c>
      <c r="G330" s="20">
        <v>26</v>
      </c>
      <c r="H330" s="20">
        <v>12</v>
      </c>
      <c r="J330" t="str">
        <f t="shared" si="6"/>
        <v/>
      </c>
    </row>
    <row r="331" spans="2:10" x14ac:dyDescent="0.45">
      <c r="B331" s="20">
        <v>1774</v>
      </c>
      <c r="C331" s="20">
        <v>4</v>
      </c>
      <c r="D331" s="20">
        <v>443</v>
      </c>
      <c r="F331" s="20">
        <v>327</v>
      </c>
      <c r="G331" s="20">
        <v>27</v>
      </c>
      <c r="H331" s="20">
        <v>12</v>
      </c>
      <c r="J331" t="str">
        <f t="shared" si="6"/>
        <v/>
      </c>
    </row>
    <row r="332" spans="2:10" x14ac:dyDescent="0.45">
      <c r="B332" s="20">
        <v>1804</v>
      </c>
      <c r="C332" s="20">
        <v>4</v>
      </c>
      <c r="D332" s="20">
        <v>451</v>
      </c>
      <c r="F332" s="20">
        <v>328</v>
      </c>
      <c r="G332" s="20">
        <v>28</v>
      </c>
      <c r="H332" s="20">
        <v>11</v>
      </c>
      <c r="J332" t="str">
        <f t="shared" si="6"/>
        <v/>
      </c>
    </row>
    <row r="333" spans="2:10" x14ac:dyDescent="0.45">
      <c r="B333" s="20">
        <v>1834</v>
      </c>
      <c r="C333" s="20">
        <v>4</v>
      </c>
      <c r="D333" s="20">
        <v>458</v>
      </c>
      <c r="F333" s="21">
        <v>329</v>
      </c>
      <c r="G333" s="21">
        <v>29</v>
      </c>
      <c r="H333" s="21">
        <v>11</v>
      </c>
      <c r="J333" t="str">
        <f t="shared" si="6"/>
        <v/>
      </c>
    </row>
    <row r="334" spans="2:10" x14ac:dyDescent="0.45">
      <c r="B334" s="20">
        <v>1864</v>
      </c>
      <c r="C334" s="20">
        <v>4</v>
      </c>
      <c r="D334" s="20">
        <v>466</v>
      </c>
      <c r="F334" s="20">
        <v>330</v>
      </c>
      <c r="G334" s="20">
        <v>0</v>
      </c>
      <c r="H334" s="20">
        <v>0</v>
      </c>
      <c r="J334" t="str">
        <f t="shared" si="6"/>
        <v/>
      </c>
    </row>
    <row r="335" spans="2:10" x14ac:dyDescent="0.45">
      <c r="B335" s="20">
        <v>1894</v>
      </c>
      <c r="C335" s="20">
        <v>4</v>
      </c>
      <c r="D335" s="20">
        <v>473</v>
      </c>
      <c r="F335" s="21">
        <v>331</v>
      </c>
      <c r="G335" s="21">
        <v>1</v>
      </c>
      <c r="H335" s="21">
        <v>331</v>
      </c>
      <c r="J335" t="str">
        <f t="shared" si="6"/>
        <v/>
      </c>
    </row>
    <row r="336" spans="2:10" x14ac:dyDescent="0.45">
      <c r="B336" s="20">
        <v>1924</v>
      </c>
      <c r="C336" s="20">
        <v>4</v>
      </c>
      <c r="D336" s="20">
        <v>481</v>
      </c>
      <c r="F336" s="20">
        <v>332</v>
      </c>
      <c r="G336" s="20">
        <v>2</v>
      </c>
      <c r="H336" s="20">
        <v>166</v>
      </c>
      <c r="J336" t="str">
        <f t="shared" si="6"/>
        <v/>
      </c>
    </row>
    <row r="337" spans="2:10" x14ac:dyDescent="0.45">
      <c r="B337" s="20">
        <v>1954</v>
      </c>
      <c r="C337" s="20">
        <v>4</v>
      </c>
      <c r="D337" s="20">
        <v>488</v>
      </c>
      <c r="F337" s="20">
        <v>333</v>
      </c>
      <c r="G337" s="20">
        <v>3</v>
      </c>
      <c r="H337" s="20">
        <v>111</v>
      </c>
      <c r="J337" t="str">
        <f t="shared" si="6"/>
        <v/>
      </c>
    </row>
    <row r="338" spans="2:10" x14ac:dyDescent="0.45">
      <c r="B338" s="20">
        <v>1984</v>
      </c>
      <c r="C338" s="20">
        <v>4</v>
      </c>
      <c r="D338" s="20">
        <v>496</v>
      </c>
      <c r="F338" s="20">
        <v>334</v>
      </c>
      <c r="G338" s="20">
        <v>4</v>
      </c>
      <c r="H338" s="20">
        <v>83</v>
      </c>
      <c r="J338" t="str">
        <f t="shared" si="6"/>
        <v/>
      </c>
    </row>
    <row r="339" spans="2:10" x14ac:dyDescent="0.45">
      <c r="B339" s="20">
        <v>5</v>
      </c>
      <c r="C339" s="20">
        <v>5</v>
      </c>
      <c r="D339" s="20">
        <v>1</v>
      </c>
      <c r="F339" s="20">
        <v>335</v>
      </c>
      <c r="G339" s="20">
        <v>5</v>
      </c>
      <c r="H339" s="20">
        <v>67</v>
      </c>
      <c r="J339" t="str">
        <f t="shared" si="6"/>
        <v/>
      </c>
    </row>
    <row r="340" spans="2:10" x14ac:dyDescent="0.45">
      <c r="B340" s="20">
        <v>35</v>
      </c>
      <c r="C340" s="20">
        <v>5</v>
      </c>
      <c r="D340" s="20">
        <v>7</v>
      </c>
      <c r="F340" s="20">
        <v>336</v>
      </c>
      <c r="G340" s="20">
        <v>6</v>
      </c>
      <c r="H340" s="20">
        <v>56</v>
      </c>
      <c r="J340" t="str">
        <f t="shared" si="6"/>
        <v/>
      </c>
    </row>
    <row r="341" spans="2:10" x14ac:dyDescent="0.45">
      <c r="B341" s="20">
        <v>65</v>
      </c>
      <c r="C341" s="20">
        <v>5</v>
      </c>
      <c r="D341" s="20">
        <v>13</v>
      </c>
      <c r="F341" s="22">
        <v>337</v>
      </c>
      <c r="G341" s="22">
        <v>7</v>
      </c>
      <c r="H341" s="22">
        <v>48</v>
      </c>
      <c r="J341" t="str">
        <f t="shared" si="6"/>
        <v/>
      </c>
    </row>
    <row r="342" spans="2:10" x14ac:dyDescent="0.45">
      <c r="B342" s="20">
        <v>95</v>
      </c>
      <c r="C342" s="20">
        <v>5</v>
      </c>
      <c r="D342" s="20">
        <v>19</v>
      </c>
      <c r="F342" s="20">
        <v>338</v>
      </c>
      <c r="G342" s="20">
        <v>8</v>
      </c>
      <c r="H342" s="20">
        <v>42</v>
      </c>
      <c r="J342" t="str">
        <f t="shared" si="6"/>
        <v/>
      </c>
    </row>
    <row r="343" spans="2:10" x14ac:dyDescent="0.45">
      <c r="B343" s="20">
        <v>125</v>
      </c>
      <c r="C343" s="20">
        <v>5</v>
      </c>
      <c r="D343" s="20">
        <v>25</v>
      </c>
      <c r="F343" s="20">
        <v>339</v>
      </c>
      <c r="G343" s="20">
        <v>9</v>
      </c>
      <c r="H343" s="20">
        <v>37</v>
      </c>
      <c r="J343" t="str">
        <f t="shared" si="6"/>
        <v/>
      </c>
    </row>
    <row r="344" spans="2:10" x14ac:dyDescent="0.45">
      <c r="B344" s="20">
        <v>155</v>
      </c>
      <c r="C344" s="20">
        <v>5</v>
      </c>
      <c r="D344" s="20">
        <v>31</v>
      </c>
      <c r="F344" s="20">
        <v>340</v>
      </c>
      <c r="G344" s="20">
        <v>10</v>
      </c>
      <c r="H344" s="20">
        <v>34</v>
      </c>
      <c r="J344" t="str">
        <f t="shared" si="6"/>
        <v/>
      </c>
    </row>
    <row r="345" spans="2:10" x14ac:dyDescent="0.45">
      <c r="B345" s="20">
        <v>185</v>
      </c>
      <c r="C345" s="20">
        <v>5</v>
      </c>
      <c r="D345" s="20">
        <v>37</v>
      </c>
      <c r="F345" s="23">
        <v>341</v>
      </c>
      <c r="G345" s="23">
        <v>11</v>
      </c>
      <c r="H345" s="23">
        <v>31</v>
      </c>
      <c r="J345" t="str">
        <f t="shared" si="6"/>
        <v/>
      </c>
    </row>
    <row r="346" spans="2:10" x14ac:dyDescent="0.45">
      <c r="B346" s="20">
        <v>215</v>
      </c>
      <c r="C346" s="20">
        <v>5</v>
      </c>
      <c r="D346" s="20">
        <v>43</v>
      </c>
      <c r="F346" s="20">
        <v>342</v>
      </c>
      <c r="G346" s="20">
        <v>12</v>
      </c>
      <c r="H346" s="20">
        <v>28</v>
      </c>
      <c r="J346" t="str">
        <f t="shared" si="6"/>
        <v/>
      </c>
    </row>
    <row r="347" spans="2:10" x14ac:dyDescent="0.45">
      <c r="B347" s="20">
        <v>245</v>
      </c>
      <c r="C347" s="20">
        <v>5</v>
      </c>
      <c r="D347" s="20">
        <v>49</v>
      </c>
      <c r="F347" s="24">
        <v>343</v>
      </c>
      <c r="G347" s="24">
        <v>13</v>
      </c>
      <c r="H347" s="24">
        <v>26</v>
      </c>
      <c r="J347" t="str">
        <f t="shared" si="6"/>
        <v/>
      </c>
    </row>
    <row r="348" spans="2:10" x14ac:dyDescent="0.45">
      <c r="B348" s="20">
        <v>275</v>
      </c>
      <c r="C348" s="20">
        <v>5</v>
      </c>
      <c r="D348" s="20">
        <v>55</v>
      </c>
      <c r="F348" s="20">
        <v>344</v>
      </c>
      <c r="G348" s="20">
        <v>14</v>
      </c>
      <c r="H348" s="20">
        <v>24</v>
      </c>
      <c r="J348" t="str">
        <f t="shared" si="6"/>
        <v/>
      </c>
    </row>
    <row r="349" spans="2:10" x14ac:dyDescent="0.45">
      <c r="B349" s="20">
        <v>305</v>
      </c>
      <c r="C349" s="20">
        <v>5</v>
      </c>
      <c r="D349" s="20">
        <v>61</v>
      </c>
      <c r="F349" s="20">
        <v>345</v>
      </c>
      <c r="G349" s="20">
        <v>15</v>
      </c>
      <c r="H349" s="20">
        <v>23</v>
      </c>
      <c r="J349" t="str">
        <f t="shared" si="6"/>
        <v/>
      </c>
    </row>
    <row r="350" spans="2:10" x14ac:dyDescent="0.45">
      <c r="B350" s="20">
        <v>335</v>
      </c>
      <c r="C350" s="20">
        <v>5</v>
      </c>
      <c r="D350" s="20">
        <v>67</v>
      </c>
      <c r="F350" s="20">
        <v>346</v>
      </c>
      <c r="G350" s="20">
        <v>16</v>
      </c>
      <c r="H350" s="20">
        <v>21</v>
      </c>
      <c r="J350" t="str">
        <f t="shared" si="6"/>
        <v/>
      </c>
    </row>
    <row r="351" spans="2:10" x14ac:dyDescent="0.45">
      <c r="B351" s="20">
        <v>365</v>
      </c>
      <c r="C351" s="20">
        <v>5</v>
      </c>
      <c r="D351" s="20">
        <v>73</v>
      </c>
      <c r="F351" s="24">
        <v>347</v>
      </c>
      <c r="G351" s="24">
        <v>17</v>
      </c>
      <c r="H351" s="24">
        <v>20</v>
      </c>
      <c r="J351" t="str">
        <f t="shared" si="6"/>
        <v/>
      </c>
    </row>
    <row r="352" spans="2:10" x14ac:dyDescent="0.45">
      <c r="B352" s="20">
        <v>395</v>
      </c>
      <c r="C352" s="20">
        <v>5</v>
      </c>
      <c r="D352" s="20">
        <v>79</v>
      </c>
      <c r="F352" s="20">
        <v>348</v>
      </c>
      <c r="G352" s="20">
        <v>18</v>
      </c>
      <c r="H352" s="20">
        <v>19</v>
      </c>
      <c r="J352" t="str">
        <f t="shared" si="6"/>
        <v>crisscross</v>
      </c>
    </row>
    <row r="353" spans="2:10" x14ac:dyDescent="0.45">
      <c r="B353" s="20">
        <v>425</v>
      </c>
      <c r="C353" s="20">
        <v>5</v>
      </c>
      <c r="D353" s="20">
        <v>85</v>
      </c>
      <c r="F353" s="23">
        <v>349</v>
      </c>
      <c r="G353" s="23">
        <v>19</v>
      </c>
      <c r="H353" s="23">
        <v>18</v>
      </c>
      <c r="J353" t="str">
        <f t="shared" si="6"/>
        <v>crisscross</v>
      </c>
    </row>
    <row r="354" spans="2:10" x14ac:dyDescent="0.45">
      <c r="B354" s="20">
        <v>455</v>
      </c>
      <c r="C354" s="20">
        <v>5</v>
      </c>
      <c r="D354" s="20">
        <v>91</v>
      </c>
      <c r="F354" s="20">
        <v>350</v>
      </c>
      <c r="G354" s="20">
        <v>20</v>
      </c>
      <c r="H354" s="20">
        <v>17</v>
      </c>
      <c r="J354" t="str">
        <f t="shared" si="6"/>
        <v/>
      </c>
    </row>
    <row r="355" spans="2:10" x14ac:dyDescent="0.45">
      <c r="B355" s="20">
        <v>485</v>
      </c>
      <c r="C355" s="20">
        <v>5</v>
      </c>
      <c r="D355" s="20">
        <v>97</v>
      </c>
      <c r="F355" s="20">
        <v>351</v>
      </c>
      <c r="G355" s="20">
        <v>21</v>
      </c>
      <c r="H355" s="20">
        <v>16</v>
      </c>
      <c r="J355" t="str">
        <f t="shared" si="6"/>
        <v/>
      </c>
    </row>
    <row r="356" spans="2:10" x14ac:dyDescent="0.45">
      <c r="B356" s="20">
        <v>515</v>
      </c>
      <c r="C356" s="20">
        <v>5</v>
      </c>
      <c r="D356" s="20">
        <v>103</v>
      </c>
      <c r="F356" s="20">
        <v>352</v>
      </c>
      <c r="G356" s="20">
        <v>22</v>
      </c>
      <c r="H356" s="20">
        <v>16</v>
      </c>
      <c r="J356" t="str">
        <f t="shared" si="6"/>
        <v/>
      </c>
    </row>
    <row r="357" spans="2:10" x14ac:dyDescent="0.45">
      <c r="B357" s="20">
        <v>545</v>
      </c>
      <c r="C357" s="20">
        <v>5</v>
      </c>
      <c r="D357" s="20">
        <v>109</v>
      </c>
      <c r="F357" s="22">
        <v>353</v>
      </c>
      <c r="G357" s="22">
        <v>23</v>
      </c>
      <c r="H357" s="22">
        <v>15</v>
      </c>
      <c r="J357" t="str">
        <f t="shared" si="6"/>
        <v/>
      </c>
    </row>
    <row r="358" spans="2:10" x14ac:dyDescent="0.45">
      <c r="B358" s="20">
        <v>575</v>
      </c>
      <c r="C358" s="20">
        <v>5</v>
      </c>
      <c r="D358" s="20">
        <v>115</v>
      </c>
      <c r="F358" s="20">
        <v>354</v>
      </c>
      <c r="G358" s="20">
        <v>24</v>
      </c>
      <c r="H358" s="20">
        <v>14</v>
      </c>
      <c r="J358" t="str">
        <f t="shared" si="6"/>
        <v/>
      </c>
    </row>
    <row r="359" spans="2:10" x14ac:dyDescent="0.45">
      <c r="B359" s="20">
        <v>605</v>
      </c>
      <c r="C359" s="20">
        <v>5</v>
      </c>
      <c r="D359" s="20">
        <v>121</v>
      </c>
      <c r="F359" s="20">
        <v>355</v>
      </c>
      <c r="G359" s="20">
        <v>25</v>
      </c>
      <c r="H359" s="20">
        <v>14</v>
      </c>
      <c r="J359" t="str">
        <f t="shared" si="6"/>
        <v/>
      </c>
    </row>
    <row r="360" spans="2:10" x14ac:dyDescent="0.45">
      <c r="B360" s="20">
        <v>635</v>
      </c>
      <c r="C360" s="20">
        <v>5</v>
      </c>
      <c r="D360" s="20">
        <v>127</v>
      </c>
      <c r="F360" s="20">
        <v>356</v>
      </c>
      <c r="G360" s="20">
        <v>26</v>
      </c>
      <c r="H360" s="20">
        <v>13</v>
      </c>
      <c r="J360" t="str">
        <f t="shared" si="6"/>
        <v/>
      </c>
    </row>
    <row r="361" spans="2:10" x14ac:dyDescent="0.45">
      <c r="B361" s="20">
        <v>665</v>
      </c>
      <c r="C361" s="20">
        <v>5</v>
      </c>
      <c r="D361" s="20">
        <v>133</v>
      </c>
      <c r="F361" s="20">
        <v>357</v>
      </c>
      <c r="G361" s="20">
        <v>27</v>
      </c>
      <c r="H361" s="20">
        <v>13</v>
      </c>
      <c r="J361" t="str">
        <f t="shared" si="6"/>
        <v/>
      </c>
    </row>
    <row r="362" spans="2:10" x14ac:dyDescent="0.45">
      <c r="B362" s="20">
        <v>695</v>
      </c>
      <c r="C362" s="20">
        <v>5</v>
      </c>
      <c r="D362" s="20">
        <v>139</v>
      </c>
      <c r="F362" s="20">
        <v>358</v>
      </c>
      <c r="G362" s="20">
        <v>28</v>
      </c>
      <c r="H362" s="20">
        <v>12</v>
      </c>
      <c r="J362" t="str">
        <f t="shared" si="6"/>
        <v/>
      </c>
    </row>
    <row r="363" spans="2:10" x14ac:dyDescent="0.45">
      <c r="B363" s="20">
        <v>725</v>
      </c>
      <c r="C363" s="20">
        <v>5</v>
      </c>
      <c r="D363" s="20">
        <v>145</v>
      </c>
      <c r="F363" s="21">
        <v>359</v>
      </c>
      <c r="G363" s="21">
        <v>29</v>
      </c>
      <c r="H363" s="21">
        <v>12</v>
      </c>
      <c r="J363" t="str">
        <f t="shared" si="6"/>
        <v/>
      </c>
    </row>
    <row r="364" spans="2:10" x14ac:dyDescent="0.45">
      <c r="B364" s="20">
        <v>755</v>
      </c>
      <c r="C364" s="20">
        <v>5</v>
      </c>
      <c r="D364" s="20">
        <v>151</v>
      </c>
      <c r="F364" s="20">
        <v>360</v>
      </c>
      <c r="G364" s="20">
        <v>0</v>
      </c>
      <c r="H364" s="20">
        <v>0</v>
      </c>
      <c r="J364" t="str">
        <f t="shared" si="6"/>
        <v/>
      </c>
    </row>
    <row r="365" spans="2:10" x14ac:dyDescent="0.45">
      <c r="B365" s="20">
        <v>785</v>
      </c>
      <c r="C365" s="20">
        <v>5</v>
      </c>
      <c r="D365" s="20">
        <v>157</v>
      </c>
      <c r="F365" s="21">
        <v>361</v>
      </c>
      <c r="G365" s="21">
        <v>1</v>
      </c>
      <c r="H365" s="21">
        <v>361</v>
      </c>
      <c r="J365" t="str">
        <f t="shared" si="6"/>
        <v/>
      </c>
    </row>
    <row r="366" spans="2:10" x14ac:dyDescent="0.45">
      <c r="B366" s="20">
        <v>815</v>
      </c>
      <c r="C366" s="20">
        <v>5</v>
      </c>
      <c r="D366" s="20">
        <v>163</v>
      </c>
      <c r="F366" s="20">
        <v>362</v>
      </c>
      <c r="G366" s="20">
        <v>2</v>
      </c>
      <c r="H366" s="20">
        <v>181</v>
      </c>
      <c r="J366" t="str">
        <f t="shared" si="6"/>
        <v/>
      </c>
    </row>
    <row r="367" spans="2:10" x14ac:dyDescent="0.45">
      <c r="B367" s="20">
        <v>845</v>
      </c>
      <c r="C367" s="20">
        <v>5</v>
      </c>
      <c r="D367" s="20">
        <v>169</v>
      </c>
      <c r="F367" s="20">
        <v>363</v>
      </c>
      <c r="G367" s="20">
        <v>3</v>
      </c>
      <c r="H367" s="20">
        <v>121</v>
      </c>
      <c r="J367" t="str">
        <f t="shared" si="6"/>
        <v/>
      </c>
    </row>
    <row r="368" spans="2:10" x14ac:dyDescent="0.45">
      <c r="B368" s="20">
        <v>875</v>
      </c>
      <c r="C368" s="20">
        <v>5</v>
      </c>
      <c r="D368" s="20">
        <v>175</v>
      </c>
      <c r="F368" s="20">
        <v>364</v>
      </c>
      <c r="G368" s="20">
        <v>4</v>
      </c>
      <c r="H368" s="20">
        <v>91</v>
      </c>
      <c r="J368" t="str">
        <f t="shared" si="6"/>
        <v/>
      </c>
    </row>
    <row r="369" spans="2:10" x14ac:dyDescent="0.45">
      <c r="B369" s="20">
        <v>905</v>
      </c>
      <c r="C369" s="20">
        <v>5</v>
      </c>
      <c r="D369" s="20">
        <v>181</v>
      </c>
      <c r="F369" s="20">
        <v>365</v>
      </c>
      <c r="G369" s="20">
        <v>5</v>
      </c>
      <c r="H369" s="20">
        <v>73</v>
      </c>
      <c r="J369" t="str">
        <f t="shared" si="6"/>
        <v/>
      </c>
    </row>
    <row r="370" spans="2:10" x14ac:dyDescent="0.45">
      <c r="B370" s="20">
        <v>935</v>
      </c>
      <c r="C370" s="20">
        <v>5</v>
      </c>
      <c r="D370" s="20">
        <v>187</v>
      </c>
      <c r="F370" s="20">
        <v>366</v>
      </c>
      <c r="G370" s="20">
        <v>6</v>
      </c>
      <c r="H370" s="20">
        <v>61</v>
      </c>
      <c r="J370" t="str">
        <f t="shared" si="6"/>
        <v/>
      </c>
    </row>
    <row r="371" spans="2:10" x14ac:dyDescent="0.45">
      <c r="B371" s="20">
        <v>965</v>
      </c>
      <c r="C371" s="20">
        <v>5</v>
      </c>
      <c r="D371" s="20">
        <v>193</v>
      </c>
      <c r="F371" s="22">
        <v>367</v>
      </c>
      <c r="G371" s="22">
        <v>7</v>
      </c>
      <c r="H371" s="22">
        <v>52</v>
      </c>
      <c r="J371" t="str">
        <f t="shared" si="6"/>
        <v/>
      </c>
    </row>
    <row r="372" spans="2:10" x14ac:dyDescent="0.45">
      <c r="B372" s="20">
        <v>995</v>
      </c>
      <c r="C372" s="20">
        <v>5</v>
      </c>
      <c r="D372" s="20">
        <v>199</v>
      </c>
      <c r="F372" s="20">
        <v>368</v>
      </c>
      <c r="G372" s="20">
        <v>8</v>
      </c>
      <c r="H372" s="20">
        <v>46</v>
      </c>
      <c r="J372" t="str">
        <f t="shared" si="6"/>
        <v/>
      </c>
    </row>
    <row r="373" spans="2:10" x14ac:dyDescent="0.45">
      <c r="B373" s="20">
        <v>1025</v>
      </c>
      <c r="C373" s="20">
        <v>5</v>
      </c>
      <c r="D373" s="20">
        <v>205</v>
      </c>
      <c r="F373" s="20">
        <v>369</v>
      </c>
      <c r="G373" s="20">
        <v>9</v>
      </c>
      <c r="H373" s="20">
        <v>41</v>
      </c>
      <c r="J373" t="str">
        <f t="shared" si="6"/>
        <v/>
      </c>
    </row>
    <row r="374" spans="2:10" x14ac:dyDescent="0.45">
      <c r="B374" s="20">
        <v>1055</v>
      </c>
      <c r="C374" s="20">
        <v>5</v>
      </c>
      <c r="D374" s="20">
        <v>211</v>
      </c>
      <c r="F374" s="20">
        <v>370</v>
      </c>
      <c r="G374" s="20">
        <v>10</v>
      </c>
      <c r="H374" s="20">
        <v>37</v>
      </c>
      <c r="J374" t="str">
        <f t="shared" si="6"/>
        <v/>
      </c>
    </row>
    <row r="375" spans="2:10" x14ac:dyDescent="0.45">
      <c r="B375" s="20">
        <v>1085</v>
      </c>
      <c r="C375" s="20">
        <v>5</v>
      </c>
      <c r="D375" s="20">
        <v>217</v>
      </c>
      <c r="F375" s="23">
        <v>371</v>
      </c>
      <c r="G375" s="23">
        <v>11</v>
      </c>
      <c r="H375" s="23">
        <v>33</v>
      </c>
      <c r="J375" t="str">
        <f t="shared" si="6"/>
        <v/>
      </c>
    </row>
    <row r="376" spans="2:10" x14ac:dyDescent="0.45">
      <c r="B376" s="20">
        <v>1115</v>
      </c>
      <c r="C376" s="20">
        <v>5</v>
      </c>
      <c r="D376" s="20">
        <v>223</v>
      </c>
      <c r="F376" s="20">
        <v>372</v>
      </c>
      <c r="G376" s="20">
        <v>12</v>
      </c>
      <c r="H376" s="20">
        <v>31</v>
      </c>
      <c r="J376" t="str">
        <f t="shared" si="6"/>
        <v/>
      </c>
    </row>
    <row r="377" spans="2:10" x14ac:dyDescent="0.45">
      <c r="B377" s="20">
        <v>1145</v>
      </c>
      <c r="C377" s="20">
        <v>5</v>
      </c>
      <c r="D377" s="20">
        <v>229</v>
      </c>
      <c r="F377" s="24">
        <v>373</v>
      </c>
      <c r="G377" s="24">
        <v>13</v>
      </c>
      <c r="H377" s="24">
        <v>28</v>
      </c>
      <c r="J377" t="str">
        <f t="shared" si="6"/>
        <v/>
      </c>
    </row>
    <row r="378" spans="2:10" x14ac:dyDescent="0.45">
      <c r="B378" s="20">
        <v>1175</v>
      </c>
      <c r="C378" s="20">
        <v>5</v>
      </c>
      <c r="D378" s="20">
        <v>235</v>
      </c>
      <c r="F378" s="20">
        <v>374</v>
      </c>
      <c r="G378" s="20">
        <v>14</v>
      </c>
      <c r="H378" s="20">
        <v>26</v>
      </c>
      <c r="J378" t="str">
        <f t="shared" si="6"/>
        <v/>
      </c>
    </row>
    <row r="379" spans="2:10" x14ac:dyDescent="0.45">
      <c r="B379" s="20">
        <v>1205</v>
      </c>
      <c r="C379" s="20">
        <v>5</v>
      </c>
      <c r="D379" s="20">
        <v>241</v>
      </c>
      <c r="F379" s="20">
        <v>375</v>
      </c>
      <c r="G379" s="20">
        <v>15</v>
      </c>
      <c r="H379" s="20">
        <v>25</v>
      </c>
      <c r="J379" t="str">
        <f t="shared" si="6"/>
        <v/>
      </c>
    </row>
    <row r="380" spans="2:10" x14ac:dyDescent="0.45">
      <c r="B380" s="20">
        <v>1235</v>
      </c>
      <c r="C380" s="20">
        <v>5</v>
      </c>
      <c r="D380" s="20">
        <v>247</v>
      </c>
      <c r="F380" s="20">
        <v>376</v>
      </c>
      <c r="G380" s="20">
        <v>16</v>
      </c>
      <c r="H380" s="20">
        <v>23</v>
      </c>
      <c r="J380" t="str">
        <f t="shared" si="6"/>
        <v/>
      </c>
    </row>
    <row r="381" spans="2:10" x14ac:dyDescent="0.45">
      <c r="B381" s="20">
        <v>1265</v>
      </c>
      <c r="C381" s="20">
        <v>5</v>
      </c>
      <c r="D381" s="20">
        <v>253</v>
      </c>
      <c r="F381" s="24">
        <v>377</v>
      </c>
      <c r="G381" s="24">
        <v>17</v>
      </c>
      <c r="H381" s="24">
        <v>22</v>
      </c>
      <c r="J381" t="str">
        <f t="shared" si="6"/>
        <v/>
      </c>
    </row>
    <row r="382" spans="2:10" x14ac:dyDescent="0.45">
      <c r="B382" s="20">
        <v>1295</v>
      </c>
      <c r="C382" s="20">
        <v>5</v>
      </c>
      <c r="D382" s="20">
        <v>259</v>
      </c>
      <c r="F382" s="20">
        <v>378</v>
      </c>
      <c r="G382" s="20">
        <v>18</v>
      </c>
      <c r="H382" s="20">
        <v>21</v>
      </c>
      <c r="J382" t="str">
        <f t="shared" si="6"/>
        <v/>
      </c>
    </row>
    <row r="383" spans="2:10" x14ac:dyDescent="0.45">
      <c r="B383" s="20">
        <v>1325</v>
      </c>
      <c r="C383" s="20">
        <v>5</v>
      </c>
      <c r="D383" s="20">
        <v>265</v>
      </c>
      <c r="F383" s="23">
        <v>379</v>
      </c>
      <c r="G383" s="23">
        <v>19</v>
      </c>
      <c r="H383" s="23">
        <v>19</v>
      </c>
      <c r="J383" t="str">
        <f t="shared" si="6"/>
        <v/>
      </c>
    </row>
    <row r="384" spans="2:10" x14ac:dyDescent="0.45">
      <c r="B384" s="20">
        <v>1355</v>
      </c>
      <c r="C384" s="20">
        <v>5</v>
      </c>
      <c r="D384" s="20">
        <v>271</v>
      </c>
      <c r="F384" s="20">
        <v>380</v>
      </c>
      <c r="G384" s="20">
        <v>20</v>
      </c>
      <c r="H384" s="20">
        <v>19</v>
      </c>
      <c r="J384" t="str">
        <f t="shared" si="6"/>
        <v>crisscross</v>
      </c>
    </row>
    <row r="385" spans="2:10" x14ac:dyDescent="0.45">
      <c r="B385" s="20">
        <v>1385</v>
      </c>
      <c r="C385" s="20">
        <v>5</v>
      </c>
      <c r="D385" s="20">
        <v>277</v>
      </c>
      <c r="F385" s="20">
        <v>381</v>
      </c>
      <c r="G385" s="20">
        <v>21</v>
      </c>
      <c r="H385" s="20">
        <v>18</v>
      </c>
      <c r="J385" t="str">
        <f t="shared" si="6"/>
        <v/>
      </c>
    </row>
    <row r="386" spans="2:10" x14ac:dyDescent="0.45">
      <c r="B386" s="20">
        <v>1415</v>
      </c>
      <c r="C386" s="20">
        <v>5</v>
      </c>
      <c r="D386" s="20">
        <v>283</v>
      </c>
      <c r="F386" s="20">
        <v>382</v>
      </c>
      <c r="G386" s="20">
        <v>22</v>
      </c>
      <c r="H386" s="20">
        <v>17</v>
      </c>
      <c r="J386" t="str">
        <f t="shared" si="6"/>
        <v/>
      </c>
    </row>
    <row r="387" spans="2:10" x14ac:dyDescent="0.45">
      <c r="B387" s="20">
        <v>1445</v>
      </c>
      <c r="C387" s="20">
        <v>5</v>
      </c>
      <c r="D387" s="20">
        <v>289</v>
      </c>
      <c r="F387" s="22">
        <v>383</v>
      </c>
      <c r="G387" s="22">
        <v>23</v>
      </c>
      <c r="H387" s="22">
        <v>16</v>
      </c>
      <c r="J387" t="str">
        <f t="shared" si="6"/>
        <v/>
      </c>
    </row>
    <row r="388" spans="2:10" x14ac:dyDescent="0.45">
      <c r="B388" s="20">
        <v>1475</v>
      </c>
      <c r="C388" s="20">
        <v>5</v>
      </c>
      <c r="D388" s="20">
        <v>295</v>
      </c>
      <c r="F388" s="20">
        <v>384</v>
      </c>
      <c r="G388" s="20">
        <v>24</v>
      </c>
      <c r="H388" s="20">
        <v>16</v>
      </c>
      <c r="J388" t="str">
        <f t="shared" si="6"/>
        <v/>
      </c>
    </row>
    <row r="389" spans="2:10" x14ac:dyDescent="0.45">
      <c r="B389" s="20">
        <v>1505</v>
      </c>
      <c r="C389" s="20">
        <v>5</v>
      </c>
      <c r="D389" s="20">
        <v>301</v>
      </c>
      <c r="F389" s="20">
        <v>385</v>
      </c>
      <c r="G389" s="20">
        <v>25</v>
      </c>
      <c r="H389" s="20">
        <v>15</v>
      </c>
      <c r="J389" t="str">
        <f t="shared" ref="J389:J452" si="7">IF(OR(G389-H389=1,G389-H389=-1),"crisscross","")</f>
        <v/>
      </c>
    </row>
    <row r="390" spans="2:10" x14ac:dyDescent="0.45">
      <c r="B390" s="20">
        <v>1535</v>
      </c>
      <c r="C390" s="20">
        <v>5</v>
      </c>
      <c r="D390" s="20">
        <v>307</v>
      </c>
      <c r="F390" s="20">
        <v>386</v>
      </c>
      <c r="G390" s="20">
        <v>26</v>
      </c>
      <c r="H390" s="20">
        <v>14</v>
      </c>
      <c r="J390" t="str">
        <f t="shared" si="7"/>
        <v/>
      </c>
    </row>
    <row r="391" spans="2:10" x14ac:dyDescent="0.45">
      <c r="B391" s="20">
        <v>1565</v>
      </c>
      <c r="C391" s="20">
        <v>5</v>
      </c>
      <c r="D391" s="20">
        <v>313</v>
      </c>
      <c r="F391" s="20">
        <v>387</v>
      </c>
      <c r="G391" s="20">
        <v>27</v>
      </c>
      <c r="H391" s="20">
        <v>14</v>
      </c>
      <c r="J391" t="str">
        <f t="shared" si="7"/>
        <v/>
      </c>
    </row>
    <row r="392" spans="2:10" x14ac:dyDescent="0.45">
      <c r="B392" s="20">
        <v>1595</v>
      </c>
      <c r="C392" s="20">
        <v>5</v>
      </c>
      <c r="D392" s="20">
        <v>319</v>
      </c>
      <c r="F392" s="20">
        <v>388</v>
      </c>
      <c r="G392" s="20">
        <v>28</v>
      </c>
      <c r="H392" s="20">
        <v>13</v>
      </c>
      <c r="J392" t="str">
        <f t="shared" si="7"/>
        <v/>
      </c>
    </row>
    <row r="393" spans="2:10" x14ac:dyDescent="0.45">
      <c r="B393" s="20">
        <v>1625</v>
      </c>
      <c r="C393" s="20">
        <v>5</v>
      </c>
      <c r="D393" s="20">
        <v>325</v>
      </c>
      <c r="F393" s="21">
        <v>389</v>
      </c>
      <c r="G393" s="21">
        <v>29</v>
      </c>
      <c r="H393" s="21">
        <v>13</v>
      </c>
      <c r="J393" t="str">
        <f t="shared" si="7"/>
        <v/>
      </c>
    </row>
    <row r="394" spans="2:10" x14ac:dyDescent="0.45">
      <c r="B394" s="20">
        <v>1655</v>
      </c>
      <c r="C394" s="20">
        <v>5</v>
      </c>
      <c r="D394" s="20">
        <v>331</v>
      </c>
      <c r="F394" s="20">
        <v>390</v>
      </c>
      <c r="G394" s="20">
        <v>0</v>
      </c>
      <c r="H394" s="20">
        <v>0</v>
      </c>
      <c r="J394" t="str">
        <f t="shared" si="7"/>
        <v/>
      </c>
    </row>
    <row r="395" spans="2:10" x14ac:dyDescent="0.45">
      <c r="B395" s="20">
        <v>1685</v>
      </c>
      <c r="C395" s="20">
        <v>5</v>
      </c>
      <c r="D395" s="20">
        <v>337</v>
      </c>
      <c r="F395" s="21">
        <v>391</v>
      </c>
      <c r="G395" s="21">
        <v>1</v>
      </c>
      <c r="H395" s="21">
        <v>391</v>
      </c>
      <c r="J395" t="str">
        <f t="shared" si="7"/>
        <v/>
      </c>
    </row>
    <row r="396" spans="2:10" x14ac:dyDescent="0.45">
      <c r="B396" s="20">
        <v>1715</v>
      </c>
      <c r="C396" s="20">
        <v>5</v>
      </c>
      <c r="D396" s="20">
        <v>343</v>
      </c>
      <c r="F396" s="20">
        <v>392</v>
      </c>
      <c r="G396" s="20">
        <v>2</v>
      </c>
      <c r="H396" s="20">
        <v>196</v>
      </c>
      <c r="J396" t="str">
        <f t="shared" si="7"/>
        <v/>
      </c>
    </row>
    <row r="397" spans="2:10" x14ac:dyDescent="0.45">
      <c r="B397" s="20">
        <v>1745</v>
      </c>
      <c r="C397" s="20">
        <v>5</v>
      </c>
      <c r="D397" s="20">
        <v>349</v>
      </c>
      <c r="F397" s="20">
        <v>393</v>
      </c>
      <c r="G397" s="20">
        <v>3</v>
      </c>
      <c r="H397" s="20">
        <v>131</v>
      </c>
      <c r="J397" t="str">
        <f t="shared" si="7"/>
        <v/>
      </c>
    </row>
    <row r="398" spans="2:10" x14ac:dyDescent="0.45">
      <c r="B398" s="20">
        <v>1775</v>
      </c>
      <c r="C398" s="20">
        <v>5</v>
      </c>
      <c r="D398" s="20">
        <v>355</v>
      </c>
      <c r="F398" s="20">
        <v>394</v>
      </c>
      <c r="G398" s="20">
        <v>4</v>
      </c>
      <c r="H398" s="20">
        <v>98</v>
      </c>
      <c r="J398" t="str">
        <f t="shared" si="7"/>
        <v/>
      </c>
    </row>
    <row r="399" spans="2:10" x14ac:dyDescent="0.45">
      <c r="B399" s="20">
        <v>1805</v>
      </c>
      <c r="C399" s="20">
        <v>5</v>
      </c>
      <c r="D399" s="20">
        <v>361</v>
      </c>
      <c r="F399" s="20">
        <v>395</v>
      </c>
      <c r="G399" s="20">
        <v>5</v>
      </c>
      <c r="H399" s="20">
        <v>79</v>
      </c>
      <c r="J399" t="str">
        <f t="shared" si="7"/>
        <v/>
      </c>
    </row>
    <row r="400" spans="2:10" x14ac:dyDescent="0.45">
      <c r="B400" s="20">
        <v>1835</v>
      </c>
      <c r="C400" s="20">
        <v>5</v>
      </c>
      <c r="D400" s="20">
        <v>367</v>
      </c>
      <c r="F400" s="20">
        <v>396</v>
      </c>
      <c r="G400" s="20">
        <v>6</v>
      </c>
      <c r="H400" s="20">
        <v>66</v>
      </c>
      <c r="J400" t="str">
        <f t="shared" si="7"/>
        <v/>
      </c>
    </row>
    <row r="401" spans="2:10" x14ac:dyDescent="0.45">
      <c r="B401" s="20">
        <v>1865</v>
      </c>
      <c r="C401" s="20">
        <v>5</v>
      </c>
      <c r="D401" s="20">
        <v>373</v>
      </c>
      <c r="F401" s="22">
        <v>397</v>
      </c>
      <c r="G401" s="22">
        <v>7</v>
      </c>
      <c r="H401" s="22">
        <v>56</v>
      </c>
      <c r="J401" t="str">
        <f t="shared" si="7"/>
        <v/>
      </c>
    </row>
    <row r="402" spans="2:10" x14ac:dyDescent="0.45">
      <c r="B402" s="20">
        <v>1895</v>
      </c>
      <c r="C402" s="20">
        <v>5</v>
      </c>
      <c r="D402" s="20">
        <v>379</v>
      </c>
      <c r="F402" s="20">
        <v>398</v>
      </c>
      <c r="G402" s="20">
        <v>8</v>
      </c>
      <c r="H402" s="20">
        <v>49</v>
      </c>
      <c r="J402" t="str">
        <f t="shared" si="7"/>
        <v/>
      </c>
    </row>
    <row r="403" spans="2:10" x14ac:dyDescent="0.45">
      <c r="B403" s="20">
        <v>1925</v>
      </c>
      <c r="C403" s="20">
        <v>5</v>
      </c>
      <c r="D403" s="20">
        <v>385</v>
      </c>
      <c r="F403" s="20">
        <v>399</v>
      </c>
      <c r="G403" s="20">
        <v>9</v>
      </c>
      <c r="H403" s="20">
        <v>44</v>
      </c>
      <c r="J403" t="str">
        <f t="shared" si="7"/>
        <v/>
      </c>
    </row>
    <row r="404" spans="2:10" x14ac:dyDescent="0.45">
      <c r="B404" s="20">
        <v>1955</v>
      </c>
      <c r="C404" s="20">
        <v>5</v>
      </c>
      <c r="D404" s="20">
        <v>391</v>
      </c>
      <c r="F404" s="20">
        <v>400</v>
      </c>
      <c r="G404" s="20">
        <v>10</v>
      </c>
      <c r="H404" s="20">
        <v>40</v>
      </c>
      <c r="J404" t="str">
        <f t="shared" si="7"/>
        <v/>
      </c>
    </row>
    <row r="405" spans="2:10" x14ac:dyDescent="0.45">
      <c r="B405" s="20">
        <v>1985</v>
      </c>
      <c r="C405" s="20">
        <v>5</v>
      </c>
      <c r="D405" s="20">
        <v>397</v>
      </c>
      <c r="F405" s="23">
        <v>401</v>
      </c>
      <c r="G405" s="23">
        <v>11</v>
      </c>
      <c r="H405" s="23">
        <v>36</v>
      </c>
      <c r="J405" t="str">
        <f t="shared" si="7"/>
        <v/>
      </c>
    </row>
    <row r="406" spans="2:10" x14ac:dyDescent="0.45">
      <c r="B406" s="20">
        <v>6</v>
      </c>
      <c r="C406" s="20">
        <v>6</v>
      </c>
      <c r="D406" s="20">
        <v>1</v>
      </c>
      <c r="F406" s="20">
        <v>402</v>
      </c>
      <c r="G406" s="20">
        <v>12</v>
      </c>
      <c r="H406" s="20">
        <v>33</v>
      </c>
      <c r="J406" t="str">
        <f t="shared" si="7"/>
        <v/>
      </c>
    </row>
    <row r="407" spans="2:10" x14ac:dyDescent="0.45">
      <c r="B407" s="20">
        <v>36</v>
      </c>
      <c r="C407" s="20">
        <v>6</v>
      </c>
      <c r="D407" s="20">
        <v>6</v>
      </c>
      <c r="F407" s="24">
        <v>403</v>
      </c>
      <c r="G407" s="24">
        <v>13</v>
      </c>
      <c r="H407" s="24">
        <v>31</v>
      </c>
      <c r="J407" t="str">
        <f t="shared" si="7"/>
        <v/>
      </c>
    </row>
    <row r="408" spans="2:10" x14ac:dyDescent="0.45">
      <c r="B408" s="20">
        <v>66</v>
      </c>
      <c r="C408" s="20">
        <v>6</v>
      </c>
      <c r="D408" s="20">
        <v>11</v>
      </c>
      <c r="F408" s="20">
        <v>404</v>
      </c>
      <c r="G408" s="20">
        <v>14</v>
      </c>
      <c r="H408" s="20">
        <v>28</v>
      </c>
      <c r="J408" t="str">
        <f t="shared" si="7"/>
        <v/>
      </c>
    </row>
    <row r="409" spans="2:10" x14ac:dyDescent="0.45">
      <c r="B409" s="20">
        <v>96</v>
      </c>
      <c r="C409" s="20">
        <v>6</v>
      </c>
      <c r="D409" s="20">
        <v>16</v>
      </c>
      <c r="F409" s="20">
        <v>405</v>
      </c>
      <c r="G409" s="20">
        <v>15</v>
      </c>
      <c r="H409" s="20">
        <v>27</v>
      </c>
      <c r="J409" t="str">
        <f t="shared" si="7"/>
        <v/>
      </c>
    </row>
    <row r="410" spans="2:10" x14ac:dyDescent="0.45">
      <c r="B410" s="20">
        <v>126</v>
      </c>
      <c r="C410" s="20">
        <v>6</v>
      </c>
      <c r="D410" s="20">
        <v>21</v>
      </c>
      <c r="F410" s="20">
        <v>406</v>
      </c>
      <c r="G410" s="20">
        <v>16</v>
      </c>
      <c r="H410" s="20">
        <v>25</v>
      </c>
      <c r="J410" t="str">
        <f t="shared" si="7"/>
        <v/>
      </c>
    </row>
    <row r="411" spans="2:10" x14ac:dyDescent="0.45">
      <c r="B411" s="20">
        <v>156</v>
      </c>
      <c r="C411" s="20">
        <v>6</v>
      </c>
      <c r="D411" s="20">
        <v>26</v>
      </c>
      <c r="F411" s="24">
        <v>407</v>
      </c>
      <c r="G411" s="24">
        <v>17</v>
      </c>
      <c r="H411" s="24">
        <v>23</v>
      </c>
      <c r="J411" t="str">
        <f t="shared" si="7"/>
        <v/>
      </c>
    </row>
    <row r="412" spans="2:10" x14ac:dyDescent="0.45">
      <c r="B412" s="20">
        <v>186</v>
      </c>
      <c r="C412" s="20">
        <v>6</v>
      </c>
      <c r="D412" s="20">
        <v>31</v>
      </c>
      <c r="F412" s="20">
        <v>408</v>
      </c>
      <c r="G412" s="20">
        <v>18</v>
      </c>
      <c r="H412" s="20">
        <v>22</v>
      </c>
      <c r="J412" t="str">
        <f t="shared" si="7"/>
        <v/>
      </c>
    </row>
    <row r="413" spans="2:10" x14ac:dyDescent="0.45">
      <c r="B413" s="20">
        <v>216</v>
      </c>
      <c r="C413" s="20">
        <v>6</v>
      </c>
      <c r="D413" s="20">
        <v>36</v>
      </c>
      <c r="F413" s="23">
        <v>409</v>
      </c>
      <c r="G413" s="23">
        <v>19</v>
      </c>
      <c r="H413" s="23">
        <v>21</v>
      </c>
      <c r="J413" t="str">
        <f t="shared" si="7"/>
        <v/>
      </c>
    </row>
    <row r="414" spans="2:10" x14ac:dyDescent="0.45">
      <c r="B414" s="20">
        <v>246</v>
      </c>
      <c r="C414" s="20">
        <v>6</v>
      </c>
      <c r="D414" s="20">
        <v>41</v>
      </c>
      <c r="F414" s="20">
        <v>410</v>
      </c>
      <c r="G414" s="20">
        <v>20</v>
      </c>
      <c r="H414" s="20">
        <v>20</v>
      </c>
      <c r="J414" t="str">
        <f t="shared" si="7"/>
        <v/>
      </c>
    </row>
    <row r="415" spans="2:10" x14ac:dyDescent="0.45">
      <c r="B415" s="20">
        <v>276</v>
      </c>
      <c r="C415" s="20">
        <v>6</v>
      </c>
      <c r="D415" s="20">
        <v>46</v>
      </c>
      <c r="F415" s="20">
        <v>411</v>
      </c>
      <c r="G415" s="20">
        <v>21</v>
      </c>
      <c r="H415" s="20">
        <v>19</v>
      </c>
      <c r="J415" t="str">
        <f t="shared" si="7"/>
        <v/>
      </c>
    </row>
    <row r="416" spans="2:10" x14ac:dyDescent="0.45">
      <c r="B416" s="20">
        <v>306</v>
      </c>
      <c r="C416" s="20">
        <v>6</v>
      </c>
      <c r="D416" s="20">
        <v>51</v>
      </c>
      <c r="F416" s="20">
        <v>412</v>
      </c>
      <c r="G416" s="20">
        <v>22</v>
      </c>
      <c r="H416" s="20">
        <v>18</v>
      </c>
      <c r="J416" t="str">
        <f t="shared" si="7"/>
        <v/>
      </c>
    </row>
    <row r="417" spans="2:10" x14ac:dyDescent="0.45">
      <c r="B417" s="20">
        <v>336</v>
      </c>
      <c r="C417" s="20">
        <v>6</v>
      </c>
      <c r="D417" s="20">
        <v>56</v>
      </c>
      <c r="F417" s="22">
        <v>413</v>
      </c>
      <c r="G417" s="22">
        <v>23</v>
      </c>
      <c r="H417" s="22">
        <v>17</v>
      </c>
      <c r="J417" t="str">
        <f t="shared" si="7"/>
        <v/>
      </c>
    </row>
    <row r="418" spans="2:10" x14ac:dyDescent="0.45">
      <c r="B418" s="20">
        <v>366</v>
      </c>
      <c r="C418" s="20">
        <v>6</v>
      </c>
      <c r="D418" s="20">
        <v>61</v>
      </c>
      <c r="F418" s="20">
        <v>414</v>
      </c>
      <c r="G418" s="20">
        <v>24</v>
      </c>
      <c r="H418" s="20">
        <v>17</v>
      </c>
      <c r="J418" t="str">
        <f t="shared" si="7"/>
        <v/>
      </c>
    </row>
    <row r="419" spans="2:10" x14ac:dyDescent="0.45">
      <c r="B419" s="20">
        <v>396</v>
      </c>
      <c r="C419" s="20">
        <v>6</v>
      </c>
      <c r="D419" s="20">
        <v>66</v>
      </c>
      <c r="F419" s="20">
        <v>415</v>
      </c>
      <c r="G419" s="20">
        <v>25</v>
      </c>
      <c r="H419" s="20">
        <v>16</v>
      </c>
      <c r="J419" t="str">
        <f t="shared" si="7"/>
        <v/>
      </c>
    </row>
    <row r="420" spans="2:10" x14ac:dyDescent="0.45">
      <c r="B420" s="20">
        <v>426</v>
      </c>
      <c r="C420" s="20">
        <v>6</v>
      </c>
      <c r="D420" s="20">
        <v>71</v>
      </c>
      <c r="F420" s="20">
        <v>416</v>
      </c>
      <c r="G420" s="20">
        <v>26</v>
      </c>
      <c r="H420" s="20">
        <v>16</v>
      </c>
      <c r="J420" t="str">
        <f t="shared" si="7"/>
        <v/>
      </c>
    </row>
    <row r="421" spans="2:10" x14ac:dyDescent="0.45">
      <c r="B421" s="20">
        <v>456</v>
      </c>
      <c r="C421" s="20">
        <v>6</v>
      </c>
      <c r="D421" s="20">
        <v>76</v>
      </c>
      <c r="F421" s="20">
        <v>417</v>
      </c>
      <c r="G421" s="20">
        <v>27</v>
      </c>
      <c r="H421" s="20">
        <v>15</v>
      </c>
      <c r="J421" t="str">
        <f t="shared" si="7"/>
        <v/>
      </c>
    </row>
    <row r="422" spans="2:10" x14ac:dyDescent="0.45">
      <c r="B422" s="20">
        <v>486</v>
      </c>
      <c r="C422" s="20">
        <v>6</v>
      </c>
      <c r="D422" s="20">
        <v>81</v>
      </c>
      <c r="F422" s="20">
        <v>418</v>
      </c>
      <c r="G422" s="20">
        <v>28</v>
      </c>
      <c r="H422" s="20">
        <v>14</v>
      </c>
      <c r="J422" t="str">
        <f t="shared" si="7"/>
        <v/>
      </c>
    </row>
    <row r="423" spans="2:10" x14ac:dyDescent="0.45">
      <c r="B423" s="20">
        <v>516</v>
      </c>
      <c r="C423" s="20">
        <v>6</v>
      </c>
      <c r="D423" s="20">
        <v>86</v>
      </c>
      <c r="F423" s="21">
        <v>419</v>
      </c>
      <c r="G423" s="21">
        <v>29</v>
      </c>
      <c r="H423" s="21">
        <v>14</v>
      </c>
      <c r="J423" t="str">
        <f t="shared" si="7"/>
        <v/>
      </c>
    </row>
    <row r="424" spans="2:10" x14ac:dyDescent="0.45">
      <c r="B424" s="20">
        <v>546</v>
      </c>
      <c r="C424" s="20">
        <v>6</v>
      </c>
      <c r="D424" s="20">
        <v>91</v>
      </c>
      <c r="F424" s="20">
        <v>420</v>
      </c>
      <c r="G424" s="20">
        <v>0</v>
      </c>
      <c r="H424" s="20">
        <v>0</v>
      </c>
      <c r="J424" t="str">
        <f t="shared" si="7"/>
        <v/>
      </c>
    </row>
    <row r="425" spans="2:10" x14ac:dyDescent="0.45">
      <c r="B425" s="20">
        <v>576</v>
      </c>
      <c r="C425" s="20">
        <v>6</v>
      </c>
      <c r="D425" s="20">
        <v>96</v>
      </c>
      <c r="F425" s="21">
        <v>421</v>
      </c>
      <c r="G425" s="21">
        <v>1</v>
      </c>
      <c r="H425" s="21">
        <v>421</v>
      </c>
      <c r="J425" t="str">
        <f t="shared" si="7"/>
        <v/>
      </c>
    </row>
    <row r="426" spans="2:10" x14ac:dyDescent="0.45">
      <c r="B426" s="20">
        <v>606</v>
      </c>
      <c r="C426" s="20">
        <v>6</v>
      </c>
      <c r="D426" s="20">
        <v>101</v>
      </c>
      <c r="F426" s="20">
        <v>422</v>
      </c>
      <c r="G426" s="20">
        <v>2</v>
      </c>
      <c r="H426" s="20">
        <v>211</v>
      </c>
      <c r="J426" t="str">
        <f t="shared" si="7"/>
        <v/>
      </c>
    </row>
    <row r="427" spans="2:10" x14ac:dyDescent="0.45">
      <c r="B427" s="20">
        <v>636</v>
      </c>
      <c r="C427" s="20">
        <v>6</v>
      </c>
      <c r="D427" s="20">
        <v>106</v>
      </c>
      <c r="F427" s="20">
        <v>423</v>
      </c>
      <c r="G427" s="20">
        <v>3</v>
      </c>
      <c r="H427" s="20">
        <v>141</v>
      </c>
      <c r="J427" t="str">
        <f t="shared" si="7"/>
        <v/>
      </c>
    </row>
    <row r="428" spans="2:10" x14ac:dyDescent="0.45">
      <c r="B428" s="20">
        <v>666</v>
      </c>
      <c r="C428" s="20">
        <v>6</v>
      </c>
      <c r="D428" s="20">
        <v>111</v>
      </c>
      <c r="F428" s="20">
        <v>424</v>
      </c>
      <c r="G428" s="20">
        <v>4</v>
      </c>
      <c r="H428" s="20">
        <v>106</v>
      </c>
      <c r="J428" t="str">
        <f t="shared" si="7"/>
        <v/>
      </c>
    </row>
    <row r="429" spans="2:10" x14ac:dyDescent="0.45">
      <c r="B429" s="20">
        <v>696</v>
      </c>
      <c r="C429" s="20">
        <v>6</v>
      </c>
      <c r="D429" s="20">
        <v>116</v>
      </c>
      <c r="F429" s="20">
        <v>425</v>
      </c>
      <c r="G429" s="20">
        <v>5</v>
      </c>
      <c r="H429" s="20">
        <v>85</v>
      </c>
      <c r="J429" t="str">
        <f t="shared" si="7"/>
        <v/>
      </c>
    </row>
    <row r="430" spans="2:10" x14ac:dyDescent="0.45">
      <c r="B430" s="20">
        <v>726</v>
      </c>
      <c r="C430" s="20">
        <v>6</v>
      </c>
      <c r="D430" s="20">
        <v>121</v>
      </c>
      <c r="F430" s="20">
        <v>426</v>
      </c>
      <c r="G430" s="20">
        <v>6</v>
      </c>
      <c r="H430" s="20">
        <v>71</v>
      </c>
      <c r="J430" t="str">
        <f t="shared" si="7"/>
        <v/>
      </c>
    </row>
    <row r="431" spans="2:10" x14ac:dyDescent="0.45">
      <c r="B431" s="20">
        <v>756</v>
      </c>
      <c r="C431" s="20">
        <v>6</v>
      </c>
      <c r="D431" s="20">
        <v>126</v>
      </c>
      <c r="F431" s="22">
        <v>427</v>
      </c>
      <c r="G431" s="22">
        <v>7</v>
      </c>
      <c r="H431" s="22">
        <v>61</v>
      </c>
      <c r="J431" t="str">
        <f t="shared" si="7"/>
        <v/>
      </c>
    </row>
    <row r="432" spans="2:10" x14ac:dyDescent="0.45">
      <c r="B432" s="20">
        <v>786</v>
      </c>
      <c r="C432" s="20">
        <v>6</v>
      </c>
      <c r="D432" s="20">
        <v>131</v>
      </c>
      <c r="F432" s="20">
        <v>428</v>
      </c>
      <c r="G432" s="20">
        <v>8</v>
      </c>
      <c r="H432" s="20">
        <v>53</v>
      </c>
      <c r="J432" t="str">
        <f t="shared" si="7"/>
        <v/>
      </c>
    </row>
    <row r="433" spans="2:10" x14ac:dyDescent="0.45">
      <c r="B433" s="20">
        <v>816</v>
      </c>
      <c r="C433" s="20">
        <v>6</v>
      </c>
      <c r="D433" s="20">
        <v>136</v>
      </c>
      <c r="F433" s="20">
        <v>429</v>
      </c>
      <c r="G433" s="20">
        <v>9</v>
      </c>
      <c r="H433" s="20">
        <v>47</v>
      </c>
      <c r="J433" t="str">
        <f t="shared" si="7"/>
        <v/>
      </c>
    </row>
    <row r="434" spans="2:10" x14ac:dyDescent="0.45">
      <c r="B434" s="20">
        <v>846</v>
      </c>
      <c r="C434" s="20">
        <v>6</v>
      </c>
      <c r="D434" s="20">
        <v>141</v>
      </c>
      <c r="F434" s="20">
        <v>430</v>
      </c>
      <c r="G434" s="20">
        <v>10</v>
      </c>
      <c r="H434" s="20">
        <v>43</v>
      </c>
      <c r="J434" t="str">
        <f t="shared" si="7"/>
        <v/>
      </c>
    </row>
    <row r="435" spans="2:10" x14ac:dyDescent="0.45">
      <c r="B435" s="20">
        <v>876</v>
      </c>
      <c r="C435" s="20">
        <v>6</v>
      </c>
      <c r="D435" s="20">
        <v>146</v>
      </c>
      <c r="F435" s="23">
        <v>431</v>
      </c>
      <c r="G435" s="23">
        <v>11</v>
      </c>
      <c r="H435" s="23">
        <v>39</v>
      </c>
      <c r="J435" t="str">
        <f t="shared" si="7"/>
        <v/>
      </c>
    </row>
    <row r="436" spans="2:10" x14ac:dyDescent="0.45">
      <c r="B436" s="20">
        <v>906</v>
      </c>
      <c r="C436" s="20">
        <v>6</v>
      </c>
      <c r="D436" s="20">
        <v>151</v>
      </c>
      <c r="F436" s="20">
        <v>432</v>
      </c>
      <c r="G436" s="20">
        <v>12</v>
      </c>
      <c r="H436" s="20">
        <v>36</v>
      </c>
      <c r="J436" t="str">
        <f t="shared" si="7"/>
        <v/>
      </c>
    </row>
    <row r="437" spans="2:10" x14ac:dyDescent="0.45">
      <c r="B437" s="20">
        <v>936</v>
      </c>
      <c r="C437" s="20">
        <v>6</v>
      </c>
      <c r="D437" s="20">
        <v>156</v>
      </c>
      <c r="F437" s="24">
        <v>433</v>
      </c>
      <c r="G437" s="24">
        <v>13</v>
      </c>
      <c r="H437" s="24">
        <v>33</v>
      </c>
      <c r="J437" t="str">
        <f t="shared" si="7"/>
        <v/>
      </c>
    </row>
    <row r="438" spans="2:10" x14ac:dyDescent="0.45">
      <c r="B438" s="20">
        <v>966</v>
      </c>
      <c r="C438" s="20">
        <v>6</v>
      </c>
      <c r="D438" s="20">
        <v>161</v>
      </c>
      <c r="F438" s="20">
        <v>434</v>
      </c>
      <c r="G438" s="20">
        <v>14</v>
      </c>
      <c r="H438" s="20">
        <v>31</v>
      </c>
      <c r="J438" t="str">
        <f t="shared" si="7"/>
        <v/>
      </c>
    </row>
    <row r="439" spans="2:10" x14ac:dyDescent="0.45">
      <c r="B439" s="20">
        <v>996</v>
      </c>
      <c r="C439" s="20">
        <v>6</v>
      </c>
      <c r="D439" s="20">
        <v>166</v>
      </c>
      <c r="F439" s="20">
        <v>435</v>
      </c>
      <c r="G439" s="20">
        <v>15</v>
      </c>
      <c r="H439" s="20">
        <v>29</v>
      </c>
      <c r="J439" t="str">
        <f t="shared" si="7"/>
        <v/>
      </c>
    </row>
    <row r="440" spans="2:10" x14ac:dyDescent="0.45">
      <c r="B440" s="20">
        <v>1026</v>
      </c>
      <c r="C440" s="20">
        <v>6</v>
      </c>
      <c r="D440" s="20">
        <v>171</v>
      </c>
      <c r="F440" s="20">
        <v>436</v>
      </c>
      <c r="G440" s="20">
        <v>16</v>
      </c>
      <c r="H440" s="20">
        <v>27</v>
      </c>
      <c r="J440" t="str">
        <f t="shared" si="7"/>
        <v/>
      </c>
    </row>
    <row r="441" spans="2:10" x14ac:dyDescent="0.45">
      <c r="B441" s="20">
        <v>1056</v>
      </c>
      <c r="C441" s="20">
        <v>6</v>
      </c>
      <c r="D441" s="20">
        <v>176</v>
      </c>
      <c r="F441" s="24">
        <v>437</v>
      </c>
      <c r="G441" s="24">
        <v>17</v>
      </c>
      <c r="H441" s="24">
        <v>25</v>
      </c>
      <c r="J441" t="str">
        <f t="shared" si="7"/>
        <v/>
      </c>
    </row>
    <row r="442" spans="2:10" x14ac:dyDescent="0.45">
      <c r="B442" s="20">
        <v>1086</v>
      </c>
      <c r="C442" s="20">
        <v>6</v>
      </c>
      <c r="D442" s="20">
        <v>181</v>
      </c>
      <c r="F442" s="20">
        <v>438</v>
      </c>
      <c r="G442" s="20">
        <v>18</v>
      </c>
      <c r="H442" s="20">
        <v>24</v>
      </c>
      <c r="J442" t="str">
        <f t="shared" si="7"/>
        <v/>
      </c>
    </row>
    <row r="443" spans="2:10" x14ac:dyDescent="0.45">
      <c r="B443" s="20">
        <v>1116</v>
      </c>
      <c r="C443" s="20">
        <v>6</v>
      </c>
      <c r="D443" s="20">
        <v>186</v>
      </c>
      <c r="F443" s="23">
        <v>439</v>
      </c>
      <c r="G443" s="23">
        <v>19</v>
      </c>
      <c r="H443" s="23">
        <v>23</v>
      </c>
      <c r="J443" t="str">
        <f t="shared" si="7"/>
        <v/>
      </c>
    </row>
    <row r="444" spans="2:10" x14ac:dyDescent="0.45">
      <c r="B444" s="20">
        <v>1146</v>
      </c>
      <c r="C444" s="20">
        <v>6</v>
      </c>
      <c r="D444" s="20">
        <v>191</v>
      </c>
      <c r="F444" s="20">
        <v>440</v>
      </c>
      <c r="G444" s="20">
        <v>20</v>
      </c>
      <c r="H444" s="20">
        <v>22</v>
      </c>
      <c r="J444" t="str">
        <f t="shared" si="7"/>
        <v/>
      </c>
    </row>
    <row r="445" spans="2:10" x14ac:dyDescent="0.45">
      <c r="B445" s="20">
        <v>1176</v>
      </c>
      <c r="C445" s="20">
        <v>6</v>
      </c>
      <c r="D445" s="20">
        <v>196</v>
      </c>
      <c r="F445" s="20">
        <v>441</v>
      </c>
      <c r="G445" s="20">
        <v>21</v>
      </c>
      <c r="H445" s="20">
        <v>21</v>
      </c>
      <c r="J445" t="str">
        <f t="shared" si="7"/>
        <v/>
      </c>
    </row>
    <row r="446" spans="2:10" x14ac:dyDescent="0.45">
      <c r="B446" s="20">
        <v>1206</v>
      </c>
      <c r="C446" s="20">
        <v>6</v>
      </c>
      <c r="D446" s="20">
        <v>201</v>
      </c>
      <c r="F446" s="20">
        <v>442</v>
      </c>
      <c r="G446" s="20">
        <v>22</v>
      </c>
      <c r="H446" s="20">
        <v>20</v>
      </c>
      <c r="J446" t="str">
        <f t="shared" si="7"/>
        <v/>
      </c>
    </row>
    <row r="447" spans="2:10" x14ac:dyDescent="0.45">
      <c r="B447" s="20">
        <v>1236</v>
      </c>
      <c r="C447" s="20">
        <v>6</v>
      </c>
      <c r="D447" s="20">
        <v>206</v>
      </c>
      <c r="F447" s="22">
        <v>443</v>
      </c>
      <c r="G447" s="22">
        <v>23</v>
      </c>
      <c r="H447" s="22">
        <v>19</v>
      </c>
      <c r="J447" t="str">
        <f t="shared" si="7"/>
        <v/>
      </c>
    </row>
    <row r="448" spans="2:10" x14ac:dyDescent="0.45">
      <c r="B448" s="20">
        <v>1266</v>
      </c>
      <c r="C448" s="20">
        <v>6</v>
      </c>
      <c r="D448" s="20">
        <v>211</v>
      </c>
      <c r="F448" s="20">
        <v>444</v>
      </c>
      <c r="G448" s="20">
        <v>24</v>
      </c>
      <c r="H448" s="20">
        <v>18</v>
      </c>
      <c r="J448" t="str">
        <f t="shared" si="7"/>
        <v/>
      </c>
    </row>
    <row r="449" spans="2:10" x14ac:dyDescent="0.45">
      <c r="B449" s="20">
        <v>1296</v>
      </c>
      <c r="C449" s="20">
        <v>6</v>
      </c>
      <c r="D449" s="20">
        <v>216</v>
      </c>
      <c r="F449" s="20">
        <v>445</v>
      </c>
      <c r="G449" s="20">
        <v>25</v>
      </c>
      <c r="H449" s="20">
        <v>17</v>
      </c>
      <c r="J449" t="str">
        <f t="shared" si="7"/>
        <v/>
      </c>
    </row>
    <row r="450" spans="2:10" x14ac:dyDescent="0.45">
      <c r="B450" s="20">
        <v>1326</v>
      </c>
      <c r="C450" s="20">
        <v>6</v>
      </c>
      <c r="D450" s="20">
        <v>221</v>
      </c>
      <c r="F450" s="20">
        <v>446</v>
      </c>
      <c r="G450" s="20">
        <v>26</v>
      </c>
      <c r="H450" s="20">
        <v>17</v>
      </c>
      <c r="J450" t="str">
        <f t="shared" si="7"/>
        <v/>
      </c>
    </row>
    <row r="451" spans="2:10" x14ac:dyDescent="0.45">
      <c r="B451" s="20">
        <v>1356</v>
      </c>
      <c r="C451" s="20">
        <v>6</v>
      </c>
      <c r="D451" s="20">
        <v>226</v>
      </c>
      <c r="F451" s="20">
        <v>447</v>
      </c>
      <c r="G451" s="20">
        <v>27</v>
      </c>
      <c r="H451" s="20">
        <v>16</v>
      </c>
      <c r="J451" t="str">
        <f t="shared" si="7"/>
        <v/>
      </c>
    </row>
    <row r="452" spans="2:10" x14ac:dyDescent="0.45">
      <c r="B452" s="20">
        <v>1386</v>
      </c>
      <c r="C452" s="20">
        <v>6</v>
      </c>
      <c r="D452" s="20">
        <v>231</v>
      </c>
      <c r="F452" s="20">
        <v>448</v>
      </c>
      <c r="G452" s="20">
        <v>28</v>
      </c>
      <c r="H452" s="20">
        <v>16</v>
      </c>
      <c r="J452" t="str">
        <f t="shared" si="7"/>
        <v/>
      </c>
    </row>
    <row r="453" spans="2:10" x14ac:dyDescent="0.45">
      <c r="B453" s="20">
        <v>1416</v>
      </c>
      <c r="C453" s="20">
        <v>6</v>
      </c>
      <c r="D453" s="20">
        <v>236</v>
      </c>
      <c r="F453" s="21">
        <v>449</v>
      </c>
      <c r="G453" s="21">
        <v>29</v>
      </c>
      <c r="H453" s="21">
        <v>15</v>
      </c>
      <c r="J453" t="str">
        <f t="shared" ref="J453:J516" si="8">IF(OR(G453-H453=1,G453-H453=-1),"crisscross","")</f>
        <v/>
      </c>
    </row>
    <row r="454" spans="2:10" x14ac:dyDescent="0.45">
      <c r="B454" s="20">
        <v>1446</v>
      </c>
      <c r="C454" s="20">
        <v>6</v>
      </c>
      <c r="D454" s="20">
        <v>241</v>
      </c>
      <c r="F454" s="20">
        <v>450</v>
      </c>
      <c r="G454" s="20">
        <v>0</v>
      </c>
      <c r="H454" s="20">
        <v>0</v>
      </c>
      <c r="J454" t="str">
        <f t="shared" si="8"/>
        <v/>
      </c>
    </row>
    <row r="455" spans="2:10" x14ac:dyDescent="0.45">
      <c r="B455" s="20">
        <v>1476</v>
      </c>
      <c r="C455" s="20">
        <v>6</v>
      </c>
      <c r="D455" s="20">
        <v>246</v>
      </c>
      <c r="F455" s="21">
        <v>451</v>
      </c>
      <c r="G455" s="21">
        <v>1</v>
      </c>
      <c r="H455" s="21">
        <v>451</v>
      </c>
      <c r="J455" t="str">
        <f t="shared" si="8"/>
        <v/>
      </c>
    </row>
    <row r="456" spans="2:10" x14ac:dyDescent="0.45">
      <c r="B456" s="20">
        <v>1506</v>
      </c>
      <c r="C456" s="20">
        <v>6</v>
      </c>
      <c r="D456" s="20">
        <v>251</v>
      </c>
      <c r="F456" s="20">
        <v>452</v>
      </c>
      <c r="G456" s="20">
        <v>2</v>
      </c>
      <c r="H456" s="20">
        <v>226</v>
      </c>
      <c r="J456" t="str">
        <f t="shared" si="8"/>
        <v/>
      </c>
    </row>
    <row r="457" spans="2:10" x14ac:dyDescent="0.45">
      <c r="B457" s="20">
        <v>1536</v>
      </c>
      <c r="C457" s="20">
        <v>6</v>
      </c>
      <c r="D457" s="20">
        <v>256</v>
      </c>
      <c r="F457" s="20">
        <v>453</v>
      </c>
      <c r="G457" s="20">
        <v>3</v>
      </c>
      <c r="H457" s="20">
        <v>151</v>
      </c>
      <c r="J457" t="str">
        <f t="shared" si="8"/>
        <v/>
      </c>
    </row>
    <row r="458" spans="2:10" x14ac:dyDescent="0.45">
      <c r="B458" s="20">
        <v>1566</v>
      </c>
      <c r="C458" s="20">
        <v>6</v>
      </c>
      <c r="D458" s="20">
        <v>261</v>
      </c>
      <c r="F458" s="20">
        <v>454</v>
      </c>
      <c r="G458" s="20">
        <v>4</v>
      </c>
      <c r="H458" s="20">
        <v>113</v>
      </c>
      <c r="J458" t="str">
        <f t="shared" si="8"/>
        <v/>
      </c>
    </row>
    <row r="459" spans="2:10" x14ac:dyDescent="0.45">
      <c r="B459" s="20">
        <v>1596</v>
      </c>
      <c r="C459" s="20">
        <v>6</v>
      </c>
      <c r="D459" s="20">
        <v>266</v>
      </c>
      <c r="F459" s="20">
        <v>455</v>
      </c>
      <c r="G459" s="20">
        <v>5</v>
      </c>
      <c r="H459" s="20">
        <v>91</v>
      </c>
      <c r="J459" t="str">
        <f t="shared" si="8"/>
        <v/>
      </c>
    </row>
    <row r="460" spans="2:10" x14ac:dyDescent="0.45">
      <c r="B460" s="20">
        <v>1626</v>
      </c>
      <c r="C460" s="20">
        <v>6</v>
      </c>
      <c r="D460" s="20">
        <v>271</v>
      </c>
      <c r="F460" s="20">
        <v>456</v>
      </c>
      <c r="G460" s="20">
        <v>6</v>
      </c>
      <c r="H460" s="20">
        <v>76</v>
      </c>
      <c r="J460" t="str">
        <f t="shared" si="8"/>
        <v/>
      </c>
    </row>
    <row r="461" spans="2:10" x14ac:dyDescent="0.45">
      <c r="B461" s="20">
        <v>1656</v>
      </c>
      <c r="C461" s="20">
        <v>6</v>
      </c>
      <c r="D461" s="20">
        <v>276</v>
      </c>
      <c r="F461" s="22">
        <v>457</v>
      </c>
      <c r="G461" s="22">
        <v>7</v>
      </c>
      <c r="H461" s="22">
        <v>65</v>
      </c>
      <c r="J461" t="str">
        <f t="shared" si="8"/>
        <v/>
      </c>
    </row>
    <row r="462" spans="2:10" x14ac:dyDescent="0.45">
      <c r="B462" s="20">
        <v>1686</v>
      </c>
      <c r="C462" s="20">
        <v>6</v>
      </c>
      <c r="D462" s="20">
        <v>281</v>
      </c>
      <c r="F462" s="20">
        <v>458</v>
      </c>
      <c r="G462" s="20">
        <v>8</v>
      </c>
      <c r="H462" s="20">
        <v>57</v>
      </c>
      <c r="J462" t="str">
        <f t="shared" si="8"/>
        <v/>
      </c>
    </row>
    <row r="463" spans="2:10" x14ac:dyDescent="0.45">
      <c r="B463" s="20">
        <v>1716</v>
      </c>
      <c r="C463" s="20">
        <v>6</v>
      </c>
      <c r="D463" s="20">
        <v>286</v>
      </c>
      <c r="F463" s="20">
        <v>459</v>
      </c>
      <c r="G463" s="20">
        <v>9</v>
      </c>
      <c r="H463" s="20">
        <v>51</v>
      </c>
      <c r="J463" t="str">
        <f t="shared" si="8"/>
        <v/>
      </c>
    </row>
    <row r="464" spans="2:10" x14ac:dyDescent="0.45">
      <c r="B464" s="20">
        <v>1746</v>
      </c>
      <c r="C464" s="20">
        <v>6</v>
      </c>
      <c r="D464" s="20">
        <v>291</v>
      </c>
      <c r="F464" s="20">
        <v>460</v>
      </c>
      <c r="G464" s="20">
        <v>10</v>
      </c>
      <c r="H464" s="20">
        <v>46</v>
      </c>
      <c r="J464" t="str">
        <f t="shared" si="8"/>
        <v/>
      </c>
    </row>
    <row r="465" spans="2:10" x14ac:dyDescent="0.45">
      <c r="B465" s="20">
        <v>1776</v>
      </c>
      <c r="C465" s="20">
        <v>6</v>
      </c>
      <c r="D465" s="20">
        <v>296</v>
      </c>
      <c r="F465" s="23">
        <v>461</v>
      </c>
      <c r="G465" s="23">
        <v>11</v>
      </c>
      <c r="H465" s="23">
        <v>41</v>
      </c>
      <c r="J465" t="str">
        <f t="shared" si="8"/>
        <v/>
      </c>
    </row>
    <row r="466" spans="2:10" x14ac:dyDescent="0.45">
      <c r="B466" s="20">
        <v>1806</v>
      </c>
      <c r="C466" s="20">
        <v>6</v>
      </c>
      <c r="D466" s="20">
        <v>301</v>
      </c>
      <c r="F466" s="20">
        <v>462</v>
      </c>
      <c r="G466" s="20">
        <v>12</v>
      </c>
      <c r="H466" s="20">
        <v>38</v>
      </c>
      <c r="J466" t="str">
        <f t="shared" si="8"/>
        <v/>
      </c>
    </row>
    <row r="467" spans="2:10" x14ac:dyDescent="0.45">
      <c r="B467" s="20">
        <v>1836</v>
      </c>
      <c r="C467" s="20">
        <v>6</v>
      </c>
      <c r="D467" s="20">
        <v>306</v>
      </c>
      <c r="F467" s="24">
        <v>463</v>
      </c>
      <c r="G467" s="24">
        <v>13</v>
      </c>
      <c r="H467" s="24">
        <v>35</v>
      </c>
      <c r="J467" t="str">
        <f t="shared" si="8"/>
        <v/>
      </c>
    </row>
    <row r="468" spans="2:10" x14ac:dyDescent="0.45">
      <c r="B468" s="20">
        <v>1866</v>
      </c>
      <c r="C468" s="20">
        <v>6</v>
      </c>
      <c r="D468" s="20">
        <v>311</v>
      </c>
      <c r="F468" s="20">
        <v>464</v>
      </c>
      <c r="G468" s="20">
        <v>14</v>
      </c>
      <c r="H468" s="20">
        <v>33</v>
      </c>
      <c r="J468" t="str">
        <f t="shared" si="8"/>
        <v/>
      </c>
    </row>
    <row r="469" spans="2:10" x14ac:dyDescent="0.45">
      <c r="B469" s="20">
        <v>1896</v>
      </c>
      <c r="C469" s="20">
        <v>6</v>
      </c>
      <c r="D469" s="20">
        <v>316</v>
      </c>
      <c r="F469" s="20">
        <v>465</v>
      </c>
      <c r="G469" s="20">
        <v>15</v>
      </c>
      <c r="H469" s="20">
        <v>31</v>
      </c>
      <c r="J469" t="str">
        <f t="shared" si="8"/>
        <v/>
      </c>
    </row>
    <row r="470" spans="2:10" x14ac:dyDescent="0.45">
      <c r="B470" s="20">
        <v>1926</v>
      </c>
      <c r="C470" s="20">
        <v>6</v>
      </c>
      <c r="D470" s="20">
        <v>321</v>
      </c>
      <c r="F470" s="20">
        <v>466</v>
      </c>
      <c r="G470" s="20">
        <v>16</v>
      </c>
      <c r="H470" s="20">
        <v>29</v>
      </c>
      <c r="J470" t="str">
        <f t="shared" si="8"/>
        <v/>
      </c>
    </row>
    <row r="471" spans="2:10" x14ac:dyDescent="0.45">
      <c r="B471" s="20">
        <v>1956</v>
      </c>
      <c r="C471" s="20">
        <v>6</v>
      </c>
      <c r="D471" s="20">
        <v>326</v>
      </c>
      <c r="F471" s="24">
        <v>467</v>
      </c>
      <c r="G471" s="24">
        <v>17</v>
      </c>
      <c r="H471" s="24">
        <v>27</v>
      </c>
      <c r="J471" t="str">
        <f t="shared" si="8"/>
        <v/>
      </c>
    </row>
    <row r="472" spans="2:10" x14ac:dyDescent="0.45">
      <c r="B472" s="20">
        <v>1986</v>
      </c>
      <c r="C472" s="20">
        <v>6</v>
      </c>
      <c r="D472" s="20">
        <v>331</v>
      </c>
      <c r="F472" s="20">
        <v>468</v>
      </c>
      <c r="G472" s="20">
        <v>18</v>
      </c>
      <c r="H472" s="20">
        <v>26</v>
      </c>
      <c r="J472" t="str">
        <f t="shared" si="8"/>
        <v/>
      </c>
    </row>
    <row r="473" spans="2:10" x14ac:dyDescent="0.45">
      <c r="B473" s="22">
        <v>7</v>
      </c>
      <c r="C473" s="22">
        <v>7</v>
      </c>
      <c r="D473" s="22">
        <v>1</v>
      </c>
      <c r="F473" s="23">
        <v>469</v>
      </c>
      <c r="G473" s="23">
        <v>19</v>
      </c>
      <c r="H473" s="23">
        <v>24</v>
      </c>
      <c r="J473" t="str">
        <f t="shared" si="8"/>
        <v/>
      </c>
    </row>
    <row r="474" spans="2:10" x14ac:dyDescent="0.45">
      <c r="B474" s="22">
        <v>37</v>
      </c>
      <c r="C474" s="22">
        <v>7</v>
      </c>
      <c r="D474" s="22">
        <v>5</v>
      </c>
      <c r="F474" s="20">
        <v>470</v>
      </c>
      <c r="G474" s="20">
        <v>20</v>
      </c>
      <c r="H474" s="20">
        <v>23</v>
      </c>
      <c r="J474" t="str">
        <f t="shared" si="8"/>
        <v/>
      </c>
    </row>
    <row r="475" spans="2:10" x14ac:dyDescent="0.45">
      <c r="B475" s="22">
        <v>67</v>
      </c>
      <c r="C475" s="22">
        <v>7</v>
      </c>
      <c r="D475" s="22">
        <v>9</v>
      </c>
      <c r="F475" s="20">
        <v>471</v>
      </c>
      <c r="G475" s="20">
        <v>21</v>
      </c>
      <c r="H475" s="20">
        <v>22</v>
      </c>
      <c r="J475" t="str">
        <f t="shared" si="8"/>
        <v>crisscross</v>
      </c>
    </row>
    <row r="476" spans="2:10" x14ac:dyDescent="0.45">
      <c r="B476" s="22">
        <v>97</v>
      </c>
      <c r="C476" s="22">
        <v>7</v>
      </c>
      <c r="D476" s="22">
        <v>13</v>
      </c>
      <c r="F476" s="20">
        <v>472</v>
      </c>
      <c r="G476" s="20">
        <v>22</v>
      </c>
      <c r="H476" s="20">
        <v>21</v>
      </c>
      <c r="J476" t="str">
        <f t="shared" si="8"/>
        <v>crisscross</v>
      </c>
    </row>
    <row r="477" spans="2:10" x14ac:dyDescent="0.45">
      <c r="B477" s="22">
        <v>127</v>
      </c>
      <c r="C477" s="22">
        <v>7</v>
      </c>
      <c r="D477" s="22">
        <v>18</v>
      </c>
      <c r="F477" s="22">
        <v>473</v>
      </c>
      <c r="G477" s="22">
        <v>23</v>
      </c>
      <c r="H477" s="22">
        <v>20</v>
      </c>
      <c r="J477" t="str">
        <f t="shared" si="8"/>
        <v/>
      </c>
    </row>
    <row r="478" spans="2:10" x14ac:dyDescent="0.45">
      <c r="B478" s="22">
        <v>157</v>
      </c>
      <c r="C478" s="22">
        <v>7</v>
      </c>
      <c r="D478" s="22">
        <v>22</v>
      </c>
      <c r="F478" s="20">
        <v>474</v>
      </c>
      <c r="G478" s="20">
        <v>24</v>
      </c>
      <c r="H478" s="20">
        <v>19</v>
      </c>
      <c r="J478" t="str">
        <f t="shared" si="8"/>
        <v/>
      </c>
    </row>
    <row r="479" spans="2:10" x14ac:dyDescent="0.45">
      <c r="B479" s="22">
        <v>187</v>
      </c>
      <c r="C479" s="22">
        <v>7</v>
      </c>
      <c r="D479" s="22">
        <v>26</v>
      </c>
      <c r="F479" s="20">
        <v>475</v>
      </c>
      <c r="G479" s="20">
        <v>25</v>
      </c>
      <c r="H479" s="20">
        <v>19</v>
      </c>
      <c r="J479" t="str">
        <f t="shared" si="8"/>
        <v/>
      </c>
    </row>
    <row r="480" spans="2:10" x14ac:dyDescent="0.45">
      <c r="B480" s="22">
        <v>217</v>
      </c>
      <c r="C480" s="22">
        <v>7</v>
      </c>
      <c r="D480" s="22">
        <v>31</v>
      </c>
      <c r="F480" s="20">
        <v>476</v>
      </c>
      <c r="G480" s="20">
        <v>26</v>
      </c>
      <c r="H480" s="20">
        <v>18</v>
      </c>
      <c r="J480" t="str">
        <f t="shared" si="8"/>
        <v/>
      </c>
    </row>
    <row r="481" spans="2:10" x14ac:dyDescent="0.45">
      <c r="B481" s="22">
        <v>247</v>
      </c>
      <c r="C481" s="22">
        <v>7</v>
      </c>
      <c r="D481" s="22">
        <v>35</v>
      </c>
      <c r="F481" s="20">
        <v>477</v>
      </c>
      <c r="G481" s="20">
        <v>27</v>
      </c>
      <c r="H481" s="20">
        <v>17</v>
      </c>
      <c r="J481" t="str">
        <f t="shared" si="8"/>
        <v/>
      </c>
    </row>
    <row r="482" spans="2:10" x14ac:dyDescent="0.45">
      <c r="B482" s="22">
        <v>277</v>
      </c>
      <c r="C482" s="22">
        <v>7</v>
      </c>
      <c r="D482" s="22">
        <v>39</v>
      </c>
      <c r="F482" s="20">
        <v>478</v>
      </c>
      <c r="G482" s="20">
        <v>28</v>
      </c>
      <c r="H482" s="20">
        <v>17</v>
      </c>
      <c r="J482" t="str">
        <f t="shared" si="8"/>
        <v/>
      </c>
    </row>
    <row r="483" spans="2:10" x14ac:dyDescent="0.45">
      <c r="B483" s="22">
        <v>307</v>
      </c>
      <c r="C483" s="22">
        <v>7</v>
      </c>
      <c r="D483" s="22">
        <v>43</v>
      </c>
      <c r="F483" s="21">
        <v>479</v>
      </c>
      <c r="G483" s="21">
        <v>29</v>
      </c>
      <c r="H483" s="21">
        <v>16</v>
      </c>
      <c r="J483" t="str">
        <f t="shared" si="8"/>
        <v/>
      </c>
    </row>
    <row r="484" spans="2:10" x14ac:dyDescent="0.45">
      <c r="B484" s="22">
        <v>337</v>
      </c>
      <c r="C484" s="22">
        <v>7</v>
      </c>
      <c r="D484" s="22">
        <v>48</v>
      </c>
      <c r="F484" s="20">
        <v>480</v>
      </c>
      <c r="G484" s="20">
        <v>0</v>
      </c>
      <c r="H484" s="20">
        <v>0</v>
      </c>
      <c r="J484" t="str">
        <f t="shared" si="8"/>
        <v/>
      </c>
    </row>
    <row r="485" spans="2:10" x14ac:dyDescent="0.45">
      <c r="B485" s="22">
        <v>367</v>
      </c>
      <c r="C485" s="22">
        <v>7</v>
      </c>
      <c r="D485" s="22">
        <v>52</v>
      </c>
      <c r="F485" s="21">
        <v>481</v>
      </c>
      <c r="G485" s="21">
        <v>1</v>
      </c>
      <c r="H485" s="21">
        <v>481</v>
      </c>
      <c r="J485" t="str">
        <f t="shared" si="8"/>
        <v/>
      </c>
    </row>
    <row r="486" spans="2:10" x14ac:dyDescent="0.45">
      <c r="B486" s="22">
        <v>397</v>
      </c>
      <c r="C486" s="22">
        <v>7</v>
      </c>
      <c r="D486" s="22">
        <v>56</v>
      </c>
      <c r="F486" s="20">
        <v>482</v>
      </c>
      <c r="G486" s="20">
        <v>2</v>
      </c>
      <c r="H486" s="20">
        <v>241</v>
      </c>
      <c r="J486" t="str">
        <f t="shared" si="8"/>
        <v/>
      </c>
    </row>
    <row r="487" spans="2:10" x14ac:dyDescent="0.45">
      <c r="B487" s="22">
        <v>427</v>
      </c>
      <c r="C487" s="22">
        <v>7</v>
      </c>
      <c r="D487" s="22">
        <v>61</v>
      </c>
      <c r="F487" s="20">
        <v>483</v>
      </c>
      <c r="G487" s="20">
        <v>3</v>
      </c>
      <c r="H487" s="20">
        <v>161</v>
      </c>
      <c r="J487" t="str">
        <f t="shared" si="8"/>
        <v/>
      </c>
    </row>
    <row r="488" spans="2:10" x14ac:dyDescent="0.45">
      <c r="B488" s="22">
        <v>457</v>
      </c>
      <c r="C488" s="22">
        <v>7</v>
      </c>
      <c r="D488" s="22">
        <v>65</v>
      </c>
      <c r="F488" s="20">
        <v>484</v>
      </c>
      <c r="G488" s="20">
        <v>4</v>
      </c>
      <c r="H488" s="20">
        <v>121</v>
      </c>
      <c r="J488" t="str">
        <f t="shared" si="8"/>
        <v/>
      </c>
    </row>
    <row r="489" spans="2:10" x14ac:dyDescent="0.45">
      <c r="B489" s="22">
        <v>487</v>
      </c>
      <c r="C489" s="22">
        <v>7</v>
      </c>
      <c r="D489" s="22">
        <v>69</v>
      </c>
      <c r="F489" s="20">
        <v>485</v>
      </c>
      <c r="G489" s="20">
        <v>5</v>
      </c>
      <c r="H489" s="20">
        <v>97</v>
      </c>
      <c r="J489" t="str">
        <f t="shared" si="8"/>
        <v/>
      </c>
    </row>
    <row r="490" spans="2:10" x14ac:dyDescent="0.45">
      <c r="B490" s="22">
        <v>517</v>
      </c>
      <c r="C490" s="22">
        <v>7</v>
      </c>
      <c r="D490" s="22">
        <v>73</v>
      </c>
      <c r="F490" s="20">
        <v>486</v>
      </c>
      <c r="G490" s="20">
        <v>6</v>
      </c>
      <c r="H490" s="20">
        <v>81</v>
      </c>
      <c r="J490" t="str">
        <f t="shared" si="8"/>
        <v/>
      </c>
    </row>
    <row r="491" spans="2:10" x14ac:dyDescent="0.45">
      <c r="B491" s="22">
        <v>547</v>
      </c>
      <c r="C491" s="22">
        <v>7</v>
      </c>
      <c r="D491" s="22">
        <v>78</v>
      </c>
      <c r="F491" s="22">
        <v>487</v>
      </c>
      <c r="G491" s="22">
        <v>7</v>
      </c>
      <c r="H491" s="22">
        <v>69</v>
      </c>
      <c r="J491" t="str">
        <f t="shared" si="8"/>
        <v/>
      </c>
    </row>
    <row r="492" spans="2:10" x14ac:dyDescent="0.45">
      <c r="B492" s="22">
        <v>577</v>
      </c>
      <c r="C492" s="22">
        <v>7</v>
      </c>
      <c r="D492" s="22">
        <v>82</v>
      </c>
      <c r="F492" s="20">
        <v>488</v>
      </c>
      <c r="G492" s="20">
        <v>8</v>
      </c>
      <c r="H492" s="20">
        <v>61</v>
      </c>
      <c r="J492" t="str">
        <f t="shared" si="8"/>
        <v/>
      </c>
    </row>
    <row r="493" spans="2:10" x14ac:dyDescent="0.45">
      <c r="B493" s="22">
        <v>607</v>
      </c>
      <c r="C493" s="22">
        <v>7</v>
      </c>
      <c r="D493" s="22">
        <v>86</v>
      </c>
      <c r="F493" s="20">
        <v>489</v>
      </c>
      <c r="G493" s="20">
        <v>9</v>
      </c>
      <c r="H493" s="20">
        <v>54</v>
      </c>
      <c r="J493" t="str">
        <f t="shared" si="8"/>
        <v/>
      </c>
    </row>
    <row r="494" spans="2:10" x14ac:dyDescent="0.45">
      <c r="B494" s="22">
        <v>637</v>
      </c>
      <c r="C494" s="22">
        <v>7</v>
      </c>
      <c r="D494" s="22">
        <v>91</v>
      </c>
      <c r="F494" s="20">
        <v>490</v>
      </c>
      <c r="G494" s="20">
        <v>10</v>
      </c>
      <c r="H494" s="20">
        <v>49</v>
      </c>
      <c r="J494" t="str">
        <f t="shared" si="8"/>
        <v/>
      </c>
    </row>
    <row r="495" spans="2:10" x14ac:dyDescent="0.45">
      <c r="B495" s="22">
        <v>667</v>
      </c>
      <c r="C495" s="22">
        <v>7</v>
      </c>
      <c r="D495" s="22">
        <v>95</v>
      </c>
      <c r="F495" s="23">
        <v>491</v>
      </c>
      <c r="G495" s="23">
        <v>11</v>
      </c>
      <c r="H495" s="23">
        <v>44</v>
      </c>
      <c r="J495" t="str">
        <f t="shared" si="8"/>
        <v/>
      </c>
    </row>
    <row r="496" spans="2:10" x14ac:dyDescent="0.45">
      <c r="B496" s="22">
        <v>697</v>
      </c>
      <c r="C496" s="22">
        <v>7</v>
      </c>
      <c r="D496" s="22">
        <v>99</v>
      </c>
      <c r="F496" s="20">
        <v>492</v>
      </c>
      <c r="G496" s="20">
        <v>12</v>
      </c>
      <c r="H496" s="20">
        <v>41</v>
      </c>
      <c r="J496" t="str">
        <f t="shared" si="8"/>
        <v/>
      </c>
    </row>
    <row r="497" spans="2:10" x14ac:dyDescent="0.45">
      <c r="B497" s="22">
        <v>727</v>
      </c>
      <c r="C497" s="22">
        <v>7</v>
      </c>
      <c r="D497" s="22">
        <v>103</v>
      </c>
      <c r="F497" s="24">
        <v>493</v>
      </c>
      <c r="G497" s="24">
        <v>13</v>
      </c>
      <c r="H497" s="24">
        <v>37</v>
      </c>
      <c r="J497" t="str">
        <f t="shared" si="8"/>
        <v/>
      </c>
    </row>
    <row r="498" spans="2:10" x14ac:dyDescent="0.45">
      <c r="B498" s="22">
        <v>757</v>
      </c>
      <c r="C498" s="22">
        <v>7</v>
      </c>
      <c r="D498" s="22">
        <v>108</v>
      </c>
      <c r="F498" s="20">
        <v>494</v>
      </c>
      <c r="G498" s="20">
        <v>14</v>
      </c>
      <c r="H498" s="20">
        <v>35</v>
      </c>
      <c r="J498" t="str">
        <f t="shared" si="8"/>
        <v/>
      </c>
    </row>
    <row r="499" spans="2:10" x14ac:dyDescent="0.45">
      <c r="B499" s="22">
        <v>787</v>
      </c>
      <c r="C499" s="22">
        <v>7</v>
      </c>
      <c r="D499" s="22">
        <v>112</v>
      </c>
      <c r="F499" s="20">
        <v>495</v>
      </c>
      <c r="G499" s="20">
        <v>15</v>
      </c>
      <c r="H499" s="20">
        <v>33</v>
      </c>
      <c r="J499" t="str">
        <f t="shared" si="8"/>
        <v/>
      </c>
    </row>
    <row r="500" spans="2:10" x14ac:dyDescent="0.45">
      <c r="B500" s="22">
        <v>817</v>
      </c>
      <c r="C500" s="22">
        <v>7</v>
      </c>
      <c r="D500" s="22">
        <v>116</v>
      </c>
      <c r="F500" s="20">
        <v>496</v>
      </c>
      <c r="G500" s="20">
        <v>16</v>
      </c>
      <c r="H500" s="20">
        <v>31</v>
      </c>
      <c r="J500" t="str">
        <f t="shared" si="8"/>
        <v/>
      </c>
    </row>
    <row r="501" spans="2:10" x14ac:dyDescent="0.45">
      <c r="B501" s="22">
        <v>847</v>
      </c>
      <c r="C501" s="22">
        <v>7</v>
      </c>
      <c r="D501" s="22">
        <v>121</v>
      </c>
      <c r="F501" s="24">
        <v>497</v>
      </c>
      <c r="G501" s="24">
        <v>17</v>
      </c>
      <c r="H501" s="24">
        <v>29</v>
      </c>
      <c r="J501" t="str">
        <f t="shared" si="8"/>
        <v/>
      </c>
    </row>
    <row r="502" spans="2:10" x14ac:dyDescent="0.45">
      <c r="B502" s="22">
        <v>877</v>
      </c>
      <c r="C502" s="22">
        <v>7</v>
      </c>
      <c r="D502" s="22">
        <v>125</v>
      </c>
      <c r="F502" s="20">
        <v>498</v>
      </c>
      <c r="G502" s="20">
        <v>18</v>
      </c>
      <c r="H502" s="20">
        <v>27</v>
      </c>
      <c r="J502" t="str">
        <f t="shared" si="8"/>
        <v/>
      </c>
    </row>
    <row r="503" spans="2:10" x14ac:dyDescent="0.45">
      <c r="B503" s="22">
        <v>907</v>
      </c>
      <c r="C503" s="22">
        <v>7</v>
      </c>
      <c r="D503" s="22">
        <v>129</v>
      </c>
      <c r="F503" s="23">
        <v>499</v>
      </c>
      <c r="G503" s="23">
        <v>19</v>
      </c>
      <c r="H503" s="23">
        <v>26</v>
      </c>
      <c r="J503" t="str">
        <f t="shared" si="8"/>
        <v/>
      </c>
    </row>
    <row r="504" spans="2:10" x14ac:dyDescent="0.45">
      <c r="B504" s="22">
        <v>937</v>
      </c>
      <c r="C504" s="22">
        <v>7</v>
      </c>
      <c r="D504" s="22">
        <v>133</v>
      </c>
      <c r="F504" s="20">
        <v>500</v>
      </c>
      <c r="G504" s="20">
        <v>20</v>
      </c>
      <c r="H504" s="20">
        <v>25</v>
      </c>
      <c r="J504" t="str">
        <f t="shared" si="8"/>
        <v/>
      </c>
    </row>
    <row r="505" spans="2:10" x14ac:dyDescent="0.45">
      <c r="B505" s="22">
        <v>967</v>
      </c>
      <c r="C505" s="22">
        <v>7</v>
      </c>
      <c r="D505" s="22">
        <v>138</v>
      </c>
      <c r="F505" s="20">
        <v>501</v>
      </c>
      <c r="G505" s="20">
        <v>21</v>
      </c>
      <c r="H505" s="20">
        <v>23</v>
      </c>
      <c r="J505" t="str">
        <f t="shared" si="8"/>
        <v/>
      </c>
    </row>
    <row r="506" spans="2:10" x14ac:dyDescent="0.45">
      <c r="B506" s="22">
        <v>997</v>
      </c>
      <c r="C506" s="22">
        <v>7</v>
      </c>
      <c r="D506" s="22">
        <v>142</v>
      </c>
      <c r="F506" s="20">
        <v>502</v>
      </c>
      <c r="G506" s="20">
        <v>22</v>
      </c>
      <c r="H506" s="20">
        <v>22</v>
      </c>
      <c r="J506" t="str">
        <f t="shared" si="8"/>
        <v/>
      </c>
    </row>
    <row r="507" spans="2:10" x14ac:dyDescent="0.45">
      <c r="B507" s="22">
        <v>1027</v>
      </c>
      <c r="C507" s="22">
        <v>7</v>
      </c>
      <c r="D507" s="22">
        <v>146</v>
      </c>
      <c r="F507" s="22">
        <v>503</v>
      </c>
      <c r="G507" s="22">
        <v>23</v>
      </c>
      <c r="H507" s="22">
        <v>21</v>
      </c>
      <c r="J507" t="str">
        <f t="shared" si="8"/>
        <v/>
      </c>
    </row>
    <row r="508" spans="2:10" x14ac:dyDescent="0.45">
      <c r="B508" s="22">
        <v>1057</v>
      </c>
      <c r="C508" s="22">
        <v>7</v>
      </c>
      <c r="D508" s="22">
        <v>151</v>
      </c>
      <c r="F508" s="20">
        <v>504</v>
      </c>
      <c r="G508" s="20">
        <v>24</v>
      </c>
      <c r="H508" s="20">
        <v>21</v>
      </c>
      <c r="J508" t="str">
        <f t="shared" si="8"/>
        <v/>
      </c>
    </row>
    <row r="509" spans="2:10" x14ac:dyDescent="0.45">
      <c r="B509" s="22">
        <v>1087</v>
      </c>
      <c r="C509" s="22">
        <v>7</v>
      </c>
      <c r="D509" s="22">
        <v>155</v>
      </c>
      <c r="F509" s="20">
        <v>505</v>
      </c>
      <c r="G509" s="20">
        <v>25</v>
      </c>
      <c r="H509" s="20">
        <v>20</v>
      </c>
      <c r="J509" t="str">
        <f t="shared" si="8"/>
        <v/>
      </c>
    </row>
    <row r="510" spans="2:10" x14ac:dyDescent="0.45">
      <c r="B510" s="22">
        <v>1117</v>
      </c>
      <c r="C510" s="22">
        <v>7</v>
      </c>
      <c r="D510" s="22">
        <v>159</v>
      </c>
      <c r="F510" s="20">
        <v>506</v>
      </c>
      <c r="G510" s="20">
        <v>26</v>
      </c>
      <c r="H510" s="20">
        <v>19</v>
      </c>
      <c r="J510" t="str">
        <f t="shared" si="8"/>
        <v/>
      </c>
    </row>
    <row r="511" spans="2:10" x14ac:dyDescent="0.45">
      <c r="B511" s="22">
        <v>1147</v>
      </c>
      <c r="C511" s="22">
        <v>7</v>
      </c>
      <c r="D511" s="22">
        <v>163</v>
      </c>
      <c r="F511" s="20">
        <v>507</v>
      </c>
      <c r="G511" s="20">
        <v>27</v>
      </c>
      <c r="H511" s="20">
        <v>18</v>
      </c>
      <c r="J511" t="str">
        <f t="shared" si="8"/>
        <v/>
      </c>
    </row>
    <row r="512" spans="2:10" x14ac:dyDescent="0.45">
      <c r="B512" s="22">
        <v>1177</v>
      </c>
      <c r="C512" s="22">
        <v>7</v>
      </c>
      <c r="D512" s="22">
        <v>168</v>
      </c>
      <c r="F512" s="20">
        <v>508</v>
      </c>
      <c r="G512" s="20">
        <v>28</v>
      </c>
      <c r="H512" s="20">
        <v>18</v>
      </c>
      <c r="J512" t="str">
        <f t="shared" si="8"/>
        <v/>
      </c>
    </row>
    <row r="513" spans="2:10" x14ac:dyDescent="0.45">
      <c r="B513" s="22">
        <v>1207</v>
      </c>
      <c r="C513" s="22">
        <v>7</v>
      </c>
      <c r="D513" s="22">
        <v>172</v>
      </c>
      <c r="F513" s="21">
        <v>509</v>
      </c>
      <c r="G513" s="21">
        <v>29</v>
      </c>
      <c r="H513" s="21">
        <v>17</v>
      </c>
      <c r="J513" t="str">
        <f t="shared" si="8"/>
        <v/>
      </c>
    </row>
    <row r="514" spans="2:10" x14ac:dyDescent="0.45">
      <c r="B514" s="22">
        <v>1237</v>
      </c>
      <c r="C514" s="22">
        <v>7</v>
      </c>
      <c r="D514" s="22">
        <v>176</v>
      </c>
      <c r="F514" s="20">
        <v>510</v>
      </c>
      <c r="G514" s="20">
        <v>0</v>
      </c>
      <c r="H514" s="20">
        <v>0</v>
      </c>
      <c r="J514" t="str">
        <f t="shared" si="8"/>
        <v/>
      </c>
    </row>
    <row r="515" spans="2:10" x14ac:dyDescent="0.45">
      <c r="B515" s="22">
        <v>1267</v>
      </c>
      <c r="C515" s="22">
        <v>7</v>
      </c>
      <c r="D515" s="22">
        <v>181</v>
      </c>
      <c r="F515" s="21">
        <v>511</v>
      </c>
      <c r="G515" s="21">
        <v>1</v>
      </c>
      <c r="H515" s="21">
        <v>511</v>
      </c>
      <c r="J515" t="str">
        <f t="shared" si="8"/>
        <v/>
      </c>
    </row>
    <row r="516" spans="2:10" x14ac:dyDescent="0.45">
      <c r="B516" s="22">
        <v>1297</v>
      </c>
      <c r="C516" s="22">
        <v>7</v>
      </c>
      <c r="D516" s="22">
        <v>185</v>
      </c>
      <c r="F516" s="20">
        <v>512</v>
      </c>
      <c r="G516" s="20">
        <v>2</v>
      </c>
      <c r="H516" s="20">
        <v>256</v>
      </c>
      <c r="J516" t="str">
        <f t="shared" si="8"/>
        <v/>
      </c>
    </row>
    <row r="517" spans="2:10" x14ac:dyDescent="0.45">
      <c r="B517" s="22">
        <v>1327</v>
      </c>
      <c r="C517" s="22">
        <v>7</v>
      </c>
      <c r="D517" s="22">
        <v>189</v>
      </c>
      <c r="F517" s="20">
        <v>513</v>
      </c>
      <c r="G517" s="20">
        <v>3</v>
      </c>
      <c r="H517" s="20">
        <v>171</v>
      </c>
      <c r="J517" t="str">
        <f t="shared" ref="J517:J580" si="9">IF(OR(G517-H517=1,G517-H517=-1),"crisscross","")</f>
        <v/>
      </c>
    </row>
    <row r="518" spans="2:10" x14ac:dyDescent="0.45">
      <c r="B518" s="22">
        <v>1357</v>
      </c>
      <c r="C518" s="22">
        <v>7</v>
      </c>
      <c r="D518" s="22">
        <v>193</v>
      </c>
      <c r="F518" s="20">
        <v>514</v>
      </c>
      <c r="G518" s="20">
        <v>4</v>
      </c>
      <c r="H518" s="20">
        <v>128</v>
      </c>
      <c r="J518" t="str">
        <f t="shared" si="9"/>
        <v/>
      </c>
    </row>
    <row r="519" spans="2:10" x14ac:dyDescent="0.45">
      <c r="B519" s="22">
        <v>1387</v>
      </c>
      <c r="C519" s="22">
        <v>7</v>
      </c>
      <c r="D519" s="22">
        <v>198</v>
      </c>
      <c r="F519" s="20">
        <v>515</v>
      </c>
      <c r="G519" s="20">
        <v>5</v>
      </c>
      <c r="H519" s="20">
        <v>103</v>
      </c>
      <c r="J519" t="str">
        <f t="shared" si="9"/>
        <v/>
      </c>
    </row>
    <row r="520" spans="2:10" x14ac:dyDescent="0.45">
      <c r="B520" s="22">
        <v>1417</v>
      </c>
      <c r="C520" s="22">
        <v>7</v>
      </c>
      <c r="D520" s="22">
        <v>202</v>
      </c>
      <c r="F520" s="20">
        <v>516</v>
      </c>
      <c r="G520" s="20">
        <v>6</v>
      </c>
      <c r="H520" s="20">
        <v>86</v>
      </c>
      <c r="J520" t="str">
        <f t="shared" si="9"/>
        <v/>
      </c>
    </row>
    <row r="521" spans="2:10" x14ac:dyDescent="0.45">
      <c r="B521" s="22">
        <v>1447</v>
      </c>
      <c r="C521" s="22">
        <v>7</v>
      </c>
      <c r="D521" s="22">
        <v>206</v>
      </c>
      <c r="F521" s="22">
        <v>517</v>
      </c>
      <c r="G521" s="22">
        <v>7</v>
      </c>
      <c r="H521" s="22">
        <v>73</v>
      </c>
      <c r="J521" t="str">
        <f t="shared" si="9"/>
        <v/>
      </c>
    </row>
    <row r="522" spans="2:10" x14ac:dyDescent="0.45">
      <c r="B522" s="22">
        <v>1477</v>
      </c>
      <c r="C522" s="22">
        <v>7</v>
      </c>
      <c r="D522" s="22">
        <v>211</v>
      </c>
      <c r="F522" s="20">
        <v>518</v>
      </c>
      <c r="G522" s="20">
        <v>8</v>
      </c>
      <c r="H522" s="20">
        <v>64</v>
      </c>
      <c r="J522" t="str">
        <f t="shared" si="9"/>
        <v/>
      </c>
    </row>
    <row r="523" spans="2:10" x14ac:dyDescent="0.45">
      <c r="B523" s="22">
        <v>1507</v>
      </c>
      <c r="C523" s="22">
        <v>7</v>
      </c>
      <c r="D523" s="22">
        <v>215</v>
      </c>
      <c r="F523" s="20">
        <v>519</v>
      </c>
      <c r="G523" s="20">
        <v>9</v>
      </c>
      <c r="H523" s="20">
        <v>57</v>
      </c>
      <c r="J523" t="str">
        <f t="shared" si="9"/>
        <v/>
      </c>
    </row>
    <row r="524" spans="2:10" x14ac:dyDescent="0.45">
      <c r="B524" s="22">
        <v>1537</v>
      </c>
      <c r="C524" s="22">
        <v>7</v>
      </c>
      <c r="D524" s="22">
        <v>219</v>
      </c>
      <c r="F524" s="20">
        <v>520</v>
      </c>
      <c r="G524" s="20">
        <v>10</v>
      </c>
      <c r="H524" s="20">
        <v>52</v>
      </c>
      <c r="J524" t="str">
        <f t="shared" si="9"/>
        <v/>
      </c>
    </row>
    <row r="525" spans="2:10" x14ac:dyDescent="0.45">
      <c r="B525" s="22">
        <v>1567</v>
      </c>
      <c r="C525" s="22">
        <v>7</v>
      </c>
      <c r="D525" s="22">
        <v>223</v>
      </c>
      <c r="F525" s="23">
        <v>521</v>
      </c>
      <c r="G525" s="23">
        <v>11</v>
      </c>
      <c r="H525" s="23">
        <v>47</v>
      </c>
      <c r="J525" t="str">
        <f t="shared" si="9"/>
        <v/>
      </c>
    </row>
    <row r="526" spans="2:10" x14ac:dyDescent="0.45">
      <c r="B526" s="22">
        <v>1597</v>
      </c>
      <c r="C526" s="22">
        <v>7</v>
      </c>
      <c r="D526" s="22">
        <v>228</v>
      </c>
      <c r="F526" s="20">
        <v>522</v>
      </c>
      <c r="G526" s="20">
        <v>12</v>
      </c>
      <c r="H526" s="20">
        <v>43</v>
      </c>
      <c r="J526" t="str">
        <f t="shared" si="9"/>
        <v/>
      </c>
    </row>
    <row r="527" spans="2:10" x14ac:dyDescent="0.45">
      <c r="B527" s="22">
        <v>1627</v>
      </c>
      <c r="C527" s="22">
        <v>7</v>
      </c>
      <c r="D527" s="22">
        <v>232</v>
      </c>
      <c r="F527" s="24">
        <v>523</v>
      </c>
      <c r="G527" s="24">
        <v>13</v>
      </c>
      <c r="H527" s="24">
        <v>40</v>
      </c>
      <c r="J527" t="str">
        <f t="shared" si="9"/>
        <v/>
      </c>
    </row>
    <row r="528" spans="2:10" x14ac:dyDescent="0.45">
      <c r="B528" s="22">
        <v>1657</v>
      </c>
      <c r="C528" s="22">
        <v>7</v>
      </c>
      <c r="D528" s="22">
        <v>236</v>
      </c>
      <c r="F528" s="20">
        <v>524</v>
      </c>
      <c r="G528" s="20">
        <v>14</v>
      </c>
      <c r="H528" s="20">
        <v>37</v>
      </c>
      <c r="J528" t="str">
        <f t="shared" si="9"/>
        <v/>
      </c>
    </row>
    <row r="529" spans="2:10" x14ac:dyDescent="0.45">
      <c r="B529" s="22">
        <v>1687</v>
      </c>
      <c r="C529" s="22">
        <v>7</v>
      </c>
      <c r="D529" s="22">
        <v>241</v>
      </c>
      <c r="F529" s="20">
        <v>525</v>
      </c>
      <c r="G529" s="20">
        <v>15</v>
      </c>
      <c r="H529" s="20">
        <v>35</v>
      </c>
      <c r="J529" t="str">
        <f t="shared" si="9"/>
        <v/>
      </c>
    </row>
    <row r="530" spans="2:10" x14ac:dyDescent="0.45">
      <c r="B530" s="22">
        <v>1717</v>
      </c>
      <c r="C530" s="22">
        <v>7</v>
      </c>
      <c r="D530" s="22">
        <v>245</v>
      </c>
      <c r="F530" s="20">
        <v>526</v>
      </c>
      <c r="G530" s="20">
        <v>16</v>
      </c>
      <c r="H530" s="20">
        <v>32</v>
      </c>
      <c r="J530" t="str">
        <f t="shared" si="9"/>
        <v/>
      </c>
    </row>
    <row r="531" spans="2:10" x14ac:dyDescent="0.45">
      <c r="B531" s="22">
        <v>1747</v>
      </c>
      <c r="C531" s="22">
        <v>7</v>
      </c>
      <c r="D531" s="22">
        <v>249</v>
      </c>
      <c r="F531" s="24">
        <v>527</v>
      </c>
      <c r="G531" s="24">
        <v>17</v>
      </c>
      <c r="H531" s="24">
        <v>31</v>
      </c>
      <c r="J531" t="str">
        <f t="shared" si="9"/>
        <v/>
      </c>
    </row>
    <row r="532" spans="2:10" x14ac:dyDescent="0.45">
      <c r="B532" s="22">
        <v>1777</v>
      </c>
      <c r="C532" s="22">
        <v>7</v>
      </c>
      <c r="D532" s="22">
        <v>253</v>
      </c>
      <c r="F532" s="20">
        <v>528</v>
      </c>
      <c r="G532" s="20">
        <v>18</v>
      </c>
      <c r="H532" s="20">
        <v>29</v>
      </c>
      <c r="J532" t="str">
        <f t="shared" si="9"/>
        <v/>
      </c>
    </row>
    <row r="533" spans="2:10" x14ac:dyDescent="0.45">
      <c r="B533" s="22">
        <v>1807</v>
      </c>
      <c r="C533" s="22">
        <v>7</v>
      </c>
      <c r="D533" s="22">
        <v>258</v>
      </c>
      <c r="F533" s="23">
        <v>529</v>
      </c>
      <c r="G533" s="23">
        <v>19</v>
      </c>
      <c r="H533" s="23">
        <v>27</v>
      </c>
      <c r="J533" t="str">
        <f t="shared" si="9"/>
        <v/>
      </c>
    </row>
    <row r="534" spans="2:10" x14ac:dyDescent="0.45">
      <c r="B534" s="22">
        <v>1837</v>
      </c>
      <c r="C534" s="22">
        <v>7</v>
      </c>
      <c r="D534" s="22">
        <v>262</v>
      </c>
      <c r="F534" s="20">
        <v>530</v>
      </c>
      <c r="G534" s="20">
        <v>20</v>
      </c>
      <c r="H534" s="20">
        <v>26</v>
      </c>
      <c r="J534" t="str">
        <f t="shared" si="9"/>
        <v/>
      </c>
    </row>
    <row r="535" spans="2:10" x14ac:dyDescent="0.45">
      <c r="B535" s="22">
        <v>1867</v>
      </c>
      <c r="C535" s="22">
        <v>7</v>
      </c>
      <c r="D535" s="22">
        <v>266</v>
      </c>
      <c r="F535" s="20">
        <v>531</v>
      </c>
      <c r="G535" s="20">
        <v>21</v>
      </c>
      <c r="H535" s="20">
        <v>25</v>
      </c>
      <c r="J535" t="str">
        <f t="shared" si="9"/>
        <v/>
      </c>
    </row>
    <row r="536" spans="2:10" x14ac:dyDescent="0.45">
      <c r="B536" s="22">
        <v>1897</v>
      </c>
      <c r="C536" s="22">
        <v>7</v>
      </c>
      <c r="D536" s="22">
        <v>271</v>
      </c>
      <c r="F536" s="20">
        <v>532</v>
      </c>
      <c r="G536" s="20">
        <v>22</v>
      </c>
      <c r="H536" s="20">
        <v>24</v>
      </c>
      <c r="J536" t="str">
        <f t="shared" si="9"/>
        <v/>
      </c>
    </row>
    <row r="537" spans="2:10" x14ac:dyDescent="0.45">
      <c r="B537" s="22">
        <v>1927</v>
      </c>
      <c r="C537" s="22">
        <v>7</v>
      </c>
      <c r="D537" s="22">
        <v>275</v>
      </c>
      <c r="F537" s="22">
        <v>533</v>
      </c>
      <c r="G537" s="22">
        <v>23</v>
      </c>
      <c r="H537" s="22">
        <v>23</v>
      </c>
      <c r="J537" t="str">
        <f t="shared" si="9"/>
        <v/>
      </c>
    </row>
    <row r="538" spans="2:10" x14ac:dyDescent="0.45">
      <c r="B538" s="22">
        <v>1957</v>
      </c>
      <c r="C538" s="22">
        <v>7</v>
      </c>
      <c r="D538" s="22">
        <v>279</v>
      </c>
      <c r="F538" s="20">
        <v>534</v>
      </c>
      <c r="G538" s="20">
        <v>24</v>
      </c>
      <c r="H538" s="20">
        <v>22</v>
      </c>
      <c r="J538" t="str">
        <f t="shared" si="9"/>
        <v/>
      </c>
    </row>
    <row r="539" spans="2:10" x14ac:dyDescent="0.45">
      <c r="B539" s="22">
        <v>1987</v>
      </c>
      <c r="C539" s="22">
        <v>7</v>
      </c>
      <c r="D539" s="22">
        <v>283</v>
      </c>
      <c r="F539" s="20">
        <v>535</v>
      </c>
      <c r="G539" s="20">
        <v>25</v>
      </c>
      <c r="H539" s="20">
        <v>21</v>
      </c>
      <c r="J539" t="str">
        <f t="shared" si="9"/>
        <v/>
      </c>
    </row>
    <row r="540" spans="2:10" x14ac:dyDescent="0.45">
      <c r="B540" s="20">
        <v>8</v>
      </c>
      <c r="C540" s="20">
        <v>8</v>
      </c>
      <c r="D540" s="20">
        <v>1</v>
      </c>
      <c r="F540" s="20">
        <v>536</v>
      </c>
      <c r="G540" s="20">
        <v>26</v>
      </c>
      <c r="H540" s="20">
        <v>20</v>
      </c>
      <c r="J540" t="str">
        <f t="shared" si="9"/>
        <v/>
      </c>
    </row>
    <row r="541" spans="2:10" x14ac:dyDescent="0.45">
      <c r="B541" s="20">
        <v>38</v>
      </c>
      <c r="C541" s="20">
        <v>8</v>
      </c>
      <c r="D541" s="20">
        <v>4</v>
      </c>
      <c r="F541" s="20">
        <v>537</v>
      </c>
      <c r="G541" s="20">
        <v>27</v>
      </c>
      <c r="H541" s="20">
        <v>19</v>
      </c>
      <c r="J541" t="str">
        <f t="shared" si="9"/>
        <v/>
      </c>
    </row>
    <row r="542" spans="2:10" x14ac:dyDescent="0.45">
      <c r="B542" s="20">
        <v>68</v>
      </c>
      <c r="C542" s="20">
        <v>8</v>
      </c>
      <c r="D542" s="20">
        <v>8</v>
      </c>
      <c r="F542" s="20">
        <v>538</v>
      </c>
      <c r="G542" s="20">
        <v>28</v>
      </c>
      <c r="H542" s="20">
        <v>19</v>
      </c>
      <c r="J542" t="str">
        <f t="shared" si="9"/>
        <v/>
      </c>
    </row>
    <row r="543" spans="2:10" x14ac:dyDescent="0.45">
      <c r="B543" s="20">
        <v>98</v>
      </c>
      <c r="C543" s="20">
        <v>8</v>
      </c>
      <c r="D543" s="20">
        <v>12</v>
      </c>
      <c r="F543" s="21">
        <v>539</v>
      </c>
      <c r="G543" s="21">
        <v>29</v>
      </c>
      <c r="H543" s="21">
        <v>18</v>
      </c>
      <c r="J543" t="str">
        <f t="shared" si="9"/>
        <v/>
      </c>
    </row>
    <row r="544" spans="2:10" x14ac:dyDescent="0.45">
      <c r="B544" s="20">
        <v>128</v>
      </c>
      <c r="C544" s="20">
        <v>8</v>
      </c>
      <c r="D544" s="20">
        <v>16</v>
      </c>
      <c r="F544" s="20">
        <v>540</v>
      </c>
      <c r="G544" s="20">
        <v>0</v>
      </c>
      <c r="H544" s="20">
        <v>0</v>
      </c>
      <c r="J544" t="str">
        <f t="shared" si="9"/>
        <v/>
      </c>
    </row>
    <row r="545" spans="2:10" x14ac:dyDescent="0.45">
      <c r="B545" s="20">
        <v>158</v>
      </c>
      <c r="C545" s="20">
        <v>8</v>
      </c>
      <c r="D545" s="20">
        <v>19</v>
      </c>
      <c r="F545" s="21">
        <v>541</v>
      </c>
      <c r="G545" s="21">
        <v>1</v>
      </c>
      <c r="H545" s="21">
        <v>541</v>
      </c>
      <c r="J545" t="str">
        <f t="shared" si="9"/>
        <v/>
      </c>
    </row>
    <row r="546" spans="2:10" x14ac:dyDescent="0.45">
      <c r="B546" s="20">
        <v>188</v>
      </c>
      <c r="C546" s="20">
        <v>8</v>
      </c>
      <c r="D546" s="20">
        <v>23</v>
      </c>
      <c r="F546" s="20">
        <v>542</v>
      </c>
      <c r="G546" s="20">
        <v>2</v>
      </c>
      <c r="H546" s="20">
        <v>271</v>
      </c>
      <c r="J546" t="str">
        <f t="shared" si="9"/>
        <v/>
      </c>
    </row>
    <row r="547" spans="2:10" x14ac:dyDescent="0.45">
      <c r="B547" s="20">
        <v>218</v>
      </c>
      <c r="C547" s="20">
        <v>8</v>
      </c>
      <c r="D547" s="20">
        <v>27</v>
      </c>
      <c r="F547" s="20">
        <v>543</v>
      </c>
      <c r="G547" s="20">
        <v>3</v>
      </c>
      <c r="H547" s="20">
        <v>181</v>
      </c>
      <c r="J547" t="str">
        <f t="shared" si="9"/>
        <v/>
      </c>
    </row>
    <row r="548" spans="2:10" x14ac:dyDescent="0.45">
      <c r="B548" s="20">
        <v>248</v>
      </c>
      <c r="C548" s="20">
        <v>8</v>
      </c>
      <c r="D548" s="20">
        <v>31</v>
      </c>
      <c r="F548" s="20">
        <v>544</v>
      </c>
      <c r="G548" s="20">
        <v>4</v>
      </c>
      <c r="H548" s="20">
        <v>136</v>
      </c>
      <c r="J548" t="str">
        <f t="shared" si="9"/>
        <v/>
      </c>
    </row>
    <row r="549" spans="2:10" x14ac:dyDescent="0.45">
      <c r="B549" s="20">
        <v>278</v>
      </c>
      <c r="C549" s="20">
        <v>8</v>
      </c>
      <c r="D549" s="20">
        <v>34</v>
      </c>
      <c r="F549" s="20">
        <v>545</v>
      </c>
      <c r="G549" s="20">
        <v>5</v>
      </c>
      <c r="H549" s="20">
        <v>109</v>
      </c>
      <c r="J549" t="str">
        <f t="shared" si="9"/>
        <v/>
      </c>
    </row>
    <row r="550" spans="2:10" x14ac:dyDescent="0.45">
      <c r="B550" s="20">
        <v>308</v>
      </c>
      <c r="C550" s="20">
        <v>8</v>
      </c>
      <c r="D550" s="20">
        <v>38</v>
      </c>
      <c r="F550" s="20">
        <v>546</v>
      </c>
      <c r="G550" s="20">
        <v>6</v>
      </c>
      <c r="H550" s="20">
        <v>91</v>
      </c>
      <c r="J550" t="str">
        <f t="shared" si="9"/>
        <v/>
      </c>
    </row>
    <row r="551" spans="2:10" x14ac:dyDescent="0.45">
      <c r="B551" s="20">
        <v>338</v>
      </c>
      <c r="C551" s="20">
        <v>8</v>
      </c>
      <c r="D551" s="20">
        <v>42</v>
      </c>
      <c r="F551" s="22">
        <v>547</v>
      </c>
      <c r="G551" s="22">
        <v>7</v>
      </c>
      <c r="H551" s="22">
        <v>78</v>
      </c>
      <c r="J551" t="str">
        <f t="shared" si="9"/>
        <v/>
      </c>
    </row>
    <row r="552" spans="2:10" x14ac:dyDescent="0.45">
      <c r="B552" s="20">
        <v>368</v>
      </c>
      <c r="C552" s="20">
        <v>8</v>
      </c>
      <c r="D552" s="20">
        <v>46</v>
      </c>
      <c r="F552" s="20">
        <v>548</v>
      </c>
      <c r="G552" s="20">
        <v>8</v>
      </c>
      <c r="H552" s="20">
        <v>68</v>
      </c>
      <c r="J552" t="str">
        <f t="shared" si="9"/>
        <v/>
      </c>
    </row>
    <row r="553" spans="2:10" x14ac:dyDescent="0.45">
      <c r="B553" s="20">
        <v>398</v>
      </c>
      <c r="C553" s="20">
        <v>8</v>
      </c>
      <c r="D553" s="20">
        <v>49</v>
      </c>
      <c r="F553" s="20">
        <v>549</v>
      </c>
      <c r="G553" s="20">
        <v>9</v>
      </c>
      <c r="H553" s="20">
        <v>61</v>
      </c>
      <c r="J553" t="str">
        <f t="shared" si="9"/>
        <v/>
      </c>
    </row>
    <row r="554" spans="2:10" x14ac:dyDescent="0.45">
      <c r="B554" s="20">
        <v>428</v>
      </c>
      <c r="C554" s="20">
        <v>8</v>
      </c>
      <c r="D554" s="20">
        <v>53</v>
      </c>
      <c r="F554" s="20">
        <v>550</v>
      </c>
      <c r="G554" s="20">
        <v>10</v>
      </c>
      <c r="H554" s="20">
        <v>55</v>
      </c>
      <c r="J554" t="str">
        <f t="shared" si="9"/>
        <v/>
      </c>
    </row>
    <row r="555" spans="2:10" x14ac:dyDescent="0.45">
      <c r="B555" s="20">
        <v>458</v>
      </c>
      <c r="C555" s="20">
        <v>8</v>
      </c>
      <c r="D555" s="20">
        <v>57</v>
      </c>
      <c r="F555" s="23">
        <v>551</v>
      </c>
      <c r="G555" s="23">
        <v>11</v>
      </c>
      <c r="H555" s="23">
        <v>50</v>
      </c>
      <c r="J555" t="str">
        <f t="shared" si="9"/>
        <v/>
      </c>
    </row>
    <row r="556" spans="2:10" x14ac:dyDescent="0.45">
      <c r="B556" s="20">
        <v>488</v>
      </c>
      <c r="C556" s="20">
        <v>8</v>
      </c>
      <c r="D556" s="20">
        <v>61</v>
      </c>
      <c r="F556" s="20">
        <v>552</v>
      </c>
      <c r="G556" s="20">
        <v>12</v>
      </c>
      <c r="H556" s="20">
        <v>46</v>
      </c>
      <c r="J556" t="str">
        <f t="shared" si="9"/>
        <v/>
      </c>
    </row>
    <row r="557" spans="2:10" x14ac:dyDescent="0.45">
      <c r="B557" s="20">
        <v>518</v>
      </c>
      <c r="C557" s="20">
        <v>8</v>
      </c>
      <c r="D557" s="20">
        <v>64</v>
      </c>
      <c r="F557" s="24">
        <v>553</v>
      </c>
      <c r="G557" s="24">
        <v>13</v>
      </c>
      <c r="H557" s="24">
        <v>42</v>
      </c>
      <c r="J557" t="str">
        <f t="shared" si="9"/>
        <v/>
      </c>
    </row>
    <row r="558" spans="2:10" x14ac:dyDescent="0.45">
      <c r="B558" s="20">
        <v>548</v>
      </c>
      <c r="C558" s="20">
        <v>8</v>
      </c>
      <c r="D558" s="20">
        <v>68</v>
      </c>
      <c r="F558" s="20">
        <v>554</v>
      </c>
      <c r="G558" s="20">
        <v>14</v>
      </c>
      <c r="H558" s="20">
        <v>39</v>
      </c>
      <c r="J558" t="str">
        <f t="shared" si="9"/>
        <v/>
      </c>
    </row>
    <row r="559" spans="2:10" x14ac:dyDescent="0.45">
      <c r="B559" s="20">
        <v>578</v>
      </c>
      <c r="C559" s="20">
        <v>8</v>
      </c>
      <c r="D559" s="20">
        <v>72</v>
      </c>
      <c r="F559" s="20">
        <v>555</v>
      </c>
      <c r="G559" s="20">
        <v>15</v>
      </c>
      <c r="H559" s="20">
        <v>37</v>
      </c>
      <c r="J559" t="str">
        <f t="shared" si="9"/>
        <v/>
      </c>
    </row>
    <row r="560" spans="2:10" x14ac:dyDescent="0.45">
      <c r="B560" s="20">
        <v>608</v>
      </c>
      <c r="C560" s="20">
        <v>8</v>
      </c>
      <c r="D560" s="20">
        <v>76</v>
      </c>
      <c r="F560" s="20">
        <v>556</v>
      </c>
      <c r="G560" s="20">
        <v>16</v>
      </c>
      <c r="H560" s="20">
        <v>34</v>
      </c>
      <c r="J560" t="str">
        <f t="shared" si="9"/>
        <v/>
      </c>
    </row>
    <row r="561" spans="2:10" x14ac:dyDescent="0.45">
      <c r="B561" s="20">
        <v>638</v>
      </c>
      <c r="C561" s="20">
        <v>8</v>
      </c>
      <c r="D561" s="20">
        <v>79</v>
      </c>
      <c r="F561" s="24">
        <v>557</v>
      </c>
      <c r="G561" s="24">
        <v>17</v>
      </c>
      <c r="H561" s="24">
        <v>32</v>
      </c>
      <c r="J561" t="str">
        <f t="shared" si="9"/>
        <v/>
      </c>
    </row>
    <row r="562" spans="2:10" x14ac:dyDescent="0.45">
      <c r="B562" s="20">
        <v>668</v>
      </c>
      <c r="C562" s="20">
        <v>8</v>
      </c>
      <c r="D562" s="20">
        <v>83</v>
      </c>
      <c r="F562" s="20">
        <v>558</v>
      </c>
      <c r="G562" s="20">
        <v>18</v>
      </c>
      <c r="H562" s="20">
        <v>31</v>
      </c>
      <c r="J562" t="str">
        <f t="shared" si="9"/>
        <v/>
      </c>
    </row>
    <row r="563" spans="2:10" x14ac:dyDescent="0.45">
      <c r="B563" s="20">
        <v>698</v>
      </c>
      <c r="C563" s="20">
        <v>8</v>
      </c>
      <c r="D563" s="20">
        <v>87</v>
      </c>
      <c r="F563" s="23">
        <v>559</v>
      </c>
      <c r="G563" s="23">
        <v>19</v>
      </c>
      <c r="H563" s="23">
        <v>29</v>
      </c>
      <c r="J563" t="str">
        <f t="shared" si="9"/>
        <v/>
      </c>
    </row>
    <row r="564" spans="2:10" x14ac:dyDescent="0.45">
      <c r="B564" s="20">
        <v>728</v>
      </c>
      <c r="C564" s="20">
        <v>8</v>
      </c>
      <c r="D564" s="20">
        <v>91</v>
      </c>
      <c r="F564" s="20">
        <v>560</v>
      </c>
      <c r="G564" s="20">
        <v>20</v>
      </c>
      <c r="H564" s="20">
        <v>28</v>
      </c>
      <c r="J564" t="str">
        <f t="shared" si="9"/>
        <v/>
      </c>
    </row>
    <row r="565" spans="2:10" x14ac:dyDescent="0.45">
      <c r="B565" s="20">
        <v>758</v>
      </c>
      <c r="C565" s="20">
        <v>8</v>
      </c>
      <c r="D565" s="20">
        <v>94</v>
      </c>
      <c r="F565" s="20">
        <v>561</v>
      </c>
      <c r="G565" s="20">
        <v>21</v>
      </c>
      <c r="H565" s="20">
        <v>26</v>
      </c>
      <c r="J565" t="str">
        <f t="shared" si="9"/>
        <v/>
      </c>
    </row>
    <row r="566" spans="2:10" x14ac:dyDescent="0.45">
      <c r="B566" s="20">
        <v>788</v>
      </c>
      <c r="C566" s="20">
        <v>8</v>
      </c>
      <c r="D566" s="20">
        <v>98</v>
      </c>
      <c r="F566" s="20">
        <v>562</v>
      </c>
      <c r="G566" s="20">
        <v>22</v>
      </c>
      <c r="H566" s="20">
        <v>25</v>
      </c>
      <c r="J566" t="str">
        <f t="shared" si="9"/>
        <v/>
      </c>
    </row>
    <row r="567" spans="2:10" x14ac:dyDescent="0.45">
      <c r="B567" s="20">
        <v>818</v>
      </c>
      <c r="C567" s="20">
        <v>8</v>
      </c>
      <c r="D567" s="20">
        <v>102</v>
      </c>
      <c r="F567" s="22">
        <v>563</v>
      </c>
      <c r="G567" s="22">
        <v>23</v>
      </c>
      <c r="H567" s="22">
        <v>24</v>
      </c>
      <c r="J567" t="str">
        <f t="shared" si="9"/>
        <v>crisscross</v>
      </c>
    </row>
    <row r="568" spans="2:10" x14ac:dyDescent="0.45">
      <c r="B568" s="20">
        <v>848</v>
      </c>
      <c r="C568" s="20">
        <v>8</v>
      </c>
      <c r="D568" s="20">
        <v>106</v>
      </c>
      <c r="F568" s="20">
        <v>564</v>
      </c>
      <c r="G568" s="20">
        <v>24</v>
      </c>
      <c r="H568" s="20">
        <v>23</v>
      </c>
      <c r="J568" t="str">
        <f t="shared" si="9"/>
        <v>crisscross</v>
      </c>
    </row>
    <row r="569" spans="2:10" x14ac:dyDescent="0.45">
      <c r="B569" s="20">
        <v>878</v>
      </c>
      <c r="C569" s="20">
        <v>8</v>
      </c>
      <c r="D569" s="20">
        <v>109</v>
      </c>
      <c r="F569" s="20">
        <v>565</v>
      </c>
      <c r="G569" s="20">
        <v>25</v>
      </c>
      <c r="H569" s="20">
        <v>22</v>
      </c>
      <c r="J569" t="str">
        <f t="shared" si="9"/>
        <v/>
      </c>
    </row>
    <row r="570" spans="2:10" x14ac:dyDescent="0.45">
      <c r="B570" s="20">
        <v>908</v>
      </c>
      <c r="C570" s="20">
        <v>8</v>
      </c>
      <c r="D570" s="20">
        <v>113</v>
      </c>
      <c r="F570" s="20">
        <v>566</v>
      </c>
      <c r="G570" s="20">
        <v>26</v>
      </c>
      <c r="H570" s="20">
        <v>21</v>
      </c>
      <c r="J570" t="str">
        <f t="shared" si="9"/>
        <v/>
      </c>
    </row>
    <row r="571" spans="2:10" x14ac:dyDescent="0.45">
      <c r="B571" s="20">
        <v>938</v>
      </c>
      <c r="C571" s="20">
        <v>8</v>
      </c>
      <c r="D571" s="20">
        <v>117</v>
      </c>
      <c r="F571" s="20">
        <v>567</v>
      </c>
      <c r="G571" s="20">
        <v>27</v>
      </c>
      <c r="H571" s="20">
        <v>21</v>
      </c>
      <c r="J571" t="str">
        <f t="shared" si="9"/>
        <v/>
      </c>
    </row>
    <row r="572" spans="2:10" x14ac:dyDescent="0.45">
      <c r="B572" s="20">
        <v>968</v>
      </c>
      <c r="C572" s="20">
        <v>8</v>
      </c>
      <c r="D572" s="20">
        <v>121</v>
      </c>
      <c r="F572" s="20">
        <v>568</v>
      </c>
      <c r="G572" s="20">
        <v>28</v>
      </c>
      <c r="H572" s="20">
        <v>20</v>
      </c>
      <c r="J572" t="str">
        <f t="shared" si="9"/>
        <v/>
      </c>
    </row>
    <row r="573" spans="2:10" x14ac:dyDescent="0.45">
      <c r="B573" s="20">
        <v>998</v>
      </c>
      <c r="C573" s="20">
        <v>8</v>
      </c>
      <c r="D573" s="20">
        <v>124</v>
      </c>
      <c r="F573" s="21">
        <v>569</v>
      </c>
      <c r="G573" s="21">
        <v>29</v>
      </c>
      <c r="H573" s="21">
        <v>19</v>
      </c>
      <c r="J573" t="str">
        <f t="shared" si="9"/>
        <v/>
      </c>
    </row>
    <row r="574" spans="2:10" x14ac:dyDescent="0.45">
      <c r="B574" s="20">
        <v>1028</v>
      </c>
      <c r="C574" s="20">
        <v>8</v>
      </c>
      <c r="D574" s="20">
        <v>128</v>
      </c>
      <c r="F574" s="20">
        <v>570</v>
      </c>
      <c r="G574" s="20">
        <v>0</v>
      </c>
      <c r="H574" s="20">
        <v>0</v>
      </c>
      <c r="J574" t="str">
        <f t="shared" si="9"/>
        <v/>
      </c>
    </row>
    <row r="575" spans="2:10" x14ac:dyDescent="0.45">
      <c r="B575" s="20">
        <v>1058</v>
      </c>
      <c r="C575" s="20">
        <v>8</v>
      </c>
      <c r="D575" s="20">
        <v>132</v>
      </c>
      <c r="F575" s="21">
        <v>571</v>
      </c>
      <c r="G575" s="21">
        <v>1</v>
      </c>
      <c r="H575" s="21">
        <v>571</v>
      </c>
      <c r="J575" t="str">
        <f t="shared" si="9"/>
        <v/>
      </c>
    </row>
    <row r="576" spans="2:10" x14ac:dyDescent="0.45">
      <c r="B576" s="20">
        <v>1088</v>
      </c>
      <c r="C576" s="20">
        <v>8</v>
      </c>
      <c r="D576" s="20">
        <v>136</v>
      </c>
      <c r="F576" s="20">
        <v>572</v>
      </c>
      <c r="G576" s="20">
        <v>2</v>
      </c>
      <c r="H576" s="20">
        <v>286</v>
      </c>
      <c r="J576" t="str">
        <f t="shared" si="9"/>
        <v/>
      </c>
    </row>
    <row r="577" spans="2:10" x14ac:dyDescent="0.45">
      <c r="B577" s="20">
        <v>1118</v>
      </c>
      <c r="C577" s="20">
        <v>8</v>
      </c>
      <c r="D577" s="20">
        <v>139</v>
      </c>
      <c r="F577" s="20">
        <v>573</v>
      </c>
      <c r="G577" s="20">
        <v>3</v>
      </c>
      <c r="H577" s="20">
        <v>191</v>
      </c>
      <c r="J577" t="str">
        <f t="shared" si="9"/>
        <v/>
      </c>
    </row>
    <row r="578" spans="2:10" x14ac:dyDescent="0.45">
      <c r="B578" s="20">
        <v>1148</v>
      </c>
      <c r="C578" s="20">
        <v>8</v>
      </c>
      <c r="D578" s="20">
        <v>143</v>
      </c>
      <c r="F578" s="20">
        <v>574</v>
      </c>
      <c r="G578" s="20">
        <v>4</v>
      </c>
      <c r="H578" s="20">
        <v>143</v>
      </c>
      <c r="J578" t="str">
        <f t="shared" si="9"/>
        <v/>
      </c>
    </row>
    <row r="579" spans="2:10" x14ac:dyDescent="0.45">
      <c r="B579" s="20">
        <v>1178</v>
      </c>
      <c r="C579" s="20">
        <v>8</v>
      </c>
      <c r="D579" s="20">
        <v>147</v>
      </c>
      <c r="F579" s="20">
        <v>575</v>
      </c>
      <c r="G579" s="20">
        <v>5</v>
      </c>
      <c r="H579" s="20">
        <v>115</v>
      </c>
      <c r="J579" t="str">
        <f t="shared" si="9"/>
        <v/>
      </c>
    </row>
    <row r="580" spans="2:10" x14ac:dyDescent="0.45">
      <c r="B580" s="20">
        <v>1208</v>
      </c>
      <c r="C580" s="20">
        <v>8</v>
      </c>
      <c r="D580" s="20">
        <v>151</v>
      </c>
      <c r="F580" s="20">
        <v>576</v>
      </c>
      <c r="G580" s="20">
        <v>6</v>
      </c>
      <c r="H580" s="20">
        <v>96</v>
      </c>
      <c r="J580" t="str">
        <f t="shared" si="9"/>
        <v/>
      </c>
    </row>
    <row r="581" spans="2:10" x14ac:dyDescent="0.45">
      <c r="B581" s="20">
        <v>1238</v>
      </c>
      <c r="C581" s="20">
        <v>8</v>
      </c>
      <c r="D581" s="20">
        <v>154</v>
      </c>
      <c r="F581" s="22">
        <v>577</v>
      </c>
      <c r="G581" s="22">
        <v>7</v>
      </c>
      <c r="H581" s="22">
        <v>82</v>
      </c>
      <c r="J581" t="str">
        <f t="shared" ref="J581:J644" si="10">IF(OR(G581-H581=1,G581-H581=-1),"crisscross","")</f>
        <v/>
      </c>
    </row>
    <row r="582" spans="2:10" x14ac:dyDescent="0.45">
      <c r="B582" s="20">
        <v>1268</v>
      </c>
      <c r="C582" s="20">
        <v>8</v>
      </c>
      <c r="D582" s="20">
        <v>158</v>
      </c>
      <c r="F582" s="20">
        <v>578</v>
      </c>
      <c r="G582" s="20">
        <v>8</v>
      </c>
      <c r="H582" s="20">
        <v>72</v>
      </c>
      <c r="J582" t="str">
        <f t="shared" si="10"/>
        <v/>
      </c>
    </row>
    <row r="583" spans="2:10" x14ac:dyDescent="0.45">
      <c r="B583" s="20">
        <v>1298</v>
      </c>
      <c r="C583" s="20">
        <v>8</v>
      </c>
      <c r="D583" s="20">
        <v>162</v>
      </c>
      <c r="F583" s="20">
        <v>579</v>
      </c>
      <c r="G583" s="20">
        <v>9</v>
      </c>
      <c r="H583" s="20">
        <v>64</v>
      </c>
      <c r="J583" t="str">
        <f t="shared" si="10"/>
        <v/>
      </c>
    </row>
    <row r="584" spans="2:10" x14ac:dyDescent="0.45">
      <c r="B584" s="20">
        <v>1328</v>
      </c>
      <c r="C584" s="20">
        <v>8</v>
      </c>
      <c r="D584" s="20">
        <v>166</v>
      </c>
      <c r="F584" s="20">
        <v>580</v>
      </c>
      <c r="G584" s="20">
        <v>10</v>
      </c>
      <c r="H584" s="20">
        <v>58</v>
      </c>
      <c r="J584" t="str">
        <f t="shared" si="10"/>
        <v/>
      </c>
    </row>
    <row r="585" spans="2:10" x14ac:dyDescent="0.45">
      <c r="B585" s="20">
        <v>1358</v>
      </c>
      <c r="C585" s="20">
        <v>8</v>
      </c>
      <c r="D585" s="20">
        <v>169</v>
      </c>
      <c r="F585" s="23">
        <v>581</v>
      </c>
      <c r="G585" s="23">
        <v>11</v>
      </c>
      <c r="H585" s="23">
        <v>52</v>
      </c>
      <c r="J585" t="str">
        <f t="shared" si="10"/>
        <v/>
      </c>
    </row>
    <row r="586" spans="2:10" x14ac:dyDescent="0.45">
      <c r="B586" s="20">
        <v>1388</v>
      </c>
      <c r="C586" s="20">
        <v>8</v>
      </c>
      <c r="D586" s="20">
        <v>173</v>
      </c>
      <c r="F586" s="20">
        <v>582</v>
      </c>
      <c r="G586" s="20">
        <v>12</v>
      </c>
      <c r="H586" s="20">
        <v>48</v>
      </c>
      <c r="J586" t="str">
        <f t="shared" si="10"/>
        <v/>
      </c>
    </row>
    <row r="587" spans="2:10" x14ac:dyDescent="0.45">
      <c r="B587" s="20">
        <v>1418</v>
      </c>
      <c r="C587" s="20">
        <v>8</v>
      </c>
      <c r="D587" s="20">
        <v>177</v>
      </c>
      <c r="F587" s="24">
        <v>583</v>
      </c>
      <c r="G587" s="24">
        <v>13</v>
      </c>
      <c r="H587" s="24">
        <v>44</v>
      </c>
      <c r="J587" t="str">
        <f t="shared" si="10"/>
        <v/>
      </c>
    </row>
    <row r="588" spans="2:10" x14ac:dyDescent="0.45">
      <c r="B588" s="20">
        <v>1448</v>
      </c>
      <c r="C588" s="20">
        <v>8</v>
      </c>
      <c r="D588" s="20">
        <v>181</v>
      </c>
      <c r="F588" s="20">
        <v>584</v>
      </c>
      <c r="G588" s="20">
        <v>14</v>
      </c>
      <c r="H588" s="20">
        <v>41</v>
      </c>
      <c r="J588" t="str">
        <f t="shared" si="10"/>
        <v/>
      </c>
    </row>
    <row r="589" spans="2:10" x14ac:dyDescent="0.45">
      <c r="B589" s="20">
        <v>1478</v>
      </c>
      <c r="C589" s="20">
        <v>8</v>
      </c>
      <c r="D589" s="20">
        <v>184</v>
      </c>
      <c r="F589" s="20">
        <v>585</v>
      </c>
      <c r="G589" s="20">
        <v>15</v>
      </c>
      <c r="H589" s="20">
        <v>39</v>
      </c>
      <c r="J589" t="str">
        <f t="shared" si="10"/>
        <v/>
      </c>
    </row>
    <row r="590" spans="2:10" x14ac:dyDescent="0.45">
      <c r="B590" s="20">
        <v>1508</v>
      </c>
      <c r="C590" s="20">
        <v>8</v>
      </c>
      <c r="D590" s="20">
        <v>188</v>
      </c>
      <c r="F590" s="20">
        <v>586</v>
      </c>
      <c r="G590" s="20">
        <v>16</v>
      </c>
      <c r="H590" s="20">
        <v>36</v>
      </c>
      <c r="J590" t="str">
        <f t="shared" si="10"/>
        <v/>
      </c>
    </row>
    <row r="591" spans="2:10" x14ac:dyDescent="0.45">
      <c r="B591" s="20">
        <v>1538</v>
      </c>
      <c r="C591" s="20">
        <v>8</v>
      </c>
      <c r="D591" s="20">
        <v>192</v>
      </c>
      <c r="F591" s="24">
        <v>587</v>
      </c>
      <c r="G591" s="24">
        <v>17</v>
      </c>
      <c r="H591" s="24">
        <v>34</v>
      </c>
      <c r="J591" t="str">
        <f t="shared" si="10"/>
        <v/>
      </c>
    </row>
    <row r="592" spans="2:10" x14ac:dyDescent="0.45">
      <c r="B592" s="20">
        <v>1568</v>
      </c>
      <c r="C592" s="20">
        <v>8</v>
      </c>
      <c r="D592" s="20">
        <v>196</v>
      </c>
      <c r="F592" s="20">
        <v>588</v>
      </c>
      <c r="G592" s="20">
        <v>18</v>
      </c>
      <c r="H592" s="20">
        <v>32</v>
      </c>
      <c r="J592" t="str">
        <f t="shared" si="10"/>
        <v/>
      </c>
    </row>
    <row r="593" spans="2:10" x14ac:dyDescent="0.45">
      <c r="B593" s="20">
        <v>1598</v>
      </c>
      <c r="C593" s="20">
        <v>8</v>
      </c>
      <c r="D593" s="20">
        <v>199</v>
      </c>
      <c r="F593" s="23">
        <v>589</v>
      </c>
      <c r="G593" s="23">
        <v>19</v>
      </c>
      <c r="H593" s="23">
        <v>31</v>
      </c>
      <c r="J593" t="str">
        <f t="shared" si="10"/>
        <v/>
      </c>
    </row>
    <row r="594" spans="2:10" x14ac:dyDescent="0.45">
      <c r="B594" s="20">
        <v>1628</v>
      </c>
      <c r="C594" s="20">
        <v>8</v>
      </c>
      <c r="D594" s="20">
        <v>203</v>
      </c>
      <c r="F594" s="20">
        <v>590</v>
      </c>
      <c r="G594" s="20">
        <v>20</v>
      </c>
      <c r="H594" s="20">
        <v>29</v>
      </c>
      <c r="J594" t="str">
        <f t="shared" si="10"/>
        <v/>
      </c>
    </row>
    <row r="595" spans="2:10" x14ac:dyDescent="0.45">
      <c r="B595" s="20">
        <v>1658</v>
      </c>
      <c r="C595" s="20">
        <v>8</v>
      </c>
      <c r="D595" s="20">
        <v>207</v>
      </c>
      <c r="F595" s="20">
        <v>591</v>
      </c>
      <c r="G595" s="20">
        <v>21</v>
      </c>
      <c r="H595" s="20">
        <v>28</v>
      </c>
      <c r="J595" t="str">
        <f t="shared" si="10"/>
        <v/>
      </c>
    </row>
    <row r="596" spans="2:10" x14ac:dyDescent="0.45">
      <c r="B596" s="20">
        <v>1688</v>
      </c>
      <c r="C596" s="20">
        <v>8</v>
      </c>
      <c r="D596" s="20">
        <v>211</v>
      </c>
      <c r="F596" s="20">
        <v>592</v>
      </c>
      <c r="G596" s="20">
        <v>22</v>
      </c>
      <c r="H596" s="20">
        <v>26</v>
      </c>
      <c r="J596" t="str">
        <f t="shared" si="10"/>
        <v/>
      </c>
    </row>
    <row r="597" spans="2:10" x14ac:dyDescent="0.45">
      <c r="B597" s="20">
        <v>1718</v>
      </c>
      <c r="C597" s="20">
        <v>8</v>
      </c>
      <c r="D597" s="20">
        <v>214</v>
      </c>
      <c r="F597" s="22">
        <v>593</v>
      </c>
      <c r="G597" s="22">
        <v>23</v>
      </c>
      <c r="H597" s="22">
        <v>25</v>
      </c>
      <c r="J597" t="str">
        <f t="shared" si="10"/>
        <v/>
      </c>
    </row>
    <row r="598" spans="2:10" x14ac:dyDescent="0.45">
      <c r="B598" s="20">
        <v>1748</v>
      </c>
      <c r="C598" s="20">
        <v>8</v>
      </c>
      <c r="D598" s="20">
        <v>218</v>
      </c>
      <c r="F598" s="20">
        <v>594</v>
      </c>
      <c r="G598" s="20">
        <v>24</v>
      </c>
      <c r="H598" s="20">
        <v>24</v>
      </c>
      <c r="J598" t="str">
        <f t="shared" si="10"/>
        <v/>
      </c>
    </row>
    <row r="599" spans="2:10" x14ac:dyDescent="0.45">
      <c r="B599" s="20">
        <v>1778</v>
      </c>
      <c r="C599" s="20">
        <v>8</v>
      </c>
      <c r="D599" s="20">
        <v>222</v>
      </c>
      <c r="F599" s="20">
        <v>595</v>
      </c>
      <c r="G599" s="20">
        <v>25</v>
      </c>
      <c r="H599" s="20">
        <v>23</v>
      </c>
      <c r="J599" t="str">
        <f t="shared" si="10"/>
        <v/>
      </c>
    </row>
    <row r="600" spans="2:10" x14ac:dyDescent="0.45">
      <c r="B600" s="20">
        <v>1808</v>
      </c>
      <c r="C600" s="20">
        <v>8</v>
      </c>
      <c r="D600" s="20">
        <v>226</v>
      </c>
      <c r="F600" s="20">
        <v>596</v>
      </c>
      <c r="G600" s="20">
        <v>26</v>
      </c>
      <c r="H600" s="20">
        <v>22</v>
      </c>
      <c r="J600" t="str">
        <f t="shared" si="10"/>
        <v/>
      </c>
    </row>
    <row r="601" spans="2:10" x14ac:dyDescent="0.45">
      <c r="B601" s="20">
        <v>1838</v>
      </c>
      <c r="C601" s="20">
        <v>8</v>
      </c>
      <c r="D601" s="20">
        <v>229</v>
      </c>
      <c r="F601" s="20">
        <v>597</v>
      </c>
      <c r="G601" s="20">
        <v>27</v>
      </c>
      <c r="H601" s="20">
        <v>22</v>
      </c>
      <c r="J601" t="str">
        <f t="shared" si="10"/>
        <v/>
      </c>
    </row>
    <row r="602" spans="2:10" x14ac:dyDescent="0.45">
      <c r="B602" s="20">
        <v>1868</v>
      </c>
      <c r="C602" s="20">
        <v>8</v>
      </c>
      <c r="D602" s="20">
        <v>233</v>
      </c>
      <c r="F602" s="20">
        <v>598</v>
      </c>
      <c r="G602" s="20">
        <v>28</v>
      </c>
      <c r="H602" s="20">
        <v>21</v>
      </c>
      <c r="J602" t="str">
        <f t="shared" si="10"/>
        <v/>
      </c>
    </row>
    <row r="603" spans="2:10" x14ac:dyDescent="0.45">
      <c r="B603" s="20">
        <v>1898</v>
      </c>
      <c r="C603" s="20">
        <v>8</v>
      </c>
      <c r="D603" s="20">
        <v>237</v>
      </c>
      <c r="F603" s="21">
        <v>599</v>
      </c>
      <c r="G603" s="21">
        <v>29</v>
      </c>
      <c r="H603" s="21">
        <v>20</v>
      </c>
      <c r="J603" t="str">
        <f t="shared" si="10"/>
        <v/>
      </c>
    </row>
    <row r="604" spans="2:10" x14ac:dyDescent="0.45">
      <c r="B604" s="20">
        <v>1928</v>
      </c>
      <c r="C604" s="20">
        <v>8</v>
      </c>
      <c r="D604" s="20">
        <v>241</v>
      </c>
      <c r="F604" s="20">
        <v>600</v>
      </c>
      <c r="G604" s="20">
        <v>0</v>
      </c>
      <c r="H604" s="20">
        <v>0</v>
      </c>
      <c r="J604" t="str">
        <f t="shared" si="10"/>
        <v/>
      </c>
    </row>
    <row r="605" spans="2:10" x14ac:dyDescent="0.45">
      <c r="B605" s="20">
        <v>1958</v>
      </c>
      <c r="C605" s="20">
        <v>8</v>
      </c>
      <c r="D605" s="20">
        <v>244</v>
      </c>
      <c r="F605" s="21">
        <v>601</v>
      </c>
      <c r="G605" s="21">
        <v>1</v>
      </c>
      <c r="H605" s="21">
        <v>601</v>
      </c>
      <c r="J605" t="str">
        <f t="shared" si="10"/>
        <v/>
      </c>
    </row>
    <row r="606" spans="2:10" x14ac:dyDescent="0.45">
      <c r="B606" s="20">
        <v>1988</v>
      </c>
      <c r="C606" s="20">
        <v>8</v>
      </c>
      <c r="D606" s="20">
        <v>248</v>
      </c>
      <c r="F606" s="20">
        <v>602</v>
      </c>
      <c r="G606" s="20">
        <v>2</v>
      </c>
      <c r="H606" s="20">
        <v>301</v>
      </c>
      <c r="J606" t="str">
        <f t="shared" si="10"/>
        <v/>
      </c>
    </row>
    <row r="607" spans="2:10" x14ac:dyDescent="0.45">
      <c r="B607" s="20">
        <v>9</v>
      </c>
      <c r="C607" s="20">
        <v>9</v>
      </c>
      <c r="D607" s="20">
        <v>1</v>
      </c>
      <c r="F607" s="20">
        <v>603</v>
      </c>
      <c r="G607" s="20">
        <v>3</v>
      </c>
      <c r="H607" s="20">
        <v>201</v>
      </c>
      <c r="J607" t="str">
        <f t="shared" si="10"/>
        <v/>
      </c>
    </row>
    <row r="608" spans="2:10" x14ac:dyDescent="0.45">
      <c r="B608" s="20">
        <v>39</v>
      </c>
      <c r="C608" s="20">
        <v>9</v>
      </c>
      <c r="D608" s="20">
        <v>4</v>
      </c>
      <c r="F608" s="20">
        <v>604</v>
      </c>
      <c r="G608" s="20">
        <v>4</v>
      </c>
      <c r="H608" s="20">
        <v>151</v>
      </c>
      <c r="J608" t="str">
        <f t="shared" si="10"/>
        <v/>
      </c>
    </row>
    <row r="609" spans="2:10" x14ac:dyDescent="0.45">
      <c r="B609" s="20">
        <v>69</v>
      </c>
      <c r="C609" s="20">
        <v>9</v>
      </c>
      <c r="D609" s="20">
        <v>7</v>
      </c>
      <c r="F609" s="20">
        <v>605</v>
      </c>
      <c r="G609" s="20">
        <v>5</v>
      </c>
      <c r="H609" s="20">
        <v>121</v>
      </c>
      <c r="J609" t="str">
        <f t="shared" si="10"/>
        <v/>
      </c>
    </row>
    <row r="610" spans="2:10" x14ac:dyDescent="0.45">
      <c r="B610" s="20">
        <v>99</v>
      </c>
      <c r="C610" s="20">
        <v>9</v>
      </c>
      <c r="D610" s="20">
        <v>11</v>
      </c>
      <c r="F610" s="20">
        <v>606</v>
      </c>
      <c r="G610" s="20">
        <v>6</v>
      </c>
      <c r="H610" s="20">
        <v>101</v>
      </c>
      <c r="J610" t="str">
        <f t="shared" si="10"/>
        <v/>
      </c>
    </row>
    <row r="611" spans="2:10" x14ac:dyDescent="0.45">
      <c r="B611" s="20">
        <v>129</v>
      </c>
      <c r="C611" s="20">
        <v>9</v>
      </c>
      <c r="D611" s="20">
        <v>14</v>
      </c>
      <c r="F611" s="22">
        <v>607</v>
      </c>
      <c r="G611" s="22">
        <v>7</v>
      </c>
      <c r="H611" s="22">
        <v>86</v>
      </c>
      <c r="J611" t="str">
        <f t="shared" si="10"/>
        <v/>
      </c>
    </row>
    <row r="612" spans="2:10" x14ac:dyDescent="0.45">
      <c r="B612" s="20">
        <v>159</v>
      </c>
      <c r="C612" s="20">
        <v>9</v>
      </c>
      <c r="D612" s="20">
        <v>17</v>
      </c>
      <c r="F612" s="20">
        <v>608</v>
      </c>
      <c r="G612" s="20">
        <v>8</v>
      </c>
      <c r="H612" s="20">
        <v>76</v>
      </c>
      <c r="J612" t="str">
        <f t="shared" si="10"/>
        <v/>
      </c>
    </row>
    <row r="613" spans="2:10" x14ac:dyDescent="0.45">
      <c r="B613" s="20">
        <v>189</v>
      </c>
      <c r="C613" s="20">
        <v>9</v>
      </c>
      <c r="D613" s="20">
        <v>21</v>
      </c>
      <c r="F613" s="20">
        <v>609</v>
      </c>
      <c r="G613" s="20">
        <v>9</v>
      </c>
      <c r="H613" s="20">
        <v>67</v>
      </c>
      <c r="J613" t="str">
        <f t="shared" si="10"/>
        <v/>
      </c>
    </row>
    <row r="614" spans="2:10" x14ac:dyDescent="0.45">
      <c r="B614" s="20">
        <v>219</v>
      </c>
      <c r="C614" s="20">
        <v>9</v>
      </c>
      <c r="D614" s="20">
        <v>24</v>
      </c>
      <c r="F614" s="20">
        <v>610</v>
      </c>
      <c r="G614" s="20">
        <v>10</v>
      </c>
      <c r="H614" s="20">
        <v>61</v>
      </c>
      <c r="J614" t="str">
        <f t="shared" si="10"/>
        <v/>
      </c>
    </row>
    <row r="615" spans="2:10" x14ac:dyDescent="0.45">
      <c r="B615" s="20">
        <v>249</v>
      </c>
      <c r="C615" s="20">
        <v>9</v>
      </c>
      <c r="D615" s="20">
        <v>27</v>
      </c>
      <c r="F615" s="23">
        <v>611</v>
      </c>
      <c r="G615" s="23">
        <v>11</v>
      </c>
      <c r="H615" s="23">
        <v>55</v>
      </c>
      <c r="J615" t="str">
        <f t="shared" si="10"/>
        <v/>
      </c>
    </row>
    <row r="616" spans="2:10" x14ac:dyDescent="0.45">
      <c r="B616" s="20">
        <v>279</v>
      </c>
      <c r="C616" s="20">
        <v>9</v>
      </c>
      <c r="D616" s="20">
        <v>31</v>
      </c>
      <c r="F616" s="20">
        <v>612</v>
      </c>
      <c r="G616" s="20">
        <v>12</v>
      </c>
      <c r="H616" s="20">
        <v>51</v>
      </c>
      <c r="J616" t="str">
        <f t="shared" si="10"/>
        <v/>
      </c>
    </row>
    <row r="617" spans="2:10" x14ac:dyDescent="0.45">
      <c r="B617" s="20">
        <v>309</v>
      </c>
      <c r="C617" s="20">
        <v>9</v>
      </c>
      <c r="D617" s="20">
        <v>34</v>
      </c>
      <c r="F617" s="24">
        <v>613</v>
      </c>
      <c r="G617" s="24">
        <v>13</v>
      </c>
      <c r="H617" s="24">
        <v>47</v>
      </c>
      <c r="J617" t="str">
        <f t="shared" si="10"/>
        <v/>
      </c>
    </row>
    <row r="618" spans="2:10" x14ac:dyDescent="0.45">
      <c r="B618" s="20">
        <v>339</v>
      </c>
      <c r="C618" s="20">
        <v>9</v>
      </c>
      <c r="D618" s="20">
        <v>37</v>
      </c>
      <c r="F618" s="20">
        <v>614</v>
      </c>
      <c r="G618" s="20">
        <v>14</v>
      </c>
      <c r="H618" s="20">
        <v>43</v>
      </c>
      <c r="J618" t="str">
        <f t="shared" si="10"/>
        <v/>
      </c>
    </row>
    <row r="619" spans="2:10" x14ac:dyDescent="0.45">
      <c r="B619" s="20">
        <v>369</v>
      </c>
      <c r="C619" s="20">
        <v>9</v>
      </c>
      <c r="D619" s="20">
        <v>41</v>
      </c>
      <c r="F619" s="20">
        <v>615</v>
      </c>
      <c r="G619" s="20">
        <v>15</v>
      </c>
      <c r="H619" s="20">
        <v>41</v>
      </c>
      <c r="J619" t="str">
        <f t="shared" si="10"/>
        <v/>
      </c>
    </row>
    <row r="620" spans="2:10" x14ac:dyDescent="0.45">
      <c r="B620" s="20">
        <v>399</v>
      </c>
      <c r="C620" s="20">
        <v>9</v>
      </c>
      <c r="D620" s="20">
        <v>44</v>
      </c>
      <c r="F620" s="20">
        <v>616</v>
      </c>
      <c r="G620" s="20">
        <v>16</v>
      </c>
      <c r="H620" s="20">
        <v>38</v>
      </c>
      <c r="J620" t="str">
        <f t="shared" si="10"/>
        <v/>
      </c>
    </row>
    <row r="621" spans="2:10" x14ac:dyDescent="0.45">
      <c r="B621" s="20">
        <v>429</v>
      </c>
      <c r="C621" s="20">
        <v>9</v>
      </c>
      <c r="D621" s="20">
        <v>47</v>
      </c>
      <c r="F621" s="24">
        <v>617</v>
      </c>
      <c r="G621" s="24">
        <v>17</v>
      </c>
      <c r="H621" s="24">
        <v>36</v>
      </c>
      <c r="J621" t="str">
        <f t="shared" si="10"/>
        <v/>
      </c>
    </row>
    <row r="622" spans="2:10" x14ac:dyDescent="0.45">
      <c r="B622" s="20">
        <v>459</v>
      </c>
      <c r="C622" s="20">
        <v>9</v>
      </c>
      <c r="D622" s="20">
        <v>51</v>
      </c>
      <c r="F622" s="20">
        <v>618</v>
      </c>
      <c r="G622" s="20">
        <v>18</v>
      </c>
      <c r="H622" s="20">
        <v>34</v>
      </c>
      <c r="J622" t="str">
        <f t="shared" si="10"/>
        <v/>
      </c>
    </row>
    <row r="623" spans="2:10" x14ac:dyDescent="0.45">
      <c r="B623" s="20">
        <v>489</v>
      </c>
      <c r="C623" s="20">
        <v>9</v>
      </c>
      <c r="D623" s="20">
        <v>54</v>
      </c>
      <c r="F623" s="23">
        <v>619</v>
      </c>
      <c r="G623" s="23">
        <v>19</v>
      </c>
      <c r="H623" s="23">
        <v>32</v>
      </c>
      <c r="J623" t="str">
        <f t="shared" si="10"/>
        <v/>
      </c>
    </row>
    <row r="624" spans="2:10" x14ac:dyDescent="0.45">
      <c r="B624" s="20">
        <v>519</v>
      </c>
      <c r="C624" s="20">
        <v>9</v>
      </c>
      <c r="D624" s="20">
        <v>57</v>
      </c>
      <c r="F624" s="20">
        <v>620</v>
      </c>
      <c r="G624" s="20">
        <v>20</v>
      </c>
      <c r="H624" s="20">
        <v>31</v>
      </c>
      <c r="J624" t="str">
        <f t="shared" si="10"/>
        <v/>
      </c>
    </row>
    <row r="625" spans="2:10" x14ac:dyDescent="0.45">
      <c r="B625" s="20">
        <v>549</v>
      </c>
      <c r="C625" s="20">
        <v>9</v>
      </c>
      <c r="D625" s="20">
        <v>61</v>
      </c>
      <c r="F625" s="20">
        <v>621</v>
      </c>
      <c r="G625" s="20">
        <v>21</v>
      </c>
      <c r="H625" s="20">
        <v>29</v>
      </c>
      <c r="J625" t="str">
        <f t="shared" si="10"/>
        <v/>
      </c>
    </row>
    <row r="626" spans="2:10" x14ac:dyDescent="0.45">
      <c r="B626" s="20">
        <v>579</v>
      </c>
      <c r="C626" s="20">
        <v>9</v>
      </c>
      <c r="D626" s="20">
        <v>64</v>
      </c>
      <c r="F626" s="20">
        <v>622</v>
      </c>
      <c r="G626" s="20">
        <v>22</v>
      </c>
      <c r="H626" s="20">
        <v>28</v>
      </c>
      <c r="J626" t="str">
        <f t="shared" si="10"/>
        <v/>
      </c>
    </row>
    <row r="627" spans="2:10" x14ac:dyDescent="0.45">
      <c r="B627" s="20">
        <v>609</v>
      </c>
      <c r="C627" s="20">
        <v>9</v>
      </c>
      <c r="D627" s="20">
        <v>67</v>
      </c>
      <c r="F627" s="22">
        <v>623</v>
      </c>
      <c r="G627" s="22">
        <v>23</v>
      </c>
      <c r="H627" s="22">
        <v>27</v>
      </c>
      <c r="J627" t="str">
        <f t="shared" si="10"/>
        <v/>
      </c>
    </row>
    <row r="628" spans="2:10" x14ac:dyDescent="0.45">
      <c r="B628" s="20">
        <v>639</v>
      </c>
      <c r="C628" s="20">
        <v>9</v>
      </c>
      <c r="D628" s="20">
        <v>71</v>
      </c>
      <c r="F628" s="20">
        <v>624</v>
      </c>
      <c r="G628" s="20">
        <v>24</v>
      </c>
      <c r="H628" s="20">
        <v>26</v>
      </c>
      <c r="J628" t="str">
        <f t="shared" si="10"/>
        <v/>
      </c>
    </row>
    <row r="629" spans="2:10" x14ac:dyDescent="0.45">
      <c r="B629" s="20">
        <v>669</v>
      </c>
      <c r="C629" s="20">
        <v>9</v>
      </c>
      <c r="D629" s="20">
        <v>74</v>
      </c>
      <c r="F629" s="20">
        <v>625</v>
      </c>
      <c r="G629" s="20">
        <v>25</v>
      </c>
      <c r="H629" s="20">
        <v>25</v>
      </c>
      <c r="J629" t="str">
        <f t="shared" si="10"/>
        <v/>
      </c>
    </row>
    <row r="630" spans="2:10" x14ac:dyDescent="0.45">
      <c r="B630" s="20">
        <v>699</v>
      </c>
      <c r="C630" s="20">
        <v>9</v>
      </c>
      <c r="D630" s="20">
        <v>77</v>
      </c>
      <c r="F630" s="20">
        <v>626</v>
      </c>
      <c r="G630" s="20">
        <v>26</v>
      </c>
      <c r="H630" s="20">
        <v>24</v>
      </c>
      <c r="J630" t="str">
        <f t="shared" si="10"/>
        <v/>
      </c>
    </row>
    <row r="631" spans="2:10" x14ac:dyDescent="0.45">
      <c r="B631" s="20">
        <v>729</v>
      </c>
      <c r="C631" s="20">
        <v>9</v>
      </c>
      <c r="D631" s="20">
        <v>81</v>
      </c>
      <c r="F631" s="20">
        <v>627</v>
      </c>
      <c r="G631" s="20">
        <v>27</v>
      </c>
      <c r="H631" s="20">
        <v>23</v>
      </c>
      <c r="J631" t="str">
        <f t="shared" si="10"/>
        <v/>
      </c>
    </row>
    <row r="632" spans="2:10" x14ac:dyDescent="0.45">
      <c r="B632" s="20">
        <v>759</v>
      </c>
      <c r="C632" s="20">
        <v>9</v>
      </c>
      <c r="D632" s="20">
        <v>84</v>
      </c>
      <c r="F632" s="20">
        <v>628</v>
      </c>
      <c r="G632" s="20">
        <v>28</v>
      </c>
      <c r="H632" s="20">
        <v>22</v>
      </c>
      <c r="J632" t="str">
        <f t="shared" si="10"/>
        <v/>
      </c>
    </row>
    <row r="633" spans="2:10" x14ac:dyDescent="0.45">
      <c r="B633" s="20">
        <v>789</v>
      </c>
      <c r="C633" s="20">
        <v>9</v>
      </c>
      <c r="D633" s="20">
        <v>87</v>
      </c>
      <c r="F633" s="21">
        <v>629</v>
      </c>
      <c r="G633" s="21">
        <v>29</v>
      </c>
      <c r="H633" s="21">
        <v>21</v>
      </c>
      <c r="J633" t="str">
        <f t="shared" si="10"/>
        <v/>
      </c>
    </row>
    <row r="634" spans="2:10" x14ac:dyDescent="0.45">
      <c r="B634" s="20">
        <v>819</v>
      </c>
      <c r="C634" s="20">
        <v>9</v>
      </c>
      <c r="D634" s="20">
        <v>91</v>
      </c>
      <c r="F634" s="20">
        <v>630</v>
      </c>
      <c r="G634" s="20">
        <v>0</v>
      </c>
      <c r="H634" s="20">
        <v>0</v>
      </c>
      <c r="J634" t="str">
        <f t="shared" si="10"/>
        <v/>
      </c>
    </row>
    <row r="635" spans="2:10" x14ac:dyDescent="0.45">
      <c r="B635" s="20">
        <v>849</v>
      </c>
      <c r="C635" s="20">
        <v>9</v>
      </c>
      <c r="D635" s="20">
        <v>94</v>
      </c>
      <c r="F635" s="21">
        <v>631</v>
      </c>
      <c r="G635" s="21">
        <v>1</v>
      </c>
      <c r="H635" s="21">
        <v>631</v>
      </c>
      <c r="J635" t="str">
        <f t="shared" si="10"/>
        <v/>
      </c>
    </row>
    <row r="636" spans="2:10" x14ac:dyDescent="0.45">
      <c r="B636" s="20">
        <v>879</v>
      </c>
      <c r="C636" s="20">
        <v>9</v>
      </c>
      <c r="D636" s="20">
        <v>97</v>
      </c>
      <c r="F636" s="20">
        <v>632</v>
      </c>
      <c r="G636" s="20">
        <v>2</v>
      </c>
      <c r="H636" s="20">
        <v>316</v>
      </c>
      <c r="J636" t="str">
        <f t="shared" si="10"/>
        <v/>
      </c>
    </row>
    <row r="637" spans="2:10" x14ac:dyDescent="0.45">
      <c r="B637" s="20">
        <v>909</v>
      </c>
      <c r="C637" s="20">
        <v>9</v>
      </c>
      <c r="D637" s="20">
        <v>101</v>
      </c>
      <c r="F637" s="20">
        <v>633</v>
      </c>
      <c r="G637" s="20">
        <v>3</v>
      </c>
      <c r="H637" s="20">
        <v>211</v>
      </c>
      <c r="J637" t="str">
        <f t="shared" si="10"/>
        <v/>
      </c>
    </row>
    <row r="638" spans="2:10" x14ac:dyDescent="0.45">
      <c r="B638" s="20">
        <v>939</v>
      </c>
      <c r="C638" s="20">
        <v>9</v>
      </c>
      <c r="D638" s="20">
        <v>104</v>
      </c>
      <c r="F638" s="20">
        <v>634</v>
      </c>
      <c r="G638" s="20">
        <v>4</v>
      </c>
      <c r="H638" s="20">
        <v>158</v>
      </c>
      <c r="J638" t="str">
        <f t="shared" si="10"/>
        <v/>
      </c>
    </row>
    <row r="639" spans="2:10" x14ac:dyDescent="0.45">
      <c r="B639" s="20">
        <v>969</v>
      </c>
      <c r="C639" s="20">
        <v>9</v>
      </c>
      <c r="D639" s="20">
        <v>107</v>
      </c>
      <c r="F639" s="20">
        <v>635</v>
      </c>
      <c r="G639" s="20">
        <v>5</v>
      </c>
      <c r="H639" s="20">
        <v>127</v>
      </c>
      <c r="J639" t="str">
        <f t="shared" si="10"/>
        <v/>
      </c>
    </row>
    <row r="640" spans="2:10" x14ac:dyDescent="0.45">
      <c r="B640" s="20">
        <v>999</v>
      </c>
      <c r="C640" s="20">
        <v>9</v>
      </c>
      <c r="D640" s="20">
        <v>111</v>
      </c>
      <c r="F640" s="20">
        <v>636</v>
      </c>
      <c r="G640" s="20">
        <v>6</v>
      </c>
      <c r="H640" s="20">
        <v>106</v>
      </c>
      <c r="J640" t="str">
        <f t="shared" si="10"/>
        <v/>
      </c>
    </row>
    <row r="641" spans="2:10" x14ac:dyDescent="0.45">
      <c r="B641" s="20">
        <v>1029</v>
      </c>
      <c r="C641" s="20">
        <v>9</v>
      </c>
      <c r="D641" s="20">
        <v>114</v>
      </c>
      <c r="F641" s="22">
        <v>637</v>
      </c>
      <c r="G641" s="22">
        <v>7</v>
      </c>
      <c r="H641" s="22">
        <v>91</v>
      </c>
      <c r="J641" t="str">
        <f t="shared" si="10"/>
        <v/>
      </c>
    </row>
    <row r="642" spans="2:10" x14ac:dyDescent="0.45">
      <c r="B642" s="20">
        <v>1059</v>
      </c>
      <c r="C642" s="20">
        <v>9</v>
      </c>
      <c r="D642" s="20">
        <v>117</v>
      </c>
      <c r="F642" s="20">
        <v>638</v>
      </c>
      <c r="G642" s="20">
        <v>8</v>
      </c>
      <c r="H642" s="20">
        <v>79</v>
      </c>
      <c r="J642" t="str">
        <f t="shared" si="10"/>
        <v/>
      </c>
    </row>
    <row r="643" spans="2:10" x14ac:dyDescent="0.45">
      <c r="B643" s="20">
        <v>1089</v>
      </c>
      <c r="C643" s="20">
        <v>9</v>
      </c>
      <c r="D643" s="20">
        <v>121</v>
      </c>
      <c r="F643" s="20">
        <v>639</v>
      </c>
      <c r="G643" s="20">
        <v>9</v>
      </c>
      <c r="H643" s="20">
        <v>71</v>
      </c>
      <c r="J643" t="str">
        <f t="shared" si="10"/>
        <v/>
      </c>
    </row>
    <row r="644" spans="2:10" x14ac:dyDescent="0.45">
      <c r="B644" s="20">
        <v>1119</v>
      </c>
      <c r="C644" s="20">
        <v>9</v>
      </c>
      <c r="D644" s="20">
        <v>124</v>
      </c>
      <c r="F644" s="20">
        <v>640</v>
      </c>
      <c r="G644" s="20">
        <v>10</v>
      </c>
      <c r="H644" s="20">
        <v>64</v>
      </c>
      <c r="J644" t="str">
        <f t="shared" si="10"/>
        <v/>
      </c>
    </row>
    <row r="645" spans="2:10" x14ac:dyDescent="0.45">
      <c r="B645" s="20">
        <v>1149</v>
      </c>
      <c r="C645" s="20">
        <v>9</v>
      </c>
      <c r="D645" s="20">
        <v>127</v>
      </c>
      <c r="F645" s="23">
        <v>641</v>
      </c>
      <c r="G645" s="23">
        <v>11</v>
      </c>
      <c r="H645" s="23">
        <v>58</v>
      </c>
      <c r="J645" t="str">
        <f t="shared" ref="J645:J708" si="11">IF(OR(G645-H645=1,G645-H645=-1),"crisscross","")</f>
        <v/>
      </c>
    </row>
    <row r="646" spans="2:10" x14ac:dyDescent="0.45">
      <c r="B646" s="20">
        <v>1179</v>
      </c>
      <c r="C646" s="20">
        <v>9</v>
      </c>
      <c r="D646" s="20">
        <v>131</v>
      </c>
      <c r="F646" s="20">
        <v>642</v>
      </c>
      <c r="G646" s="20">
        <v>12</v>
      </c>
      <c r="H646" s="20">
        <v>53</v>
      </c>
      <c r="J646" t="str">
        <f t="shared" si="11"/>
        <v/>
      </c>
    </row>
    <row r="647" spans="2:10" x14ac:dyDescent="0.45">
      <c r="B647" s="20">
        <v>1209</v>
      </c>
      <c r="C647" s="20">
        <v>9</v>
      </c>
      <c r="D647" s="20">
        <v>134</v>
      </c>
      <c r="F647" s="24">
        <v>643</v>
      </c>
      <c r="G647" s="24">
        <v>13</v>
      </c>
      <c r="H647" s="24">
        <v>49</v>
      </c>
      <c r="J647" t="str">
        <f t="shared" si="11"/>
        <v/>
      </c>
    </row>
    <row r="648" spans="2:10" x14ac:dyDescent="0.45">
      <c r="B648" s="20">
        <v>1239</v>
      </c>
      <c r="C648" s="20">
        <v>9</v>
      </c>
      <c r="D648" s="20">
        <v>137</v>
      </c>
      <c r="F648" s="20">
        <v>644</v>
      </c>
      <c r="G648" s="20">
        <v>14</v>
      </c>
      <c r="H648" s="20">
        <v>46</v>
      </c>
      <c r="J648" t="str">
        <f t="shared" si="11"/>
        <v/>
      </c>
    </row>
    <row r="649" spans="2:10" x14ac:dyDescent="0.45">
      <c r="B649" s="20">
        <v>1269</v>
      </c>
      <c r="C649" s="20">
        <v>9</v>
      </c>
      <c r="D649" s="20">
        <v>141</v>
      </c>
      <c r="F649" s="20">
        <v>645</v>
      </c>
      <c r="G649" s="20">
        <v>15</v>
      </c>
      <c r="H649" s="20">
        <v>43</v>
      </c>
      <c r="J649" t="str">
        <f t="shared" si="11"/>
        <v/>
      </c>
    </row>
    <row r="650" spans="2:10" x14ac:dyDescent="0.45">
      <c r="B650" s="20">
        <v>1299</v>
      </c>
      <c r="C650" s="20">
        <v>9</v>
      </c>
      <c r="D650" s="20">
        <v>144</v>
      </c>
      <c r="F650" s="20">
        <v>646</v>
      </c>
      <c r="G650" s="20">
        <v>16</v>
      </c>
      <c r="H650" s="20">
        <v>40</v>
      </c>
      <c r="J650" t="str">
        <f t="shared" si="11"/>
        <v/>
      </c>
    </row>
    <row r="651" spans="2:10" x14ac:dyDescent="0.45">
      <c r="B651" s="20">
        <v>1329</v>
      </c>
      <c r="C651" s="20">
        <v>9</v>
      </c>
      <c r="D651" s="20">
        <v>147</v>
      </c>
      <c r="F651" s="24">
        <v>647</v>
      </c>
      <c r="G651" s="24">
        <v>17</v>
      </c>
      <c r="H651" s="24">
        <v>38</v>
      </c>
      <c r="J651" t="str">
        <f t="shared" si="11"/>
        <v/>
      </c>
    </row>
    <row r="652" spans="2:10" x14ac:dyDescent="0.45">
      <c r="B652" s="20">
        <v>1359</v>
      </c>
      <c r="C652" s="20">
        <v>9</v>
      </c>
      <c r="D652" s="20">
        <v>151</v>
      </c>
      <c r="F652" s="20">
        <v>648</v>
      </c>
      <c r="G652" s="20">
        <v>18</v>
      </c>
      <c r="H652" s="20">
        <v>36</v>
      </c>
      <c r="J652" t="str">
        <f t="shared" si="11"/>
        <v/>
      </c>
    </row>
    <row r="653" spans="2:10" x14ac:dyDescent="0.45">
      <c r="B653" s="20">
        <v>1389</v>
      </c>
      <c r="C653" s="20">
        <v>9</v>
      </c>
      <c r="D653" s="20">
        <v>154</v>
      </c>
      <c r="F653" s="23">
        <v>649</v>
      </c>
      <c r="G653" s="23">
        <v>19</v>
      </c>
      <c r="H653" s="23">
        <v>34</v>
      </c>
      <c r="J653" t="str">
        <f t="shared" si="11"/>
        <v/>
      </c>
    </row>
    <row r="654" spans="2:10" x14ac:dyDescent="0.45">
      <c r="B654" s="20">
        <v>1419</v>
      </c>
      <c r="C654" s="20">
        <v>9</v>
      </c>
      <c r="D654" s="20">
        <v>157</v>
      </c>
      <c r="F654" s="20">
        <v>650</v>
      </c>
      <c r="G654" s="20">
        <v>20</v>
      </c>
      <c r="H654" s="20">
        <v>32</v>
      </c>
      <c r="J654" t="str">
        <f t="shared" si="11"/>
        <v/>
      </c>
    </row>
    <row r="655" spans="2:10" x14ac:dyDescent="0.45">
      <c r="B655" s="20">
        <v>1449</v>
      </c>
      <c r="C655" s="20">
        <v>9</v>
      </c>
      <c r="D655" s="20">
        <v>161</v>
      </c>
      <c r="F655" s="20">
        <v>651</v>
      </c>
      <c r="G655" s="20">
        <v>21</v>
      </c>
      <c r="H655" s="20">
        <v>31</v>
      </c>
      <c r="J655" t="str">
        <f t="shared" si="11"/>
        <v/>
      </c>
    </row>
    <row r="656" spans="2:10" x14ac:dyDescent="0.45">
      <c r="B656" s="20">
        <v>1479</v>
      </c>
      <c r="C656" s="20">
        <v>9</v>
      </c>
      <c r="D656" s="20">
        <v>164</v>
      </c>
      <c r="F656" s="20">
        <v>652</v>
      </c>
      <c r="G656" s="20">
        <v>22</v>
      </c>
      <c r="H656" s="20">
        <v>29</v>
      </c>
      <c r="J656" t="str">
        <f t="shared" si="11"/>
        <v/>
      </c>
    </row>
    <row r="657" spans="2:10" x14ac:dyDescent="0.45">
      <c r="B657" s="20">
        <v>1509</v>
      </c>
      <c r="C657" s="20">
        <v>9</v>
      </c>
      <c r="D657" s="20">
        <v>167</v>
      </c>
      <c r="F657" s="22">
        <v>653</v>
      </c>
      <c r="G657" s="22">
        <v>23</v>
      </c>
      <c r="H657" s="22">
        <v>28</v>
      </c>
      <c r="J657" t="str">
        <f t="shared" si="11"/>
        <v/>
      </c>
    </row>
    <row r="658" spans="2:10" x14ac:dyDescent="0.45">
      <c r="B658" s="20">
        <v>1539</v>
      </c>
      <c r="C658" s="20">
        <v>9</v>
      </c>
      <c r="D658" s="20">
        <v>171</v>
      </c>
      <c r="F658" s="20">
        <v>654</v>
      </c>
      <c r="G658" s="20">
        <v>24</v>
      </c>
      <c r="H658" s="20">
        <v>27</v>
      </c>
      <c r="J658" t="str">
        <f t="shared" si="11"/>
        <v/>
      </c>
    </row>
    <row r="659" spans="2:10" x14ac:dyDescent="0.45">
      <c r="B659" s="20">
        <v>1569</v>
      </c>
      <c r="C659" s="20">
        <v>9</v>
      </c>
      <c r="D659" s="20">
        <v>174</v>
      </c>
      <c r="F659" s="20">
        <v>655</v>
      </c>
      <c r="G659" s="20">
        <v>25</v>
      </c>
      <c r="H659" s="20">
        <v>26</v>
      </c>
      <c r="J659" t="str">
        <f t="shared" si="11"/>
        <v>crisscross</v>
      </c>
    </row>
    <row r="660" spans="2:10" x14ac:dyDescent="0.45">
      <c r="B660" s="20">
        <v>1599</v>
      </c>
      <c r="C660" s="20">
        <v>9</v>
      </c>
      <c r="D660" s="20">
        <v>177</v>
      </c>
      <c r="F660" s="20">
        <v>656</v>
      </c>
      <c r="G660" s="20">
        <v>26</v>
      </c>
      <c r="H660" s="20">
        <v>25</v>
      </c>
      <c r="J660" t="str">
        <f t="shared" si="11"/>
        <v>crisscross</v>
      </c>
    </row>
    <row r="661" spans="2:10" x14ac:dyDescent="0.45">
      <c r="B661" s="20">
        <v>1629</v>
      </c>
      <c r="C661" s="20">
        <v>9</v>
      </c>
      <c r="D661" s="20">
        <v>181</v>
      </c>
      <c r="F661" s="20">
        <v>657</v>
      </c>
      <c r="G661" s="20">
        <v>27</v>
      </c>
      <c r="H661" s="20">
        <v>24</v>
      </c>
      <c r="J661" t="str">
        <f t="shared" si="11"/>
        <v/>
      </c>
    </row>
    <row r="662" spans="2:10" x14ac:dyDescent="0.45">
      <c r="B662" s="20">
        <v>1659</v>
      </c>
      <c r="C662" s="20">
        <v>9</v>
      </c>
      <c r="D662" s="20">
        <v>184</v>
      </c>
      <c r="F662" s="20">
        <v>658</v>
      </c>
      <c r="G662" s="20">
        <v>28</v>
      </c>
      <c r="H662" s="20">
        <v>23</v>
      </c>
      <c r="J662" t="str">
        <f t="shared" si="11"/>
        <v/>
      </c>
    </row>
    <row r="663" spans="2:10" x14ac:dyDescent="0.45">
      <c r="B663" s="20">
        <v>1689</v>
      </c>
      <c r="C663" s="20">
        <v>9</v>
      </c>
      <c r="D663" s="20">
        <v>187</v>
      </c>
      <c r="F663" s="21">
        <v>659</v>
      </c>
      <c r="G663" s="21">
        <v>29</v>
      </c>
      <c r="H663" s="21">
        <v>22</v>
      </c>
      <c r="J663" t="str">
        <f t="shared" si="11"/>
        <v/>
      </c>
    </row>
    <row r="664" spans="2:10" x14ac:dyDescent="0.45">
      <c r="B664" s="20">
        <v>1719</v>
      </c>
      <c r="C664" s="20">
        <v>9</v>
      </c>
      <c r="D664" s="20">
        <v>191</v>
      </c>
      <c r="F664" s="20">
        <v>660</v>
      </c>
      <c r="G664" s="20">
        <v>0</v>
      </c>
      <c r="H664" s="20">
        <v>0</v>
      </c>
      <c r="J664" t="str">
        <f t="shared" si="11"/>
        <v/>
      </c>
    </row>
    <row r="665" spans="2:10" x14ac:dyDescent="0.45">
      <c r="B665" s="20">
        <v>1749</v>
      </c>
      <c r="C665" s="20">
        <v>9</v>
      </c>
      <c r="D665" s="20">
        <v>194</v>
      </c>
      <c r="F665" s="21">
        <v>661</v>
      </c>
      <c r="G665" s="21">
        <v>1</v>
      </c>
      <c r="H665" s="21">
        <v>661</v>
      </c>
      <c r="J665" t="str">
        <f t="shared" si="11"/>
        <v/>
      </c>
    </row>
    <row r="666" spans="2:10" x14ac:dyDescent="0.45">
      <c r="B666" s="20">
        <v>1779</v>
      </c>
      <c r="C666" s="20">
        <v>9</v>
      </c>
      <c r="D666" s="20">
        <v>197</v>
      </c>
      <c r="F666" s="20">
        <v>662</v>
      </c>
      <c r="G666" s="20">
        <v>2</v>
      </c>
      <c r="H666" s="20">
        <v>331</v>
      </c>
      <c r="J666" t="str">
        <f t="shared" si="11"/>
        <v/>
      </c>
    </row>
    <row r="667" spans="2:10" x14ac:dyDescent="0.45">
      <c r="B667" s="20">
        <v>1809</v>
      </c>
      <c r="C667" s="20">
        <v>9</v>
      </c>
      <c r="D667" s="20">
        <v>201</v>
      </c>
      <c r="F667" s="20">
        <v>663</v>
      </c>
      <c r="G667" s="20">
        <v>3</v>
      </c>
      <c r="H667" s="20">
        <v>221</v>
      </c>
      <c r="J667" t="str">
        <f t="shared" si="11"/>
        <v/>
      </c>
    </row>
    <row r="668" spans="2:10" x14ac:dyDescent="0.45">
      <c r="B668" s="20">
        <v>1839</v>
      </c>
      <c r="C668" s="20">
        <v>9</v>
      </c>
      <c r="D668" s="20">
        <v>204</v>
      </c>
      <c r="F668" s="20">
        <v>664</v>
      </c>
      <c r="G668" s="20">
        <v>4</v>
      </c>
      <c r="H668" s="20">
        <v>166</v>
      </c>
      <c r="J668" t="str">
        <f t="shared" si="11"/>
        <v/>
      </c>
    </row>
    <row r="669" spans="2:10" x14ac:dyDescent="0.45">
      <c r="B669" s="20">
        <v>1869</v>
      </c>
      <c r="C669" s="20">
        <v>9</v>
      </c>
      <c r="D669" s="20">
        <v>207</v>
      </c>
      <c r="F669" s="20">
        <v>665</v>
      </c>
      <c r="G669" s="20">
        <v>5</v>
      </c>
      <c r="H669" s="20">
        <v>133</v>
      </c>
      <c r="J669" t="str">
        <f t="shared" si="11"/>
        <v/>
      </c>
    </row>
    <row r="670" spans="2:10" x14ac:dyDescent="0.45">
      <c r="B670" s="20">
        <v>1899</v>
      </c>
      <c r="C670" s="20">
        <v>9</v>
      </c>
      <c r="D670" s="20">
        <v>211</v>
      </c>
      <c r="F670" s="20">
        <v>666</v>
      </c>
      <c r="G670" s="20">
        <v>6</v>
      </c>
      <c r="H670" s="20">
        <v>111</v>
      </c>
      <c r="J670" t="str">
        <f t="shared" si="11"/>
        <v/>
      </c>
    </row>
    <row r="671" spans="2:10" x14ac:dyDescent="0.45">
      <c r="B671" s="20">
        <v>1929</v>
      </c>
      <c r="C671" s="20">
        <v>9</v>
      </c>
      <c r="D671" s="20">
        <v>214</v>
      </c>
      <c r="F671" s="22">
        <v>667</v>
      </c>
      <c r="G671" s="22">
        <v>7</v>
      </c>
      <c r="H671" s="22">
        <v>95</v>
      </c>
      <c r="J671" t="str">
        <f t="shared" si="11"/>
        <v/>
      </c>
    </row>
    <row r="672" spans="2:10" x14ac:dyDescent="0.45">
      <c r="B672" s="20">
        <v>1959</v>
      </c>
      <c r="C672" s="20">
        <v>9</v>
      </c>
      <c r="D672" s="20">
        <v>217</v>
      </c>
      <c r="F672" s="20">
        <v>668</v>
      </c>
      <c r="G672" s="20">
        <v>8</v>
      </c>
      <c r="H672" s="20">
        <v>83</v>
      </c>
      <c r="J672" t="str">
        <f t="shared" si="11"/>
        <v/>
      </c>
    </row>
    <row r="673" spans="2:10" x14ac:dyDescent="0.45">
      <c r="B673" s="20">
        <v>1989</v>
      </c>
      <c r="C673" s="20">
        <v>9</v>
      </c>
      <c r="D673" s="20">
        <v>221</v>
      </c>
      <c r="F673" s="20">
        <v>669</v>
      </c>
      <c r="G673" s="20">
        <v>9</v>
      </c>
      <c r="H673" s="20">
        <v>74</v>
      </c>
      <c r="J673" t="str">
        <f t="shared" si="11"/>
        <v/>
      </c>
    </row>
    <row r="674" spans="2:10" x14ac:dyDescent="0.45">
      <c r="B674" s="20">
        <v>10</v>
      </c>
      <c r="C674" s="20">
        <v>10</v>
      </c>
      <c r="D674" s="20">
        <v>1</v>
      </c>
      <c r="F674" s="20">
        <v>670</v>
      </c>
      <c r="G674" s="20">
        <v>10</v>
      </c>
      <c r="H674" s="20">
        <v>67</v>
      </c>
      <c r="J674" t="str">
        <f t="shared" si="11"/>
        <v/>
      </c>
    </row>
    <row r="675" spans="2:10" x14ac:dyDescent="0.45">
      <c r="B675" s="20">
        <v>40</v>
      </c>
      <c r="C675" s="20">
        <v>10</v>
      </c>
      <c r="D675" s="20">
        <v>4</v>
      </c>
      <c r="F675" s="23">
        <v>671</v>
      </c>
      <c r="G675" s="23">
        <v>11</v>
      </c>
      <c r="H675" s="23">
        <v>61</v>
      </c>
      <c r="J675" t="str">
        <f t="shared" si="11"/>
        <v/>
      </c>
    </row>
    <row r="676" spans="2:10" x14ac:dyDescent="0.45">
      <c r="B676" s="20">
        <v>70</v>
      </c>
      <c r="C676" s="20">
        <v>10</v>
      </c>
      <c r="D676" s="20">
        <v>7</v>
      </c>
      <c r="F676" s="20">
        <v>672</v>
      </c>
      <c r="G676" s="20">
        <v>12</v>
      </c>
      <c r="H676" s="20">
        <v>56</v>
      </c>
      <c r="J676" t="str">
        <f t="shared" si="11"/>
        <v/>
      </c>
    </row>
    <row r="677" spans="2:10" x14ac:dyDescent="0.45">
      <c r="B677" s="20">
        <v>100</v>
      </c>
      <c r="C677" s="20">
        <v>10</v>
      </c>
      <c r="D677" s="20">
        <v>10</v>
      </c>
      <c r="F677" s="24">
        <v>673</v>
      </c>
      <c r="G677" s="24">
        <v>13</v>
      </c>
      <c r="H677" s="24">
        <v>51</v>
      </c>
      <c r="J677" t="str">
        <f t="shared" si="11"/>
        <v/>
      </c>
    </row>
    <row r="678" spans="2:10" x14ac:dyDescent="0.45">
      <c r="B678" s="20">
        <v>130</v>
      </c>
      <c r="C678" s="20">
        <v>10</v>
      </c>
      <c r="D678" s="20">
        <v>13</v>
      </c>
      <c r="F678" s="20">
        <v>674</v>
      </c>
      <c r="G678" s="20">
        <v>14</v>
      </c>
      <c r="H678" s="20">
        <v>48</v>
      </c>
      <c r="J678" t="str">
        <f t="shared" si="11"/>
        <v/>
      </c>
    </row>
    <row r="679" spans="2:10" x14ac:dyDescent="0.45">
      <c r="B679" s="20">
        <v>160</v>
      </c>
      <c r="C679" s="20">
        <v>10</v>
      </c>
      <c r="D679" s="20">
        <v>16</v>
      </c>
      <c r="F679" s="20">
        <v>675</v>
      </c>
      <c r="G679" s="20">
        <v>15</v>
      </c>
      <c r="H679" s="20">
        <v>45</v>
      </c>
      <c r="J679" t="str">
        <f t="shared" si="11"/>
        <v/>
      </c>
    </row>
    <row r="680" spans="2:10" x14ac:dyDescent="0.45">
      <c r="B680" s="20">
        <v>190</v>
      </c>
      <c r="C680" s="20">
        <v>10</v>
      </c>
      <c r="D680" s="20">
        <v>19</v>
      </c>
      <c r="F680" s="20">
        <v>676</v>
      </c>
      <c r="G680" s="20">
        <v>16</v>
      </c>
      <c r="H680" s="20">
        <v>42</v>
      </c>
      <c r="J680" t="str">
        <f t="shared" si="11"/>
        <v/>
      </c>
    </row>
    <row r="681" spans="2:10" x14ac:dyDescent="0.45">
      <c r="B681" s="20">
        <v>220</v>
      </c>
      <c r="C681" s="20">
        <v>10</v>
      </c>
      <c r="D681" s="20">
        <v>22</v>
      </c>
      <c r="F681" s="24">
        <v>677</v>
      </c>
      <c r="G681" s="24">
        <v>17</v>
      </c>
      <c r="H681" s="24">
        <v>39</v>
      </c>
      <c r="J681" t="str">
        <f t="shared" si="11"/>
        <v/>
      </c>
    </row>
    <row r="682" spans="2:10" x14ac:dyDescent="0.45">
      <c r="B682" s="20">
        <v>250</v>
      </c>
      <c r="C682" s="20">
        <v>10</v>
      </c>
      <c r="D682" s="20">
        <v>25</v>
      </c>
      <c r="F682" s="20">
        <v>678</v>
      </c>
      <c r="G682" s="20">
        <v>18</v>
      </c>
      <c r="H682" s="20">
        <v>37</v>
      </c>
      <c r="J682" t="str">
        <f t="shared" si="11"/>
        <v/>
      </c>
    </row>
    <row r="683" spans="2:10" x14ac:dyDescent="0.45">
      <c r="B683" s="20">
        <v>280</v>
      </c>
      <c r="C683" s="20">
        <v>10</v>
      </c>
      <c r="D683" s="20">
        <v>28</v>
      </c>
      <c r="F683" s="23">
        <v>679</v>
      </c>
      <c r="G683" s="23">
        <v>19</v>
      </c>
      <c r="H683" s="23">
        <v>35</v>
      </c>
      <c r="J683" t="str">
        <f t="shared" si="11"/>
        <v/>
      </c>
    </row>
    <row r="684" spans="2:10" x14ac:dyDescent="0.45">
      <c r="B684" s="20">
        <v>310</v>
      </c>
      <c r="C684" s="20">
        <v>10</v>
      </c>
      <c r="D684" s="20">
        <v>31</v>
      </c>
      <c r="F684" s="20">
        <v>680</v>
      </c>
      <c r="G684" s="20">
        <v>20</v>
      </c>
      <c r="H684" s="20">
        <v>34</v>
      </c>
      <c r="J684" t="str">
        <f t="shared" si="11"/>
        <v/>
      </c>
    </row>
    <row r="685" spans="2:10" x14ac:dyDescent="0.45">
      <c r="B685" s="20">
        <v>340</v>
      </c>
      <c r="C685" s="20">
        <v>10</v>
      </c>
      <c r="D685" s="20">
        <v>34</v>
      </c>
      <c r="F685" s="20">
        <v>681</v>
      </c>
      <c r="G685" s="20">
        <v>21</v>
      </c>
      <c r="H685" s="20">
        <v>32</v>
      </c>
      <c r="J685" t="str">
        <f t="shared" si="11"/>
        <v/>
      </c>
    </row>
    <row r="686" spans="2:10" x14ac:dyDescent="0.45">
      <c r="B686" s="20">
        <v>370</v>
      </c>
      <c r="C686" s="20">
        <v>10</v>
      </c>
      <c r="D686" s="20">
        <v>37</v>
      </c>
      <c r="F686" s="20">
        <v>682</v>
      </c>
      <c r="G686" s="20">
        <v>22</v>
      </c>
      <c r="H686" s="20">
        <v>31</v>
      </c>
      <c r="J686" t="str">
        <f t="shared" si="11"/>
        <v/>
      </c>
    </row>
    <row r="687" spans="2:10" x14ac:dyDescent="0.45">
      <c r="B687" s="20">
        <v>400</v>
      </c>
      <c r="C687" s="20">
        <v>10</v>
      </c>
      <c r="D687" s="20">
        <v>40</v>
      </c>
      <c r="F687" s="22">
        <v>683</v>
      </c>
      <c r="G687" s="22">
        <v>23</v>
      </c>
      <c r="H687" s="22">
        <v>29</v>
      </c>
      <c r="J687" t="str">
        <f t="shared" si="11"/>
        <v/>
      </c>
    </row>
    <row r="688" spans="2:10" x14ac:dyDescent="0.45">
      <c r="B688" s="20">
        <v>430</v>
      </c>
      <c r="C688" s="20">
        <v>10</v>
      </c>
      <c r="D688" s="20">
        <v>43</v>
      </c>
      <c r="F688" s="20">
        <v>684</v>
      </c>
      <c r="G688" s="20">
        <v>24</v>
      </c>
      <c r="H688" s="20">
        <v>28</v>
      </c>
      <c r="J688" t="str">
        <f t="shared" si="11"/>
        <v/>
      </c>
    </row>
    <row r="689" spans="2:10" x14ac:dyDescent="0.45">
      <c r="B689" s="20">
        <v>460</v>
      </c>
      <c r="C689" s="20">
        <v>10</v>
      </c>
      <c r="D689" s="20">
        <v>46</v>
      </c>
      <c r="F689" s="20">
        <v>685</v>
      </c>
      <c r="G689" s="20">
        <v>25</v>
      </c>
      <c r="H689" s="20">
        <v>27</v>
      </c>
      <c r="J689" t="str">
        <f t="shared" si="11"/>
        <v/>
      </c>
    </row>
    <row r="690" spans="2:10" x14ac:dyDescent="0.45">
      <c r="B690" s="20">
        <v>490</v>
      </c>
      <c r="C690" s="20">
        <v>10</v>
      </c>
      <c r="D690" s="20">
        <v>49</v>
      </c>
      <c r="F690" s="20">
        <v>686</v>
      </c>
      <c r="G690" s="20">
        <v>26</v>
      </c>
      <c r="H690" s="20">
        <v>26</v>
      </c>
      <c r="J690" t="str">
        <f t="shared" si="11"/>
        <v/>
      </c>
    </row>
    <row r="691" spans="2:10" x14ac:dyDescent="0.45">
      <c r="B691" s="20">
        <v>520</v>
      </c>
      <c r="C691" s="20">
        <v>10</v>
      </c>
      <c r="D691" s="20">
        <v>52</v>
      </c>
      <c r="F691" s="20">
        <v>687</v>
      </c>
      <c r="G691" s="20">
        <v>27</v>
      </c>
      <c r="H691" s="20">
        <v>25</v>
      </c>
      <c r="J691" t="str">
        <f t="shared" si="11"/>
        <v/>
      </c>
    </row>
    <row r="692" spans="2:10" x14ac:dyDescent="0.45">
      <c r="B692" s="20">
        <v>550</v>
      </c>
      <c r="C692" s="20">
        <v>10</v>
      </c>
      <c r="D692" s="20">
        <v>55</v>
      </c>
      <c r="F692" s="20">
        <v>688</v>
      </c>
      <c r="G692" s="20">
        <v>28</v>
      </c>
      <c r="H692" s="20">
        <v>24</v>
      </c>
      <c r="J692" t="str">
        <f t="shared" si="11"/>
        <v/>
      </c>
    </row>
    <row r="693" spans="2:10" x14ac:dyDescent="0.45">
      <c r="B693" s="20">
        <v>580</v>
      </c>
      <c r="C693" s="20">
        <v>10</v>
      </c>
      <c r="D693" s="20">
        <v>58</v>
      </c>
      <c r="F693" s="21">
        <v>689</v>
      </c>
      <c r="G693" s="21">
        <v>29</v>
      </c>
      <c r="H693" s="21">
        <v>23</v>
      </c>
      <c r="J693" t="str">
        <f t="shared" si="11"/>
        <v/>
      </c>
    </row>
    <row r="694" spans="2:10" x14ac:dyDescent="0.45">
      <c r="B694" s="20">
        <v>610</v>
      </c>
      <c r="C694" s="20">
        <v>10</v>
      </c>
      <c r="D694" s="20">
        <v>61</v>
      </c>
      <c r="F694" s="20">
        <v>690</v>
      </c>
      <c r="G694" s="20">
        <v>0</v>
      </c>
      <c r="H694" s="20">
        <v>0</v>
      </c>
      <c r="J694" t="str">
        <f t="shared" si="11"/>
        <v/>
      </c>
    </row>
    <row r="695" spans="2:10" x14ac:dyDescent="0.45">
      <c r="B695" s="20">
        <v>640</v>
      </c>
      <c r="C695" s="20">
        <v>10</v>
      </c>
      <c r="D695" s="20">
        <v>64</v>
      </c>
      <c r="F695" s="21">
        <v>691</v>
      </c>
      <c r="G695" s="21">
        <v>1</v>
      </c>
      <c r="H695" s="21">
        <v>691</v>
      </c>
      <c r="J695" t="str">
        <f t="shared" si="11"/>
        <v/>
      </c>
    </row>
    <row r="696" spans="2:10" x14ac:dyDescent="0.45">
      <c r="B696" s="20">
        <v>670</v>
      </c>
      <c r="C696" s="20">
        <v>10</v>
      </c>
      <c r="D696" s="20">
        <v>67</v>
      </c>
      <c r="F696" s="20">
        <v>692</v>
      </c>
      <c r="G696" s="20">
        <v>2</v>
      </c>
      <c r="H696" s="20">
        <v>346</v>
      </c>
      <c r="J696" t="str">
        <f t="shared" si="11"/>
        <v/>
      </c>
    </row>
    <row r="697" spans="2:10" x14ac:dyDescent="0.45">
      <c r="B697" s="20">
        <v>700</v>
      </c>
      <c r="C697" s="20">
        <v>10</v>
      </c>
      <c r="D697" s="20">
        <v>70</v>
      </c>
      <c r="F697" s="20">
        <v>693</v>
      </c>
      <c r="G697" s="20">
        <v>3</v>
      </c>
      <c r="H697" s="20">
        <v>231</v>
      </c>
      <c r="J697" t="str">
        <f t="shared" si="11"/>
        <v/>
      </c>
    </row>
    <row r="698" spans="2:10" x14ac:dyDescent="0.45">
      <c r="B698" s="20">
        <v>730</v>
      </c>
      <c r="C698" s="20">
        <v>10</v>
      </c>
      <c r="D698" s="20">
        <v>73</v>
      </c>
      <c r="F698" s="20">
        <v>694</v>
      </c>
      <c r="G698" s="20">
        <v>4</v>
      </c>
      <c r="H698" s="20">
        <v>173</v>
      </c>
      <c r="J698" t="str">
        <f t="shared" si="11"/>
        <v/>
      </c>
    </row>
    <row r="699" spans="2:10" x14ac:dyDescent="0.45">
      <c r="B699" s="20">
        <v>760</v>
      </c>
      <c r="C699" s="20">
        <v>10</v>
      </c>
      <c r="D699" s="20">
        <v>76</v>
      </c>
      <c r="F699" s="20">
        <v>695</v>
      </c>
      <c r="G699" s="20">
        <v>5</v>
      </c>
      <c r="H699" s="20">
        <v>139</v>
      </c>
      <c r="J699" t="str">
        <f t="shared" si="11"/>
        <v/>
      </c>
    </row>
    <row r="700" spans="2:10" x14ac:dyDescent="0.45">
      <c r="B700" s="20">
        <v>790</v>
      </c>
      <c r="C700" s="20">
        <v>10</v>
      </c>
      <c r="D700" s="20">
        <v>79</v>
      </c>
      <c r="F700" s="20">
        <v>696</v>
      </c>
      <c r="G700" s="20">
        <v>6</v>
      </c>
      <c r="H700" s="20">
        <v>116</v>
      </c>
      <c r="J700" t="str">
        <f t="shared" si="11"/>
        <v/>
      </c>
    </row>
    <row r="701" spans="2:10" x14ac:dyDescent="0.45">
      <c r="B701" s="20">
        <v>820</v>
      </c>
      <c r="C701" s="20">
        <v>10</v>
      </c>
      <c r="D701" s="20">
        <v>82</v>
      </c>
      <c r="F701" s="22">
        <v>697</v>
      </c>
      <c r="G701" s="22">
        <v>7</v>
      </c>
      <c r="H701" s="22">
        <v>99</v>
      </c>
      <c r="J701" t="str">
        <f t="shared" si="11"/>
        <v/>
      </c>
    </row>
    <row r="702" spans="2:10" x14ac:dyDescent="0.45">
      <c r="B702" s="20">
        <v>850</v>
      </c>
      <c r="C702" s="20">
        <v>10</v>
      </c>
      <c r="D702" s="20">
        <v>85</v>
      </c>
      <c r="F702" s="20">
        <v>698</v>
      </c>
      <c r="G702" s="20">
        <v>8</v>
      </c>
      <c r="H702" s="20">
        <v>87</v>
      </c>
      <c r="J702" t="str">
        <f t="shared" si="11"/>
        <v/>
      </c>
    </row>
    <row r="703" spans="2:10" x14ac:dyDescent="0.45">
      <c r="B703" s="20">
        <v>880</v>
      </c>
      <c r="C703" s="20">
        <v>10</v>
      </c>
      <c r="D703" s="20">
        <v>88</v>
      </c>
      <c r="F703" s="20">
        <v>699</v>
      </c>
      <c r="G703" s="20">
        <v>9</v>
      </c>
      <c r="H703" s="20">
        <v>77</v>
      </c>
      <c r="J703" t="str">
        <f t="shared" si="11"/>
        <v/>
      </c>
    </row>
    <row r="704" spans="2:10" x14ac:dyDescent="0.45">
      <c r="B704" s="20">
        <v>910</v>
      </c>
      <c r="C704" s="20">
        <v>10</v>
      </c>
      <c r="D704" s="20">
        <v>91</v>
      </c>
      <c r="F704" s="20">
        <v>700</v>
      </c>
      <c r="G704" s="20">
        <v>10</v>
      </c>
      <c r="H704" s="20">
        <v>70</v>
      </c>
      <c r="J704" t="str">
        <f t="shared" si="11"/>
        <v/>
      </c>
    </row>
    <row r="705" spans="2:10" x14ac:dyDescent="0.45">
      <c r="B705" s="20">
        <v>940</v>
      </c>
      <c r="C705" s="20">
        <v>10</v>
      </c>
      <c r="D705" s="20">
        <v>94</v>
      </c>
      <c r="F705" s="23">
        <v>701</v>
      </c>
      <c r="G705" s="23">
        <v>11</v>
      </c>
      <c r="H705" s="23">
        <v>63</v>
      </c>
      <c r="J705" t="str">
        <f t="shared" si="11"/>
        <v/>
      </c>
    </row>
    <row r="706" spans="2:10" x14ac:dyDescent="0.45">
      <c r="B706" s="20">
        <v>970</v>
      </c>
      <c r="C706" s="20">
        <v>10</v>
      </c>
      <c r="D706" s="20">
        <v>97</v>
      </c>
      <c r="F706" s="20">
        <v>702</v>
      </c>
      <c r="G706" s="20">
        <v>12</v>
      </c>
      <c r="H706" s="20">
        <v>58</v>
      </c>
      <c r="J706" t="str">
        <f t="shared" si="11"/>
        <v/>
      </c>
    </row>
    <row r="707" spans="2:10" x14ac:dyDescent="0.45">
      <c r="B707" s="20">
        <v>1000</v>
      </c>
      <c r="C707" s="20">
        <v>10</v>
      </c>
      <c r="D707" s="20">
        <v>100</v>
      </c>
      <c r="F707" s="24">
        <v>703</v>
      </c>
      <c r="G707" s="24">
        <v>13</v>
      </c>
      <c r="H707" s="24">
        <v>54</v>
      </c>
      <c r="J707" t="str">
        <f t="shared" si="11"/>
        <v/>
      </c>
    </row>
    <row r="708" spans="2:10" x14ac:dyDescent="0.45">
      <c r="B708" s="20">
        <v>1030</v>
      </c>
      <c r="C708" s="20">
        <v>10</v>
      </c>
      <c r="D708" s="20">
        <v>103</v>
      </c>
      <c r="F708" s="20">
        <v>704</v>
      </c>
      <c r="G708" s="20">
        <v>14</v>
      </c>
      <c r="H708" s="20">
        <v>50</v>
      </c>
      <c r="J708" t="str">
        <f t="shared" si="11"/>
        <v/>
      </c>
    </row>
    <row r="709" spans="2:10" x14ac:dyDescent="0.45">
      <c r="B709" s="20">
        <v>1060</v>
      </c>
      <c r="C709" s="20">
        <v>10</v>
      </c>
      <c r="D709" s="20">
        <v>106</v>
      </c>
      <c r="F709" s="20">
        <v>705</v>
      </c>
      <c r="G709" s="20">
        <v>15</v>
      </c>
      <c r="H709" s="20">
        <v>47</v>
      </c>
      <c r="J709" t="str">
        <f t="shared" ref="J709:J772" si="12">IF(OR(G709-H709=1,G709-H709=-1),"crisscross","")</f>
        <v/>
      </c>
    </row>
    <row r="710" spans="2:10" x14ac:dyDescent="0.45">
      <c r="B710" s="20">
        <v>1090</v>
      </c>
      <c r="C710" s="20">
        <v>10</v>
      </c>
      <c r="D710" s="20">
        <v>109</v>
      </c>
      <c r="F710" s="20">
        <v>706</v>
      </c>
      <c r="G710" s="20">
        <v>16</v>
      </c>
      <c r="H710" s="20">
        <v>44</v>
      </c>
      <c r="J710" t="str">
        <f t="shared" si="12"/>
        <v/>
      </c>
    </row>
    <row r="711" spans="2:10" x14ac:dyDescent="0.45">
      <c r="B711" s="20">
        <v>1120</v>
      </c>
      <c r="C711" s="20">
        <v>10</v>
      </c>
      <c r="D711" s="20">
        <v>112</v>
      </c>
      <c r="F711" s="24">
        <v>707</v>
      </c>
      <c r="G711" s="24">
        <v>17</v>
      </c>
      <c r="H711" s="24">
        <v>41</v>
      </c>
      <c r="J711" t="str">
        <f t="shared" si="12"/>
        <v/>
      </c>
    </row>
    <row r="712" spans="2:10" x14ac:dyDescent="0.45">
      <c r="B712" s="20">
        <v>1150</v>
      </c>
      <c r="C712" s="20">
        <v>10</v>
      </c>
      <c r="D712" s="20">
        <v>115</v>
      </c>
      <c r="F712" s="20">
        <v>708</v>
      </c>
      <c r="G712" s="20">
        <v>18</v>
      </c>
      <c r="H712" s="20">
        <v>39</v>
      </c>
      <c r="J712" t="str">
        <f t="shared" si="12"/>
        <v/>
      </c>
    </row>
    <row r="713" spans="2:10" x14ac:dyDescent="0.45">
      <c r="B713" s="20">
        <v>1180</v>
      </c>
      <c r="C713" s="20">
        <v>10</v>
      </c>
      <c r="D713" s="20">
        <v>118</v>
      </c>
      <c r="F713" s="23">
        <v>709</v>
      </c>
      <c r="G713" s="23">
        <v>19</v>
      </c>
      <c r="H713" s="23">
        <v>37</v>
      </c>
      <c r="J713" t="str">
        <f t="shared" si="12"/>
        <v/>
      </c>
    </row>
    <row r="714" spans="2:10" x14ac:dyDescent="0.45">
      <c r="B714" s="20">
        <v>1210</v>
      </c>
      <c r="C714" s="20">
        <v>10</v>
      </c>
      <c r="D714" s="20">
        <v>121</v>
      </c>
      <c r="F714" s="20">
        <v>710</v>
      </c>
      <c r="G714" s="20">
        <v>20</v>
      </c>
      <c r="H714" s="20">
        <v>35</v>
      </c>
      <c r="J714" t="str">
        <f t="shared" si="12"/>
        <v/>
      </c>
    </row>
    <row r="715" spans="2:10" x14ac:dyDescent="0.45">
      <c r="B715" s="20">
        <v>1240</v>
      </c>
      <c r="C715" s="20">
        <v>10</v>
      </c>
      <c r="D715" s="20">
        <v>124</v>
      </c>
      <c r="F715" s="20">
        <v>711</v>
      </c>
      <c r="G715" s="20">
        <v>21</v>
      </c>
      <c r="H715" s="20">
        <v>33</v>
      </c>
      <c r="J715" t="str">
        <f t="shared" si="12"/>
        <v/>
      </c>
    </row>
    <row r="716" spans="2:10" x14ac:dyDescent="0.45">
      <c r="B716" s="20">
        <v>1270</v>
      </c>
      <c r="C716" s="20">
        <v>10</v>
      </c>
      <c r="D716" s="20">
        <v>127</v>
      </c>
      <c r="F716" s="20">
        <v>712</v>
      </c>
      <c r="G716" s="20">
        <v>22</v>
      </c>
      <c r="H716" s="20">
        <v>32</v>
      </c>
      <c r="J716" t="str">
        <f t="shared" si="12"/>
        <v/>
      </c>
    </row>
    <row r="717" spans="2:10" x14ac:dyDescent="0.45">
      <c r="B717" s="20">
        <v>1300</v>
      </c>
      <c r="C717" s="20">
        <v>10</v>
      </c>
      <c r="D717" s="20">
        <v>130</v>
      </c>
      <c r="F717" s="22">
        <v>713</v>
      </c>
      <c r="G717" s="22">
        <v>23</v>
      </c>
      <c r="H717" s="22">
        <v>31</v>
      </c>
      <c r="J717" t="str">
        <f t="shared" si="12"/>
        <v/>
      </c>
    </row>
    <row r="718" spans="2:10" x14ac:dyDescent="0.45">
      <c r="B718" s="20">
        <v>1330</v>
      </c>
      <c r="C718" s="20">
        <v>10</v>
      </c>
      <c r="D718" s="20">
        <v>133</v>
      </c>
      <c r="F718" s="20">
        <v>714</v>
      </c>
      <c r="G718" s="20">
        <v>24</v>
      </c>
      <c r="H718" s="20">
        <v>29</v>
      </c>
      <c r="J718" t="str">
        <f t="shared" si="12"/>
        <v/>
      </c>
    </row>
    <row r="719" spans="2:10" x14ac:dyDescent="0.45">
      <c r="B719" s="20">
        <v>1360</v>
      </c>
      <c r="C719" s="20">
        <v>10</v>
      </c>
      <c r="D719" s="20">
        <v>136</v>
      </c>
      <c r="F719" s="20">
        <v>715</v>
      </c>
      <c r="G719" s="20">
        <v>25</v>
      </c>
      <c r="H719" s="20">
        <v>28</v>
      </c>
      <c r="J719" t="str">
        <f t="shared" si="12"/>
        <v/>
      </c>
    </row>
    <row r="720" spans="2:10" x14ac:dyDescent="0.45">
      <c r="B720" s="20">
        <v>1390</v>
      </c>
      <c r="C720" s="20">
        <v>10</v>
      </c>
      <c r="D720" s="20">
        <v>139</v>
      </c>
      <c r="F720" s="20">
        <v>716</v>
      </c>
      <c r="G720" s="20">
        <v>26</v>
      </c>
      <c r="H720" s="20">
        <v>27</v>
      </c>
      <c r="J720" t="str">
        <f t="shared" si="12"/>
        <v>crisscross</v>
      </c>
    </row>
    <row r="721" spans="2:10" x14ac:dyDescent="0.45">
      <c r="B721" s="20">
        <v>1420</v>
      </c>
      <c r="C721" s="20">
        <v>10</v>
      </c>
      <c r="D721" s="20">
        <v>142</v>
      </c>
      <c r="F721" s="20">
        <v>717</v>
      </c>
      <c r="G721" s="20">
        <v>27</v>
      </c>
      <c r="H721" s="20">
        <v>26</v>
      </c>
      <c r="J721" t="str">
        <f t="shared" si="12"/>
        <v>crisscross</v>
      </c>
    </row>
    <row r="722" spans="2:10" x14ac:dyDescent="0.45">
      <c r="B722" s="20">
        <v>1450</v>
      </c>
      <c r="C722" s="20">
        <v>10</v>
      </c>
      <c r="D722" s="20">
        <v>145</v>
      </c>
      <c r="F722" s="20">
        <v>718</v>
      </c>
      <c r="G722" s="20">
        <v>28</v>
      </c>
      <c r="H722" s="20">
        <v>25</v>
      </c>
      <c r="J722" t="str">
        <f t="shared" si="12"/>
        <v/>
      </c>
    </row>
    <row r="723" spans="2:10" x14ac:dyDescent="0.45">
      <c r="B723" s="20">
        <v>1480</v>
      </c>
      <c r="C723" s="20">
        <v>10</v>
      </c>
      <c r="D723" s="20">
        <v>148</v>
      </c>
      <c r="F723" s="21">
        <v>719</v>
      </c>
      <c r="G723" s="21">
        <v>29</v>
      </c>
      <c r="H723" s="21">
        <v>24</v>
      </c>
      <c r="J723" t="str">
        <f t="shared" si="12"/>
        <v/>
      </c>
    </row>
    <row r="724" spans="2:10" x14ac:dyDescent="0.45">
      <c r="B724" s="20">
        <v>1510</v>
      </c>
      <c r="C724" s="20">
        <v>10</v>
      </c>
      <c r="D724" s="20">
        <v>151</v>
      </c>
      <c r="F724" s="20">
        <v>720</v>
      </c>
      <c r="G724" s="20">
        <v>0</v>
      </c>
      <c r="H724" s="20">
        <v>0</v>
      </c>
      <c r="J724" t="str">
        <f t="shared" si="12"/>
        <v/>
      </c>
    </row>
    <row r="725" spans="2:10" x14ac:dyDescent="0.45">
      <c r="B725" s="20">
        <v>1540</v>
      </c>
      <c r="C725" s="20">
        <v>10</v>
      </c>
      <c r="D725" s="20">
        <v>154</v>
      </c>
      <c r="F725" s="21">
        <v>721</v>
      </c>
      <c r="G725" s="21">
        <v>1</v>
      </c>
      <c r="H725" s="21">
        <v>721</v>
      </c>
      <c r="J725" t="str">
        <f t="shared" si="12"/>
        <v/>
      </c>
    </row>
    <row r="726" spans="2:10" x14ac:dyDescent="0.45">
      <c r="B726" s="20">
        <v>1570</v>
      </c>
      <c r="C726" s="20">
        <v>10</v>
      </c>
      <c r="D726" s="20">
        <v>157</v>
      </c>
      <c r="F726" s="20">
        <v>722</v>
      </c>
      <c r="G726" s="20">
        <v>2</v>
      </c>
      <c r="H726" s="20">
        <v>361</v>
      </c>
      <c r="J726" t="str">
        <f t="shared" si="12"/>
        <v/>
      </c>
    </row>
    <row r="727" spans="2:10" x14ac:dyDescent="0.45">
      <c r="B727" s="20">
        <v>1600</v>
      </c>
      <c r="C727" s="20">
        <v>10</v>
      </c>
      <c r="D727" s="20">
        <v>160</v>
      </c>
      <c r="F727" s="20">
        <v>723</v>
      </c>
      <c r="G727" s="20">
        <v>3</v>
      </c>
      <c r="H727" s="20">
        <v>241</v>
      </c>
      <c r="J727" t="str">
        <f t="shared" si="12"/>
        <v/>
      </c>
    </row>
    <row r="728" spans="2:10" x14ac:dyDescent="0.45">
      <c r="B728" s="20">
        <v>1630</v>
      </c>
      <c r="C728" s="20">
        <v>10</v>
      </c>
      <c r="D728" s="20">
        <v>163</v>
      </c>
      <c r="F728" s="20">
        <v>724</v>
      </c>
      <c r="G728" s="20">
        <v>4</v>
      </c>
      <c r="H728" s="20">
        <v>181</v>
      </c>
      <c r="J728" t="str">
        <f t="shared" si="12"/>
        <v/>
      </c>
    </row>
    <row r="729" spans="2:10" x14ac:dyDescent="0.45">
      <c r="B729" s="20">
        <v>1660</v>
      </c>
      <c r="C729" s="20">
        <v>10</v>
      </c>
      <c r="D729" s="20">
        <v>166</v>
      </c>
      <c r="F729" s="20">
        <v>725</v>
      </c>
      <c r="G729" s="20">
        <v>5</v>
      </c>
      <c r="H729" s="20">
        <v>145</v>
      </c>
      <c r="J729" t="str">
        <f t="shared" si="12"/>
        <v/>
      </c>
    </row>
    <row r="730" spans="2:10" x14ac:dyDescent="0.45">
      <c r="B730" s="20">
        <v>1690</v>
      </c>
      <c r="C730" s="20">
        <v>10</v>
      </c>
      <c r="D730" s="20">
        <v>169</v>
      </c>
      <c r="F730" s="20">
        <v>726</v>
      </c>
      <c r="G730" s="20">
        <v>6</v>
      </c>
      <c r="H730" s="20">
        <v>121</v>
      </c>
      <c r="J730" t="str">
        <f t="shared" si="12"/>
        <v/>
      </c>
    </row>
    <row r="731" spans="2:10" x14ac:dyDescent="0.45">
      <c r="B731" s="20">
        <v>1720</v>
      </c>
      <c r="C731" s="20">
        <v>10</v>
      </c>
      <c r="D731" s="20">
        <v>172</v>
      </c>
      <c r="F731" s="22">
        <v>727</v>
      </c>
      <c r="G731" s="22">
        <v>7</v>
      </c>
      <c r="H731" s="22">
        <v>103</v>
      </c>
      <c r="J731" t="str">
        <f t="shared" si="12"/>
        <v/>
      </c>
    </row>
    <row r="732" spans="2:10" x14ac:dyDescent="0.45">
      <c r="B732" s="20">
        <v>1750</v>
      </c>
      <c r="C732" s="20">
        <v>10</v>
      </c>
      <c r="D732" s="20">
        <v>175</v>
      </c>
      <c r="F732" s="20">
        <v>728</v>
      </c>
      <c r="G732" s="20">
        <v>8</v>
      </c>
      <c r="H732" s="20">
        <v>91</v>
      </c>
      <c r="J732" t="str">
        <f t="shared" si="12"/>
        <v/>
      </c>
    </row>
    <row r="733" spans="2:10" x14ac:dyDescent="0.45">
      <c r="B733" s="20">
        <v>1780</v>
      </c>
      <c r="C733" s="20">
        <v>10</v>
      </c>
      <c r="D733" s="20">
        <v>178</v>
      </c>
      <c r="F733" s="20">
        <v>729</v>
      </c>
      <c r="G733" s="20">
        <v>9</v>
      </c>
      <c r="H733" s="20">
        <v>81</v>
      </c>
      <c r="J733" t="str">
        <f t="shared" si="12"/>
        <v/>
      </c>
    </row>
    <row r="734" spans="2:10" x14ac:dyDescent="0.45">
      <c r="B734" s="20">
        <v>1810</v>
      </c>
      <c r="C734" s="20">
        <v>10</v>
      </c>
      <c r="D734" s="20">
        <v>181</v>
      </c>
      <c r="F734" s="20">
        <v>730</v>
      </c>
      <c r="G734" s="20">
        <v>10</v>
      </c>
      <c r="H734" s="20">
        <v>73</v>
      </c>
      <c r="J734" t="str">
        <f t="shared" si="12"/>
        <v/>
      </c>
    </row>
    <row r="735" spans="2:10" x14ac:dyDescent="0.45">
      <c r="B735" s="20">
        <v>1840</v>
      </c>
      <c r="C735" s="20">
        <v>10</v>
      </c>
      <c r="D735" s="20">
        <v>184</v>
      </c>
      <c r="F735" s="23">
        <v>731</v>
      </c>
      <c r="G735" s="23">
        <v>11</v>
      </c>
      <c r="H735" s="23">
        <v>66</v>
      </c>
      <c r="J735" t="str">
        <f t="shared" si="12"/>
        <v/>
      </c>
    </row>
    <row r="736" spans="2:10" x14ac:dyDescent="0.45">
      <c r="B736" s="20">
        <v>1870</v>
      </c>
      <c r="C736" s="20">
        <v>10</v>
      </c>
      <c r="D736" s="20">
        <v>187</v>
      </c>
      <c r="F736" s="20">
        <v>732</v>
      </c>
      <c r="G736" s="20">
        <v>12</v>
      </c>
      <c r="H736" s="20">
        <v>61</v>
      </c>
      <c r="J736" t="str">
        <f t="shared" si="12"/>
        <v/>
      </c>
    </row>
    <row r="737" spans="2:10" x14ac:dyDescent="0.45">
      <c r="B737" s="20">
        <v>1900</v>
      </c>
      <c r="C737" s="20">
        <v>10</v>
      </c>
      <c r="D737" s="20">
        <v>190</v>
      </c>
      <c r="F737" s="24">
        <v>733</v>
      </c>
      <c r="G737" s="24">
        <v>13</v>
      </c>
      <c r="H737" s="24">
        <v>56</v>
      </c>
      <c r="J737" t="str">
        <f t="shared" si="12"/>
        <v/>
      </c>
    </row>
    <row r="738" spans="2:10" x14ac:dyDescent="0.45">
      <c r="B738" s="20">
        <v>1930</v>
      </c>
      <c r="C738" s="20">
        <v>10</v>
      </c>
      <c r="D738" s="20">
        <v>193</v>
      </c>
      <c r="F738" s="20">
        <v>734</v>
      </c>
      <c r="G738" s="20">
        <v>14</v>
      </c>
      <c r="H738" s="20">
        <v>52</v>
      </c>
      <c r="J738" t="str">
        <f t="shared" si="12"/>
        <v/>
      </c>
    </row>
    <row r="739" spans="2:10" x14ac:dyDescent="0.45">
      <c r="B739" s="20">
        <v>1960</v>
      </c>
      <c r="C739" s="20">
        <v>10</v>
      </c>
      <c r="D739" s="20">
        <v>196</v>
      </c>
      <c r="F739" s="20">
        <v>735</v>
      </c>
      <c r="G739" s="20">
        <v>15</v>
      </c>
      <c r="H739" s="20">
        <v>49</v>
      </c>
      <c r="J739" t="str">
        <f t="shared" si="12"/>
        <v/>
      </c>
    </row>
    <row r="740" spans="2:10" x14ac:dyDescent="0.45">
      <c r="B740" s="20">
        <v>1990</v>
      </c>
      <c r="C740" s="20">
        <v>10</v>
      </c>
      <c r="D740" s="20">
        <v>199</v>
      </c>
      <c r="F740" s="20">
        <v>736</v>
      </c>
      <c r="G740" s="20">
        <v>16</v>
      </c>
      <c r="H740" s="20">
        <v>46</v>
      </c>
      <c r="J740" t="str">
        <f t="shared" si="12"/>
        <v/>
      </c>
    </row>
    <row r="741" spans="2:10" x14ac:dyDescent="0.45">
      <c r="B741" s="23">
        <v>11</v>
      </c>
      <c r="C741" s="23">
        <v>11</v>
      </c>
      <c r="D741" s="23">
        <v>1</v>
      </c>
      <c r="F741" s="24">
        <v>737</v>
      </c>
      <c r="G741" s="24">
        <v>17</v>
      </c>
      <c r="H741" s="24">
        <v>43</v>
      </c>
      <c r="J741" t="str">
        <f t="shared" si="12"/>
        <v/>
      </c>
    </row>
    <row r="742" spans="2:10" x14ac:dyDescent="0.45">
      <c r="B742" s="23">
        <v>41</v>
      </c>
      <c r="C742" s="23">
        <v>11</v>
      </c>
      <c r="D742" s="23">
        <v>3</v>
      </c>
      <c r="F742" s="20">
        <v>738</v>
      </c>
      <c r="G742" s="20">
        <v>18</v>
      </c>
      <c r="H742" s="20">
        <v>41</v>
      </c>
      <c r="J742" t="str">
        <f t="shared" si="12"/>
        <v/>
      </c>
    </row>
    <row r="743" spans="2:10" x14ac:dyDescent="0.45">
      <c r="B743" s="23">
        <v>71</v>
      </c>
      <c r="C743" s="23">
        <v>11</v>
      </c>
      <c r="D743" s="23">
        <v>6</v>
      </c>
      <c r="F743" s="23">
        <v>739</v>
      </c>
      <c r="G743" s="23">
        <v>19</v>
      </c>
      <c r="H743" s="23">
        <v>38</v>
      </c>
      <c r="J743" t="str">
        <f t="shared" si="12"/>
        <v/>
      </c>
    </row>
    <row r="744" spans="2:10" x14ac:dyDescent="0.45">
      <c r="B744" s="23">
        <v>101</v>
      </c>
      <c r="C744" s="23">
        <v>11</v>
      </c>
      <c r="D744" s="23">
        <v>9</v>
      </c>
      <c r="F744" s="20">
        <v>740</v>
      </c>
      <c r="G744" s="20">
        <v>20</v>
      </c>
      <c r="H744" s="20">
        <v>37</v>
      </c>
      <c r="J744" t="str">
        <f t="shared" si="12"/>
        <v/>
      </c>
    </row>
    <row r="745" spans="2:10" x14ac:dyDescent="0.45">
      <c r="B745" s="23">
        <v>131</v>
      </c>
      <c r="C745" s="23">
        <v>11</v>
      </c>
      <c r="D745" s="23">
        <v>11</v>
      </c>
      <c r="F745" s="20">
        <v>741</v>
      </c>
      <c r="G745" s="20">
        <v>21</v>
      </c>
      <c r="H745" s="20">
        <v>35</v>
      </c>
      <c r="J745" t="str">
        <f t="shared" si="12"/>
        <v/>
      </c>
    </row>
    <row r="746" spans="2:10" x14ac:dyDescent="0.45">
      <c r="B746" s="23">
        <v>161</v>
      </c>
      <c r="C746" s="23">
        <v>11</v>
      </c>
      <c r="D746" s="23">
        <v>14</v>
      </c>
      <c r="F746" s="20">
        <v>742</v>
      </c>
      <c r="G746" s="20">
        <v>22</v>
      </c>
      <c r="H746" s="20">
        <v>33</v>
      </c>
      <c r="J746" t="str">
        <f t="shared" si="12"/>
        <v/>
      </c>
    </row>
    <row r="747" spans="2:10" x14ac:dyDescent="0.45">
      <c r="B747" s="23">
        <v>191</v>
      </c>
      <c r="C747" s="23">
        <v>11</v>
      </c>
      <c r="D747" s="23">
        <v>17</v>
      </c>
      <c r="F747" s="22">
        <v>743</v>
      </c>
      <c r="G747" s="22">
        <v>23</v>
      </c>
      <c r="H747" s="22">
        <v>32</v>
      </c>
      <c r="J747" t="str">
        <f t="shared" si="12"/>
        <v/>
      </c>
    </row>
    <row r="748" spans="2:10" x14ac:dyDescent="0.45">
      <c r="B748" s="23">
        <v>221</v>
      </c>
      <c r="C748" s="23">
        <v>11</v>
      </c>
      <c r="D748" s="23">
        <v>20</v>
      </c>
      <c r="F748" s="20">
        <v>744</v>
      </c>
      <c r="G748" s="20">
        <v>24</v>
      </c>
      <c r="H748" s="20">
        <v>31</v>
      </c>
      <c r="J748" t="str">
        <f t="shared" si="12"/>
        <v/>
      </c>
    </row>
    <row r="749" spans="2:10" x14ac:dyDescent="0.45">
      <c r="B749" s="23">
        <v>251</v>
      </c>
      <c r="C749" s="23">
        <v>11</v>
      </c>
      <c r="D749" s="23">
        <v>22</v>
      </c>
      <c r="F749" s="20">
        <v>745</v>
      </c>
      <c r="G749" s="20">
        <v>25</v>
      </c>
      <c r="H749" s="20">
        <v>29</v>
      </c>
      <c r="J749" t="str">
        <f t="shared" si="12"/>
        <v/>
      </c>
    </row>
    <row r="750" spans="2:10" x14ac:dyDescent="0.45">
      <c r="B750" s="23">
        <v>281</v>
      </c>
      <c r="C750" s="23">
        <v>11</v>
      </c>
      <c r="D750" s="23">
        <v>25</v>
      </c>
      <c r="F750" s="20">
        <v>746</v>
      </c>
      <c r="G750" s="20">
        <v>26</v>
      </c>
      <c r="H750" s="20">
        <v>28</v>
      </c>
      <c r="J750" t="str">
        <f t="shared" si="12"/>
        <v/>
      </c>
    </row>
    <row r="751" spans="2:10" x14ac:dyDescent="0.45">
      <c r="B751" s="23">
        <v>311</v>
      </c>
      <c r="C751" s="23">
        <v>11</v>
      </c>
      <c r="D751" s="23">
        <v>28</v>
      </c>
      <c r="F751" s="20">
        <v>747</v>
      </c>
      <c r="G751" s="20">
        <v>27</v>
      </c>
      <c r="H751" s="20">
        <v>27</v>
      </c>
      <c r="J751" t="str">
        <f t="shared" si="12"/>
        <v/>
      </c>
    </row>
    <row r="752" spans="2:10" x14ac:dyDescent="0.45">
      <c r="B752" s="23">
        <v>341</v>
      </c>
      <c r="C752" s="23">
        <v>11</v>
      </c>
      <c r="D752" s="23">
        <v>31</v>
      </c>
      <c r="F752" s="20">
        <v>748</v>
      </c>
      <c r="G752" s="20">
        <v>28</v>
      </c>
      <c r="H752" s="20">
        <v>26</v>
      </c>
      <c r="J752" t="str">
        <f t="shared" si="12"/>
        <v/>
      </c>
    </row>
    <row r="753" spans="2:10" x14ac:dyDescent="0.45">
      <c r="B753" s="23">
        <v>371</v>
      </c>
      <c r="C753" s="23">
        <v>11</v>
      </c>
      <c r="D753" s="23">
        <v>33</v>
      </c>
      <c r="F753" s="21">
        <v>749</v>
      </c>
      <c r="G753" s="21">
        <v>29</v>
      </c>
      <c r="H753" s="21">
        <v>25</v>
      </c>
      <c r="J753" t="str">
        <f t="shared" si="12"/>
        <v/>
      </c>
    </row>
    <row r="754" spans="2:10" x14ac:dyDescent="0.45">
      <c r="B754" s="23">
        <v>401</v>
      </c>
      <c r="C754" s="23">
        <v>11</v>
      </c>
      <c r="D754" s="23">
        <v>36</v>
      </c>
      <c r="F754" s="20">
        <v>750</v>
      </c>
      <c r="G754" s="20"/>
      <c r="H754" s="20"/>
      <c r="J754" t="str">
        <f t="shared" si="12"/>
        <v/>
      </c>
    </row>
    <row r="755" spans="2:10" x14ac:dyDescent="0.45">
      <c r="B755" s="23">
        <v>431</v>
      </c>
      <c r="C755" s="23">
        <v>11</v>
      </c>
      <c r="D755" s="23">
        <v>39</v>
      </c>
      <c r="F755" s="21">
        <v>751</v>
      </c>
      <c r="G755" s="21">
        <v>1</v>
      </c>
      <c r="H755" s="21">
        <v>751</v>
      </c>
      <c r="J755" t="str">
        <f t="shared" si="12"/>
        <v/>
      </c>
    </row>
    <row r="756" spans="2:10" x14ac:dyDescent="0.45">
      <c r="B756" s="23">
        <v>461</v>
      </c>
      <c r="C756" s="23">
        <v>11</v>
      </c>
      <c r="D756" s="23">
        <v>41</v>
      </c>
      <c r="F756" s="20">
        <v>752</v>
      </c>
      <c r="G756" s="20">
        <v>2</v>
      </c>
      <c r="H756" s="20">
        <v>376</v>
      </c>
      <c r="J756" t="str">
        <f t="shared" si="12"/>
        <v/>
      </c>
    </row>
    <row r="757" spans="2:10" x14ac:dyDescent="0.45">
      <c r="B757" s="23">
        <v>491</v>
      </c>
      <c r="C757" s="23">
        <v>11</v>
      </c>
      <c r="D757" s="23">
        <v>44</v>
      </c>
      <c r="F757" s="20">
        <v>753</v>
      </c>
      <c r="G757" s="20">
        <v>3</v>
      </c>
      <c r="H757" s="20">
        <v>251</v>
      </c>
      <c r="J757" t="str">
        <f t="shared" si="12"/>
        <v/>
      </c>
    </row>
    <row r="758" spans="2:10" x14ac:dyDescent="0.45">
      <c r="B758" s="23">
        <v>521</v>
      </c>
      <c r="C758" s="23">
        <v>11</v>
      </c>
      <c r="D758" s="23">
        <v>47</v>
      </c>
      <c r="F758" s="20">
        <v>754</v>
      </c>
      <c r="G758" s="20">
        <v>4</v>
      </c>
      <c r="H758" s="20">
        <v>188</v>
      </c>
      <c r="J758" t="str">
        <f t="shared" si="12"/>
        <v/>
      </c>
    </row>
    <row r="759" spans="2:10" x14ac:dyDescent="0.45">
      <c r="B759" s="23">
        <v>551</v>
      </c>
      <c r="C759" s="23">
        <v>11</v>
      </c>
      <c r="D759" s="23">
        <v>50</v>
      </c>
      <c r="F759" s="20">
        <v>755</v>
      </c>
      <c r="G759" s="20">
        <v>5</v>
      </c>
      <c r="H759" s="20">
        <v>151</v>
      </c>
      <c r="J759" t="str">
        <f t="shared" si="12"/>
        <v/>
      </c>
    </row>
    <row r="760" spans="2:10" x14ac:dyDescent="0.45">
      <c r="B760" s="23">
        <v>581</v>
      </c>
      <c r="C760" s="23">
        <v>11</v>
      </c>
      <c r="D760" s="23">
        <v>52</v>
      </c>
      <c r="F760" s="20">
        <v>756</v>
      </c>
      <c r="G760" s="20">
        <v>6</v>
      </c>
      <c r="H760" s="20">
        <v>126</v>
      </c>
      <c r="J760" t="str">
        <f t="shared" si="12"/>
        <v/>
      </c>
    </row>
    <row r="761" spans="2:10" x14ac:dyDescent="0.45">
      <c r="B761" s="23">
        <v>611</v>
      </c>
      <c r="C761" s="23">
        <v>11</v>
      </c>
      <c r="D761" s="23">
        <v>55</v>
      </c>
      <c r="F761" s="22">
        <v>757</v>
      </c>
      <c r="G761" s="22">
        <v>7</v>
      </c>
      <c r="H761" s="22">
        <v>108</v>
      </c>
      <c r="J761" t="str">
        <f t="shared" si="12"/>
        <v/>
      </c>
    </row>
    <row r="762" spans="2:10" x14ac:dyDescent="0.45">
      <c r="B762" s="23">
        <v>641</v>
      </c>
      <c r="C762" s="23">
        <v>11</v>
      </c>
      <c r="D762" s="23">
        <v>58</v>
      </c>
      <c r="F762" s="20">
        <v>758</v>
      </c>
      <c r="G762" s="20">
        <v>8</v>
      </c>
      <c r="H762" s="20">
        <v>94</v>
      </c>
      <c r="J762" t="str">
        <f t="shared" si="12"/>
        <v/>
      </c>
    </row>
    <row r="763" spans="2:10" x14ac:dyDescent="0.45">
      <c r="B763" s="23">
        <v>671</v>
      </c>
      <c r="C763" s="23">
        <v>11</v>
      </c>
      <c r="D763" s="23">
        <v>61</v>
      </c>
      <c r="F763" s="20">
        <v>759</v>
      </c>
      <c r="G763" s="20">
        <v>9</v>
      </c>
      <c r="H763" s="20">
        <v>84</v>
      </c>
      <c r="J763" t="str">
        <f t="shared" si="12"/>
        <v/>
      </c>
    </row>
    <row r="764" spans="2:10" x14ac:dyDescent="0.45">
      <c r="B764" s="23">
        <v>701</v>
      </c>
      <c r="C764" s="23">
        <v>11</v>
      </c>
      <c r="D764" s="23">
        <v>63</v>
      </c>
      <c r="F764" s="20">
        <v>760</v>
      </c>
      <c r="G764" s="20">
        <v>10</v>
      </c>
      <c r="H764" s="20">
        <v>76</v>
      </c>
      <c r="J764" t="str">
        <f t="shared" si="12"/>
        <v/>
      </c>
    </row>
    <row r="765" spans="2:10" x14ac:dyDescent="0.45">
      <c r="B765" s="23">
        <v>731</v>
      </c>
      <c r="C765" s="23">
        <v>11</v>
      </c>
      <c r="D765" s="23">
        <v>66</v>
      </c>
      <c r="F765" s="23">
        <v>761</v>
      </c>
      <c r="G765" s="23">
        <v>11</v>
      </c>
      <c r="H765" s="23">
        <v>69</v>
      </c>
      <c r="J765" t="str">
        <f t="shared" si="12"/>
        <v/>
      </c>
    </row>
    <row r="766" spans="2:10" x14ac:dyDescent="0.45">
      <c r="B766" s="23">
        <v>761</v>
      </c>
      <c r="C766" s="23">
        <v>11</v>
      </c>
      <c r="D766" s="23">
        <v>69</v>
      </c>
      <c r="F766" s="20">
        <v>762</v>
      </c>
      <c r="G766" s="20">
        <v>12</v>
      </c>
      <c r="H766" s="20">
        <v>63</v>
      </c>
      <c r="J766" t="str">
        <f t="shared" si="12"/>
        <v/>
      </c>
    </row>
    <row r="767" spans="2:10" x14ac:dyDescent="0.45">
      <c r="B767" s="23">
        <v>791</v>
      </c>
      <c r="C767" s="23">
        <v>11</v>
      </c>
      <c r="D767" s="23">
        <v>71</v>
      </c>
      <c r="F767" s="24">
        <v>763</v>
      </c>
      <c r="G767" s="24">
        <v>13</v>
      </c>
      <c r="H767" s="24">
        <v>58</v>
      </c>
      <c r="J767" t="str">
        <f t="shared" si="12"/>
        <v/>
      </c>
    </row>
    <row r="768" spans="2:10" x14ac:dyDescent="0.45">
      <c r="B768" s="23">
        <v>821</v>
      </c>
      <c r="C768" s="23">
        <v>11</v>
      </c>
      <c r="D768" s="23">
        <v>74</v>
      </c>
      <c r="F768" s="20">
        <v>764</v>
      </c>
      <c r="G768" s="20">
        <v>14</v>
      </c>
      <c r="H768" s="20">
        <v>54</v>
      </c>
      <c r="J768" t="str">
        <f t="shared" si="12"/>
        <v/>
      </c>
    </row>
    <row r="769" spans="2:10" x14ac:dyDescent="0.45">
      <c r="B769" s="23">
        <v>851</v>
      </c>
      <c r="C769" s="23">
        <v>11</v>
      </c>
      <c r="D769" s="23">
        <v>77</v>
      </c>
      <c r="F769" s="20">
        <v>765</v>
      </c>
      <c r="G769" s="20">
        <v>15</v>
      </c>
      <c r="H769" s="20">
        <v>51</v>
      </c>
      <c r="J769" t="str">
        <f t="shared" si="12"/>
        <v/>
      </c>
    </row>
    <row r="770" spans="2:10" x14ac:dyDescent="0.45">
      <c r="B770" s="23">
        <v>881</v>
      </c>
      <c r="C770" s="23">
        <v>11</v>
      </c>
      <c r="D770" s="23">
        <v>80</v>
      </c>
      <c r="F770" s="20">
        <v>766</v>
      </c>
      <c r="G770" s="20">
        <v>16</v>
      </c>
      <c r="H770" s="20">
        <v>47</v>
      </c>
      <c r="J770" t="str">
        <f t="shared" si="12"/>
        <v/>
      </c>
    </row>
    <row r="771" spans="2:10" x14ac:dyDescent="0.45">
      <c r="B771" s="23">
        <v>911</v>
      </c>
      <c r="C771" s="23">
        <v>11</v>
      </c>
      <c r="D771" s="23">
        <v>82</v>
      </c>
      <c r="F771" s="24">
        <v>767</v>
      </c>
      <c r="G771" s="24">
        <v>17</v>
      </c>
      <c r="H771" s="24">
        <v>45</v>
      </c>
      <c r="J771" t="str">
        <f t="shared" si="12"/>
        <v/>
      </c>
    </row>
    <row r="772" spans="2:10" x14ac:dyDescent="0.45">
      <c r="B772" s="23">
        <v>941</v>
      </c>
      <c r="C772" s="23">
        <v>11</v>
      </c>
      <c r="D772" s="23">
        <v>85</v>
      </c>
      <c r="F772" s="20">
        <v>768</v>
      </c>
      <c r="G772" s="20">
        <v>18</v>
      </c>
      <c r="H772" s="20">
        <v>42</v>
      </c>
      <c r="J772" t="str">
        <f t="shared" si="12"/>
        <v/>
      </c>
    </row>
    <row r="773" spans="2:10" x14ac:dyDescent="0.45">
      <c r="B773" s="23">
        <v>971</v>
      </c>
      <c r="C773" s="23">
        <v>11</v>
      </c>
      <c r="D773" s="23">
        <v>88</v>
      </c>
      <c r="F773" s="23">
        <v>769</v>
      </c>
      <c r="G773" s="23">
        <v>19</v>
      </c>
      <c r="H773" s="23">
        <v>40</v>
      </c>
      <c r="J773" t="str">
        <f t="shared" ref="J773:J836" si="13">IF(OR(G773-H773=1,G773-H773=-1),"crisscross","")</f>
        <v/>
      </c>
    </row>
    <row r="774" spans="2:10" x14ac:dyDescent="0.45">
      <c r="B774" s="23">
        <v>1001</v>
      </c>
      <c r="C774" s="23">
        <v>11</v>
      </c>
      <c r="D774" s="23">
        <v>91</v>
      </c>
      <c r="F774" s="20">
        <v>770</v>
      </c>
      <c r="G774" s="20">
        <v>20</v>
      </c>
      <c r="H774" s="20">
        <v>38</v>
      </c>
      <c r="J774" t="str">
        <f t="shared" si="13"/>
        <v/>
      </c>
    </row>
    <row r="775" spans="2:10" x14ac:dyDescent="0.45">
      <c r="B775" s="23">
        <v>1031</v>
      </c>
      <c r="C775" s="23">
        <v>11</v>
      </c>
      <c r="D775" s="23">
        <v>93</v>
      </c>
      <c r="F775" s="20">
        <v>771</v>
      </c>
      <c r="G775" s="20">
        <v>21</v>
      </c>
      <c r="H775" s="20">
        <v>36</v>
      </c>
      <c r="J775" t="str">
        <f t="shared" si="13"/>
        <v/>
      </c>
    </row>
    <row r="776" spans="2:10" x14ac:dyDescent="0.45">
      <c r="B776" s="23">
        <v>1061</v>
      </c>
      <c r="C776" s="23">
        <v>11</v>
      </c>
      <c r="D776" s="23">
        <v>96</v>
      </c>
      <c r="F776" s="20">
        <v>772</v>
      </c>
      <c r="G776" s="20">
        <v>22</v>
      </c>
      <c r="H776" s="20">
        <v>35</v>
      </c>
      <c r="J776" t="str">
        <f t="shared" si="13"/>
        <v/>
      </c>
    </row>
    <row r="777" spans="2:10" x14ac:dyDescent="0.45">
      <c r="B777" s="23">
        <v>1091</v>
      </c>
      <c r="C777" s="23">
        <v>11</v>
      </c>
      <c r="D777" s="23">
        <v>99</v>
      </c>
      <c r="F777" s="22">
        <v>773</v>
      </c>
      <c r="G777" s="22">
        <v>23</v>
      </c>
      <c r="H777" s="22">
        <v>33</v>
      </c>
      <c r="J777" t="str">
        <f t="shared" si="13"/>
        <v/>
      </c>
    </row>
    <row r="778" spans="2:10" x14ac:dyDescent="0.45">
      <c r="B778" s="23">
        <v>1121</v>
      </c>
      <c r="C778" s="23">
        <v>11</v>
      </c>
      <c r="D778" s="23">
        <v>101</v>
      </c>
      <c r="F778" s="20">
        <v>774</v>
      </c>
      <c r="G778" s="20">
        <v>24</v>
      </c>
      <c r="H778" s="20">
        <v>32</v>
      </c>
      <c r="J778" t="str">
        <f t="shared" si="13"/>
        <v/>
      </c>
    </row>
    <row r="779" spans="2:10" x14ac:dyDescent="0.45">
      <c r="B779" s="23">
        <v>1151</v>
      </c>
      <c r="C779" s="23">
        <v>11</v>
      </c>
      <c r="D779" s="23">
        <v>104</v>
      </c>
      <c r="F779" s="20">
        <v>775</v>
      </c>
      <c r="G779" s="20">
        <v>25</v>
      </c>
      <c r="H779" s="20">
        <v>31</v>
      </c>
      <c r="J779" t="str">
        <f t="shared" si="13"/>
        <v/>
      </c>
    </row>
    <row r="780" spans="2:10" x14ac:dyDescent="0.45">
      <c r="B780" s="23">
        <v>1181</v>
      </c>
      <c r="C780" s="23">
        <v>11</v>
      </c>
      <c r="D780" s="23">
        <v>107</v>
      </c>
      <c r="F780" s="20">
        <v>776</v>
      </c>
      <c r="G780" s="20">
        <v>26</v>
      </c>
      <c r="H780" s="20">
        <v>29</v>
      </c>
      <c r="J780" t="str">
        <f t="shared" si="13"/>
        <v/>
      </c>
    </row>
    <row r="781" spans="2:10" x14ac:dyDescent="0.45">
      <c r="B781" s="23">
        <v>1211</v>
      </c>
      <c r="C781" s="23">
        <v>11</v>
      </c>
      <c r="D781" s="23">
        <v>110</v>
      </c>
      <c r="F781" s="20">
        <v>777</v>
      </c>
      <c r="G781" s="20">
        <v>27</v>
      </c>
      <c r="H781" s="20">
        <v>28</v>
      </c>
      <c r="J781" t="str">
        <f t="shared" si="13"/>
        <v>crisscross</v>
      </c>
    </row>
    <row r="782" spans="2:10" x14ac:dyDescent="0.45">
      <c r="B782" s="23">
        <v>1241</v>
      </c>
      <c r="C782" s="23">
        <v>11</v>
      </c>
      <c r="D782" s="23">
        <v>112</v>
      </c>
      <c r="F782" s="20">
        <v>778</v>
      </c>
      <c r="G782" s="20">
        <v>28</v>
      </c>
      <c r="H782" s="20">
        <v>27</v>
      </c>
      <c r="J782" t="str">
        <f t="shared" si="13"/>
        <v>crisscross</v>
      </c>
    </row>
    <row r="783" spans="2:10" x14ac:dyDescent="0.45">
      <c r="B783" s="23">
        <v>1271</v>
      </c>
      <c r="C783" s="23">
        <v>11</v>
      </c>
      <c r="D783" s="23">
        <v>115</v>
      </c>
      <c r="F783" s="21">
        <v>779</v>
      </c>
      <c r="G783" s="21">
        <v>29</v>
      </c>
      <c r="H783" s="21">
        <v>26</v>
      </c>
      <c r="J783" t="str">
        <f t="shared" si="13"/>
        <v/>
      </c>
    </row>
    <row r="784" spans="2:10" x14ac:dyDescent="0.45">
      <c r="B784" s="23">
        <v>1301</v>
      </c>
      <c r="C784" s="23">
        <v>11</v>
      </c>
      <c r="D784" s="23">
        <v>118</v>
      </c>
      <c r="F784" s="20">
        <v>780</v>
      </c>
      <c r="G784" s="20"/>
      <c r="H784" s="20"/>
      <c r="J784" t="str">
        <f t="shared" si="13"/>
        <v/>
      </c>
    </row>
    <row r="785" spans="2:10" x14ac:dyDescent="0.45">
      <c r="B785" s="23">
        <v>1331</v>
      </c>
      <c r="C785" s="23">
        <v>11</v>
      </c>
      <c r="D785" s="23">
        <v>121</v>
      </c>
      <c r="F785" s="21">
        <v>781</v>
      </c>
      <c r="G785" s="21">
        <v>1</v>
      </c>
      <c r="H785" s="21">
        <v>781</v>
      </c>
      <c r="J785" t="str">
        <f t="shared" si="13"/>
        <v/>
      </c>
    </row>
    <row r="786" spans="2:10" x14ac:dyDescent="0.45">
      <c r="B786" s="23">
        <v>1361</v>
      </c>
      <c r="C786" s="23">
        <v>11</v>
      </c>
      <c r="D786" s="23">
        <v>123</v>
      </c>
      <c r="F786" s="20">
        <v>782</v>
      </c>
      <c r="G786" s="20">
        <v>2</v>
      </c>
      <c r="H786" s="20">
        <v>391</v>
      </c>
      <c r="J786" t="str">
        <f t="shared" si="13"/>
        <v/>
      </c>
    </row>
    <row r="787" spans="2:10" x14ac:dyDescent="0.45">
      <c r="B787" s="23">
        <v>1391</v>
      </c>
      <c r="C787" s="23">
        <v>11</v>
      </c>
      <c r="D787" s="23">
        <v>126</v>
      </c>
      <c r="F787" s="20">
        <v>783</v>
      </c>
      <c r="G787" s="20">
        <v>3</v>
      </c>
      <c r="H787" s="20">
        <v>261</v>
      </c>
      <c r="J787" t="str">
        <f t="shared" si="13"/>
        <v/>
      </c>
    </row>
    <row r="788" spans="2:10" x14ac:dyDescent="0.45">
      <c r="B788" s="23">
        <v>1421</v>
      </c>
      <c r="C788" s="23">
        <v>11</v>
      </c>
      <c r="D788" s="23">
        <v>129</v>
      </c>
      <c r="F788" s="20">
        <v>784</v>
      </c>
      <c r="G788" s="20">
        <v>4</v>
      </c>
      <c r="H788" s="20">
        <v>196</v>
      </c>
      <c r="J788" t="str">
        <f t="shared" si="13"/>
        <v/>
      </c>
    </row>
    <row r="789" spans="2:10" x14ac:dyDescent="0.45">
      <c r="B789" s="23">
        <v>1451</v>
      </c>
      <c r="C789" s="23">
        <v>11</v>
      </c>
      <c r="D789" s="23">
        <v>131</v>
      </c>
      <c r="F789" s="20">
        <v>785</v>
      </c>
      <c r="G789" s="20">
        <v>5</v>
      </c>
      <c r="H789" s="20">
        <v>157</v>
      </c>
      <c r="J789" t="str">
        <f t="shared" si="13"/>
        <v/>
      </c>
    </row>
    <row r="790" spans="2:10" x14ac:dyDescent="0.45">
      <c r="B790" s="23">
        <v>1481</v>
      </c>
      <c r="C790" s="23">
        <v>11</v>
      </c>
      <c r="D790" s="23">
        <v>134</v>
      </c>
      <c r="F790" s="20">
        <v>786</v>
      </c>
      <c r="G790" s="20">
        <v>6</v>
      </c>
      <c r="H790" s="20">
        <v>131</v>
      </c>
      <c r="J790" t="str">
        <f t="shared" si="13"/>
        <v/>
      </c>
    </row>
    <row r="791" spans="2:10" x14ac:dyDescent="0.45">
      <c r="B791" s="23">
        <v>1511</v>
      </c>
      <c r="C791" s="23">
        <v>11</v>
      </c>
      <c r="D791" s="23">
        <v>137</v>
      </c>
      <c r="F791" s="22">
        <v>787</v>
      </c>
      <c r="G791" s="22">
        <v>7</v>
      </c>
      <c r="H791" s="22">
        <v>112</v>
      </c>
      <c r="J791" t="str">
        <f t="shared" si="13"/>
        <v/>
      </c>
    </row>
    <row r="792" spans="2:10" x14ac:dyDescent="0.45">
      <c r="B792" s="23">
        <v>1541</v>
      </c>
      <c r="C792" s="23">
        <v>11</v>
      </c>
      <c r="D792" s="23">
        <v>140</v>
      </c>
      <c r="F792" s="20">
        <v>788</v>
      </c>
      <c r="G792" s="20">
        <v>8</v>
      </c>
      <c r="H792" s="20">
        <v>98</v>
      </c>
      <c r="J792" t="str">
        <f t="shared" si="13"/>
        <v/>
      </c>
    </row>
    <row r="793" spans="2:10" x14ac:dyDescent="0.45">
      <c r="B793" s="23">
        <v>1571</v>
      </c>
      <c r="C793" s="23">
        <v>11</v>
      </c>
      <c r="D793" s="23">
        <v>142</v>
      </c>
      <c r="F793" s="20">
        <v>789</v>
      </c>
      <c r="G793" s="20">
        <v>9</v>
      </c>
      <c r="H793" s="20">
        <v>87</v>
      </c>
      <c r="J793" t="str">
        <f t="shared" si="13"/>
        <v/>
      </c>
    </row>
    <row r="794" spans="2:10" x14ac:dyDescent="0.45">
      <c r="B794" s="23">
        <v>1601</v>
      </c>
      <c r="C794" s="23">
        <v>11</v>
      </c>
      <c r="D794" s="23">
        <v>145</v>
      </c>
      <c r="F794" s="20">
        <v>790</v>
      </c>
      <c r="G794" s="20">
        <v>10</v>
      </c>
      <c r="H794" s="20">
        <v>79</v>
      </c>
      <c r="J794" t="str">
        <f t="shared" si="13"/>
        <v/>
      </c>
    </row>
    <row r="795" spans="2:10" x14ac:dyDescent="0.45">
      <c r="B795" s="23">
        <v>1631</v>
      </c>
      <c r="C795" s="23">
        <v>11</v>
      </c>
      <c r="D795" s="23">
        <v>148</v>
      </c>
      <c r="F795" s="23">
        <v>791</v>
      </c>
      <c r="G795" s="23">
        <v>11</v>
      </c>
      <c r="H795" s="23">
        <v>71</v>
      </c>
      <c r="J795" t="str">
        <f t="shared" si="13"/>
        <v/>
      </c>
    </row>
    <row r="796" spans="2:10" x14ac:dyDescent="0.45">
      <c r="B796" s="23">
        <v>1661</v>
      </c>
      <c r="C796" s="23">
        <v>11</v>
      </c>
      <c r="D796" s="23">
        <v>151</v>
      </c>
      <c r="F796" s="20">
        <v>792</v>
      </c>
      <c r="G796" s="20">
        <v>12</v>
      </c>
      <c r="H796" s="20">
        <v>66</v>
      </c>
      <c r="J796" t="str">
        <f t="shared" si="13"/>
        <v/>
      </c>
    </row>
    <row r="797" spans="2:10" x14ac:dyDescent="0.45">
      <c r="B797" s="23">
        <v>1691</v>
      </c>
      <c r="C797" s="23">
        <v>11</v>
      </c>
      <c r="D797" s="23">
        <v>153</v>
      </c>
      <c r="F797" s="24">
        <v>793</v>
      </c>
      <c r="G797" s="24">
        <v>13</v>
      </c>
      <c r="H797" s="24">
        <v>61</v>
      </c>
      <c r="J797" t="str">
        <f t="shared" si="13"/>
        <v/>
      </c>
    </row>
    <row r="798" spans="2:10" x14ac:dyDescent="0.45">
      <c r="B798" s="23">
        <v>1721</v>
      </c>
      <c r="C798" s="23">
        <v>11</v>
      </c>
      <c r="D798" s="23">
        <v>156</v>
      </c>
      <c r="F798" s="20">
        <v>794</v>
      </c>
      <c r="G798" s="20">
        <v>14</v>
      </c>
      <c r="H798" s="20">
        <v>56</v>
      </c>
      <c r="J798" t="str">
        <f t="shared" si="13"/>
        <v/>
      </c>
    </row>
    <row r="799" spans="2:10" x14ac:dyDescent="0.45">
      <c r="B799" s="23">
        <v>1751</v>
      </c>
      <c r="C799" s="23">
        <v>11</v>
      </c>
      <c r="D799" s="23">
        <v>159</v>
      </c>
      <c r="F799" s="20">
        <v>795</v>
      </c>
      <c r="G799" s="20">
        <v>15</v>
      </c>
      <c r="H799" s="20">
        <v>53</v>
      </c>
      <c r="J799" t="str">
        <f t="shared" si="13"/>
        <v/>
      </c>
    </row>
    <row r="800" spans="2:10" x14ac:dyDescent="0.45">
      <c r="B800" s="23">
        <v>1781</v>
      </c>
      <c r="C800" s="23">
        <v>11</v>
      </c>
      <c r="D800" s="23">
        <v>161</v>
      </c>
      <c r="F800" s="20">
        <v>796</v>
      </c>
      <c r="G800" s="20">
        <v>16</v>
      </c>
      <c r="H800" s="20">
        <v>49</v>
      </c>
      <c r="J800" t="str">
        <f t="shared" si="13"/>
        <v/>
      </c>
    </row>
    <row r="801" spans="2:10" x14ac:dyDescent="0.45">
      <c r="B801" s="23">
        <v>1811</v>
      </c>
      <c r="C801" s="23">
        <v>11</v>
      </c>
      <c r="D801" s="23">
        <v>164</v>
      </c>
      <c r="F801" s="24">
        <v>797</v>
      </c>
      <c r="G801" s="24">
        <v>17</v>
      </c>
      <c r="H801" s="24">
        <v>46</v>
      </c>
      <c r="J801" t="str">
        <f t="shared" si="13"/>
        <v/>
      </c>
    </row>
    <row r="802" spans="2:10" x14ac:dyDescent="0.45">
      <c r="B802" s="23">
        <v>1841</v>
      </c>
      <c r="C802" s="23">
        <v>11</v>
      </c>
      <c r="D802" s="23">
        <v>167</v>
      </c>
      <c r="F802" s="20">
        <v>798</v>
      </c>
      <c r="G802" s="20">
        <v>18</v>
      </c>
      <c r="H802" s="20">
        <v>44</v>
      </c>
      <c r="J802" t="str">
        <f t="shared" si="13"/>
        <v/>
      </c>
    </row>
    <row r="803" spans="2:10" x14ac:dyDescent="0.45">
      <c r="B803" s="23">
        <v>1871</v>
      </c>
      <c r="C803" s="23">
        <v>11</v>
      </c>
      <c r="D803" s="23">
        <v>170</v>
      </c>
      <c r="F803" s="23">
        <v>799</v>
      </c>
      <c r="G803" s="23">
        <v>19</v>
      </c>
      <c r="H803" s="23">
        <v>42</v>
      </c>
      <c r="J803" t="str">
        <f t="shared" si="13"/>
        <v/>
      </c>
    </row>
    <row r="804" spans="2:10" x14ac:dyDescent="0.45">
      <c r="B804" s="23">
        <v>1901</v>
      </c>
      <c r="C804" s="23">
        <v>11</v>
      </c>
      <c r="D804" s="23">
        <v>172</v>
      </c>
      <c r="F804" s="20">
        <v>800</v>
      </c>
      <c r="G804" s="20">
        <v>20</v>
      </c>
      <c r="H804" s="20">
        <v>40</v>
      </c>
      <c r="J804" t="str">
        <f t="shared" si="13"/>
        <v/>
      </c>
    </row>
    <row r="805" spans="2:10" x14ac:dyDescent="0.45">
      <c r="B805" s="23">
        <v>1931</v>
      </c>
      <c r="C805" s="23">
        <v>11</v>
      </c>
      <c r="D805" s="23">
        <v>175</v>
      </c>
      <c r="F805" s="20">
        <v>801</v>
      </c>
      <c r="G805" s="20">
        <v>21</v>
      </c>
      <c r="H805" s="20">
        <v>38</v>
      </c>
      <c r="J805" t="str">
        <f t="shared" si="13"/>
        <v/>
      </c>
    </row>
    <row r="806" spans="2:10" x14ac:dyDescent="0.45">
      <c r="B806" s="23">
        <v>1961</v>
      </c>
      <c r="C806" s="23">
        <v>11</v>
      </c>
      <c r="D806" s="23">
        <v>178</v>
      </c>
      <c r="F806" s="20">
        <v>802</v>
      </c>
      <c r="G806" s="20">
        <v>22</v>
      </c>
      <c r="H806" s="20">
        <v>36</v>
      </c>
      <c r="J806" t="str">
        <f t="shared" si="13"/>
        <v/>
      </c>
    </row>
    <row r="807" spans="2:10" x14ac:dyDescent="0.45">
      <c r="B807" s="23">
        <v>1991</v>
      </c>
      <c r="C807" s="23">
        <v>11</v>
      </c>
      <c r="D807" s="23">
        <v>181</v>
      </c>
      <c r="F807" s="22">
        <v>803</v>
      </c>
      <c r="G807" s="22">
        <v>23</v>
      </c>
      <c r="H807" s="22">
        <v>34</v>
      </c>
      <c r="J807" t="str">
        <f t="shared" si="13"/>
        <v/>
      </c>
    </row>
    <row r="808" spans="2:10" x14ac:dyDescent="0.45">
      <c r="B808" s="20">
        <v>12</v>
      </c>
      <c r="C808" s="20">
        <v>12</v>
      </c>
      <c r="D808" s="20">
        <v>1</v>
      </c>
      <c r="F808" s="20">
        <v>804</v>
      </c>
      <c r="G808" s="20">
        <v>24</v>
      </c>
      <c r="H808" s="20">
        <v>33</v>
      </c>
      <c r="J808" t="str">
        <f t="shared" si="13"/>
        <v/>
      </c>
    </row>
    <row r="809" spans="2:10" x14ac:dyDescent="0.45">
      <c r="B809" s="20">
        <v>42</v>
      </c>
      <c r="C809" s="20">
        <v>12</v>
      </c>
      <c r="D809" s="20">
        <v>3</v>
      </c>
      <c r="F809" s="20">
        <v>805</v>
      </c>
      <c r="G809" s="20">
        <v>25</v>
      </c>
      <c r="H809" s="20">
        <v>32</v>
      </c>
      <c r="J809" t="str">
        <f t="shared" si="13"/>
        <v/>
      </c>
    </row>
    <row r="810" spans="2:10" x14ac:dyDescent="0.45">
      <c r="B810" s="20">
        <v>72</v>
      </c>
      <c r="C810" s="20">
        <v>12</v>
      </c>
      <c r="D810" s="20">
        <v>6</v>
      </c>
      <c r="F810" s="20">
        <v>806</v>
      </c>
      <c r="G810" s="20">
        <v>26</v>
      </c>
      <c r="H810" s="20">
        <v>31</v>
      </c>
      <c r="J810" t="str">
        <f t="shared" si="13"/>
        <v/>
      </c>
    </row>
    <row r="811" spans="2:10" x14ac:dyDescent="0.45">
      <c r="B811" s="20">
        <v>102</v>
      </c>
      <c r="C811" s="20">
        <v>12</v>
      </c>
      <c r="D811" s="20">
        <v>8</v>
      </c>
      <c r="F811" s="20">
        <v>807</v>
      </c>
      <c r="G811" s="20">
        <v>27</v>
      </c>
      <c r="H811" s="20">
        <v>29</v>
      </c>
      <c r="J811" t="str">
        <f t="shared" si="13"/>
        <v/>
      </c>
    </row>
    <row r="812" spans="2:10" x14ac:dyDescent="0.45">
      <c r="B812" s="20">
        <v>132</v>
      </c>
      <c r="C812" s="20">
        <v>12</v>
      </c>
      <c r="D812" s="20">
        <v>11</v>
      </c>
      <c r="F812" s="20">
        <v>808</v>
      </c>
      <c r="G812" s="20">
        <v>28</v>
      </c>
      <c r="H812" s="20">
        <v>28</v>
      </c>
      <c r="J812" t="str">
        <f t="shared" si="13"/>
        <v/>
      </c>
    </row>
    <row r="813" spans="2:10" x14ac:dyDescent="0.45">
      <c r="B813" s="20">
        <v>162</v>
      </c>
      <c r="C813" s="20">
        <v>12</v>
      </c>
      <c r="D813" s="20">
        <v>13</v>
      </c>
      <c r="F813" s="21">
        <v>809</v>
      </c>
      <c r="G813" s="21">
        <v>29</v>
      </c>
      <c r="H813" s="21">
        <v>27</v>
      </c>
      <c r="J813" t="str">
        <f t="shared" si="13"/>
        <v/>
      </c>
    </row>
    <row r="814" spans="2:10" x14ac:dyDescent="0.45">
      <c r="B814" s="20">
        <v>192</v>
      </c>
      <c r="C814" s="20">
        <v>12</v>
      </c>
      <c r="D814" s="20">
        <v>16</v>
      </c>
      <c r="F814" s="20">
        <v>810</v>
      </c>
      <c r="G814" s="20"/>
      <c r="H814" s="20"/>
      <c r="J814" t="str">
        <f t="shared" si="13"/>
        <v/>
      </c>
    </row>
    <row r="815" spans="2:10" x14ac:dyDescent="0.45">
      <c r="B815" s="20">
        <v>222</v>
      </c>
      <c r="C815" s="20">
        <v>12</v>
      </c>
      <c r="D815" s="20">
        <v>18</v>
      </c>
      <c r="F815" s="21">
        <v>811</v>
      </c>
      <c r="G815" s="21">
        <v>1</v>
      </c>
      <c r="H815" s="21">
        <v>811</v>
      </c>
      <c r="J815" t="str">
        <f t="shared" si="13"/>
        <v/>
      </c>
    </row>
    <row r="816" spans="2:10" x14ac:dyDescent="0.45">
      <c r="B816" s="20">
        <v>252</v>
      </c>
      <c r="C816" s="20">
        <v>12</v>
      </c>
      <c r="D816" s="20">
        <v>21</v>
      </c>
      <c r="F816" s="20">
        <v>812</v>
      </c>
      <c r="G816" s="20">
        <v>2</v>
      </c>
      <c r="H816" s="20">
        <v>406</v>
      </c>
      <c r="J816" t="str">
        <f t="shared" si="13"/>
        <v/>
      </c>
    </row>
    <row r="817" spans="2:10" x14ac:dyDescent="0.45">
      <c r="B817" s="20">
        <v>282</v>
      </c>
      <c r="C817" s="20">
        <v>12</v>
      </c>
      <c r="D817" s="20">
        <v>23</v>
      </c>
      <c r="F817" s="20">
        <v>813</v>
      </c>
      <c r="G817" s="20">
        <v>3</v>
      </c>
      <c r="H817" s="20">
        <v>271</v>
      </c>
      <c r="J817" t="str">
        <f t="shared" si="13"/>
        <v/>
      </c>
    </row>
    <row r="818" spans="2:10" x14ac:dyDescent="0.45">
      <c r="B818" s="20">
        <v>312</v>
      </c>
      <c r="C818" s="20">
        <v>12</v>
      </c>
      <c r="D818" s="20">
        <v>26</v>
      </c>
      <c r="F818" s="20">
        <v>814</v>
      </c>
      <c r="G818" s="20">
        <v>4</v>
      </c>
      <c r="H818" s="20">
        <v>203</v>
      </c>
      <c r="J818" t="str">
        <f t="shared" si="13"/>
        <v/>
      </c>
    </row>
    <row r="819" spans="2:10" x14ac:dyDescent="0.45">
      <c r="B819" s="20">
        <v>342</v>
      </c>
      <c r="C819" s="20">
        <v>12</v>
      </c>
      <c r="D819" s="20">
        <v>28</v>
      </c>
      <c r="F819" s="20">
        <v>815</v>
      </c>
      <c r="G819" s="20">
        <v>5</v>
      </c>
      <c r="H819" s="20">
        <v>163</v>
      </c>
      <c r="J819" t="str">
        <f t="shared" si="13"/>
        <v/>
      </c>
    </row>
    <row r="820" spans="2:10" x14ac:dyDescent="0.45">
      <c r="B820" s="20">
        <v>372</v>
      </c>
      <c r="C820" s="20">
        <v>12</v>
      </c>
      <c r="D820" s="20">
        <v>31</v>
      </c>
      <c r="F820" s="20">
        <v>816</v>
      </c>
      <c r="G820" s="20">
        <v>6</v>
      </c>
      <c r="H820" s="20">
        <v>136</v>
      </c>
      <c r="J820" t="str">
        <f t="shared" si="13"/>
        <v/>
      </c>
    </row>
    <row r="821" spans="2:10" x14ac:dyDescent="0.45">
      <c r="B821" s="20">
        <v>402</v>
      </c>
      <c r="C821" s="20">
        <v>12</v>
      </c>
      <c r="D821" s="20">
        <v>33</v>
      </c>
      <c r="F821" s="22">
        <v>817</v>
      </c>
      <c r="G821" s="22">
        <v>7</v>
      </c>
      <c r="H821" s="22">
        <v>116</v>
      </c>
      <c r="J821" t="str">
        <f t="shared" si="13"/>
        <v/>
      </c>
    </row>
    <row r="822" spans="2:10" x14ac:dyDescent="0.45">
      <c r="B822" s="20">
        <v>432</v>
      </c>
      <c r="C822" s="20">
        <v>12</v>
      </c>
      <c r="D822" s="20">
        <v>36</v>
      </c>
      <c r="F822" s="20">
        <v>818</v>
      </c>
      <c r="G822" s="20">
        <v>8</v>
      </c>
      <c r="H822" s="20">
        <v>102</v>
      </c>
      <c r="J822" t="str">
        <f t="shared" si="13"/>
        <v/>
      </c>
    </row>
    <row r="823" spans="2:10" x14ac:dyDescent="0.45">
      <c r="B823" s="20">
        <v>462</v>
      </c>
      <c r="C823" s="20">
        <v>12</v>
      </c>
      <c r="D823" s="20">
        <v>38</v>
      </c>
      <c r="F823" s="20">
        <v>819</v>
      </c>
      <c r="G823" s="20">
        <v>9</v>
      </c>
      <c r="H823" s="20">
        <v>91</v>
      </c>
      <c r="J823" t="str">
        <f t="shared" si="13"/>
        <v/>
      </c>
    </row>
    <row r="824" spans="2:10" x14ac:dyDescent="0.45">
      <c r="B824" s="20">
        <v>492</v>
      </c>
      <c r="C824" s="20">
        <v>12</v>
      </c>
      <c r="D824" s="20">
        <v>41</v>
      </c>
      <c r="F824" s="20">
        <v>820</v>
      </c>
      <c r="G824" s="20">
        <v>10</v>
      </c>
      <c r="H824" s="20">
        <v>82</v>
      </c>
      <c r="J824" t="str">
        <f t="shared" si="13"/>
        <v/>
      </c>
    </row>
    <row r="825" spans="2:10" x14ac:dyDescent="0.45">
      <c r="B825" s="20">
        <v>522</v>
      </c>
      <c r="C825" s="20">
        <v>12</v>
      </c>
      <c r="D825" s="20">
        <v>43</v>
      </c>
      <c r="F825" s="23">
        <v>821</v>
      </c>
      <c r="G825" s="23">
        <v>11</v>
      </c>
      <c r="H825" s="23">
        <v>74</v>
      </c>
      <c r="J825" t="str">
        <f t="shared" si="13"/>
        <v/>
      </c>
    </row>
    <row r="826" spans="2:10" x14ac:dyDescent="0.45">
      <c r="B826" s="20">
        <v>552</v>
      </c>
      <c r="C826" s="20">
        <v>12</v>
      </c>
      <c r="D826" s="20">
        <v>46</v>
      </c>
      <c r="F826" s="20">
        <v>822</v>
      </c>
      <c r="G826" s="20">
        <v>12</v>
      </c>
      <c r="H826" s="20">
        <v>68</v>
      </c>
      <c r="J826" t="str">
        <f t="shared" si="13"/>
        <v/>
      </c>
    </row>
    <row r="827" spans="2:10" x14ac:dyDescent="0.45">
      <c r="B827" s="20">
        <v>582</v>
      </c>
      <c r="C827" s="20">
        <v>12</v>
      </c>
      <c r="D827" s="20">
        <v>48</v>
      </c>
      <c r="F827" s="24">
        <v>823</v>
      </c>
      <c r="G827" s="24">
        <v>13</v>
      </c>
      <c r="H827" s="24">
        <v>63</v>
      </c>
      <c r="J827" t="str">
        <f t="shared" si="13"/>
        <v/>
      </c>
    </row>
    <row r="828" spans="2:10" x14ac:dyDescent="0.45">
      <c r="B828" s="20">
        <v>612</v>
      </c>
      <c r="C828" s="20">
        <v>12</v>
      </c>
      <c r="D828" s="20">
        <v>51</v>
      </c>
      <c r="F828" s="20">
        <v>824</v>
      </c>
      <c r="G828" s="20">
        <v>14</v>
      </c>
      <c r="H828" s="20">
        <v>58</v>
      </c>
      <c r="J828" t="str">
        <f t="shared" si="13"/>
        <v/>
      </c>
    </row>
    <row r="829" spans="2:10" x14ac:dyDescent="0.45">
      <c r="B829" s="20">
        <v>642</v>
      </c>
      <c r="C829" s="20">
        <v>12</v>
      </c>
      <c r="D829" s="20">
        <v>53</v>
      </c>
      <c r="F829" s="20">
        <v>825</v>
      </c>
      <c r="G829" s="20">
        <v>15</v>
      </c>
      <c r="H829" s="20">
        <v>55</v>
      </c>
      <c r="J829" t="str">
        <f t="shared" si="13"/>
        <v/>
      </c>
    </row>
    <row r="830" spans="2:10" x14ac:dyDescent="0.45">
      <c r="B830" s="20">
        <v>672</v>
      </c>
      <c r="C830" s="20">
        <v>12</v>
      </c>
      <c r="D830" s="20">
        <v>56</v>
      </c>
      <c r="F830" s="20">
        <v>826</v>
      </c>
      <c r="G830" s="20">
        <v>16</v>
      </c>
      <c r="H830" s="20">
        <v>51</v>
      </c>
      <c r="J830" t="str">
        <f t="shared" si="13"/>
        <v/>
      </c>
    </row>
    <row r="831" spans="2:10" x14ac:dyDescent="0.45">
      <c r="B831" s="20">
        <v>702</v>
      </c>
      <c r="C831" s="20">
        <v>12</v>
      </c>
      <c r="D831" s="20">
        <v>58</v>
      </c>
      <c r="F831" s="24">
        <v>827</v>
      </c>
      <c r="G831" s="24">
        <v>17</v>
      </c>
      <c r="H831" s="24">
        <v>48</v>
      </c>
      <c r="J831" t="str">
        <f t="shared" si="13"/>
        <v/>
      </c>
    </row>
    <row r="832" spans="2:10" x14ac:dyDescent="0.45">
      <c r="B832" s="20">
        <v>732</v>
      </c>
      <c r="C832" s="20">
        <v>12</v>
      </c>
      <c r="D832" s="20">
        <v>61</v>
      </c>
      <c r="F832" s="20">
        <v>828</v>
      </c>
      <c r="G832" s="20">
        <v>18</v>
      </c>
      <c r="H832" s="20">
        <v>46</v>
      </c>
      <c r="J832" t="str">
        <f t="shared" si="13"/>
        <v/>
      </c>
    </row>
    <row r="833" spans="2:10" x14ac:dyDescent="0.45">
      <c r="B833" s="20">
        <v>762</v>
      </c>
      <c r="C833" s="20">
        <v>12</v>
      </c>
      <c r="D833" s="20">
        <v>63</v>
      </c>
      <c r="F833" s="23">
        <v>829</v>
      </c>
      <c r="G833" s="23">
        <v>19</v>
      </c>
      <c r="H833" s="23">
        <v>43</v>
      </c>
      <c r="J833" t="str">
        <f t="shared" si="13"/>
        <v/>
      </c>
    </row>
    <row r="834" spans="2:10" x14ac:dyDescent="0.45">
      <c r="B834" s="20">
        <v>792</v>
      </c>
      <c r="C834" s="20">
        <v>12</v>
      </c>
      <c r="D834" s="20">
        <v>66</v>
      </c>
      <c r="F834" s="20">
        <v>830</v>
      </c>
      <c r="G834" s="20">
        <v>20</v>
      </c>
      <c r="H834" s="20">
        <v>41</v>
      </c>
      <c r="J834" t="str">
        <f t="shared" si="13"/>
        <v/>
      </c>
    </row>
    <row r="835" spans="2:10" x14ac:dyDescent="0.45">
      <c r="B835" s="20">
        <v>822</v>
      </c>
      <c r="C835" s="20">
        <v>12</v>
      </c>
      <c r="D835" s="20">
        <v>68</v>
      </c>
      <c r="F835" s="20">
        <v>831</v>
      </c>
      <c r="G835" s="20">
        <v>21</v>
      </c>
      <c r="H835" s="20">
        <v>39</v>
      </c>
      <c r="J835" t="str">
        <f t="shared" si="13"/>
        <v/>
      </c>
    </row>
    <row r="836" spans="2:10" x14ac:dyDescent="0.45">
      <c r="B836" s="20">
        <v>852</v>
      </c>
      <c r="C836" s="20">
        <v>12</v>
      </c>
      <c r="D836" s="20">
        <v>71</v>
      </c>
      <c r="F836" s="20">
        <v>832</v>
      </c>
      <c r="G836" s="20">
        <v>22</v>
      </c>
      <c r="H836" s="20">
        <v>37</v>
      </c>
      <c r="J836" t="str">
        <f t="shared" si="13"/>
        <v/>
      </c>
    </row>
    <row r="837" spans="2:10" x14ac:dyDescent="0.45">
      <c r="B837" s="20">
        <v>882</v>
      </c>
      <c r="C837" s="20">
        <v>12</v>
      </c>
      <c r="D837" s="20">
        <v>73</v>
      </c>
      <c r="F837" s="22">
        <v>833</v>
      </c>
      <c r="G837" s="22">
        <v>23</v>
      </c>
      <c r="H837" s="22">
        <v>36</v>
      </c>
      <c r="J837" t="str">
        <f t="shared" ref="J837:J900" si="14">IF(OR(G837-H837=1,G837-H837=-1),"crisscross","")</f>
        <v/>
      </c>
    </row>
    <row r="838" spans="2:10" x14ac:dyDescent="0.45">
      <c r="B838" s="20">
        <v>912</v>
      </c>
      <c r="C838" s="20">
        <v>12</v>
      </c>
      <c r="D838" s="20">
        <v>76</v>
      </c>
      <c r="F838" s="20">
        <v>834</v>
      </c>
      <c r="G838" s="20">
        <v>24</v>
      </c>
      <c r="H838" s="20">
        <v>34</v>
      </c>
      <c r="J838" t="str">
        <f t="shared" si="14"/>
        <v/>
      </c>
    </row>
    <row r="839" spans="2:10" x14ac:dyDescent="0.45">
      <c r="B839" s="20">
        <v>942</v>
      </c>
      <c r="C839" s="20">
        <v>12</v>
      </c>
      <c r="D839" s="20">
        <v>78</v>
      </c>
      <c r="F839" s="20">
        <v>835</v>
      </c>
      <c r="G839" s="20">
        <v>25</v>
      </c>
      <c r="H839" s="20">
        <v>33</v>
      </c>
      <c r="J839" t="str">
        <f t="shared" si="14"/>
        <v/>
      </c>
    </row>
    <row r="840" spans="2:10" x14ac:dyDescent="0.45">
      <c r="B840" s="20">
        <v>972</v>
      </c>
      <c r="C840" s="20">
        <v>12</v>
      </c>
      <c r="D840" s="20">
        <v>81</v>
      </c>
      <c r="F840" s="20">
        <v>836</v>
      </c>
      <c r="G840" s="20">
        <v>26</v>
      </c>
      <c r="H840" s="20">
        <v>32</v>
      </c>
      <c r="J840" t="str">
        <f t="shared" si="14"/>
        <v/>
      </c>
    </row>
    <row r="841" spans="2:10" x14ac:dyDescent="0.45">
      <c r="B841" s="20">
        <v>1002</v>
      </c>
      <c r="C841" s="20">
        <v>12</v>
      </c>
      <c r="D841" s="20">
        <v>83</v>
      </c>
      <c r="F841" s="20">
        <v>837</v>
      </c>
      <c r="G841" s="20">
        <v>27</v>
      </c>
      <c r="H841" s="20">
        <v>31</v>
      </c>
      <c r="J841" t="str">
        <f t="shared" si="14"/>
        <v/>
      </c>
    </row>
    <row r="842" spans="2:10" x14ac:dyDescent="0.45">
      <c r="B842" s="20">
        <v>1032</v>
      </c>
      <c r="C842" s="20">
        <v>12</v>
      </c>
      <c r="D842" s="20">
        <v>86</v>
      </c>
      <c r="F842" s="20">
        <v>838</v>
      </c>
      <c r="G842" s="20">
        <v>28</v>
      </c>
      <c r="H842" s="20">
        <v>29</v>
      </c>
      <c r="J842" t="str">
        <f t="shared" si="14"/>
        <v>crisscross</v>
      </c>
    </row>
    <row r="843" spans="2:10" x14ac:dyDescent="0.45">
      <c r="B843" s="20">
        <v>1062</v>
      </c>
      <c r="C843" s="20">
        <v>12</v>
      </c>
      <c r="D843" s="20">
        <v>88</v>
      </c>
      <c r="F843" s="21">
        <v>839</v>
      </c>
      <c r="G843" s="21">
        <v>29</v>
      </c>
      <c r="H843" s="21">
        <v>28</v>
      </c>
      <c r="J843" t="str">
        <f t="shared" si="14"/>
        <v>crisscross</v>
      </c>
    </row>
    <row r="844" spans="2:10" x14ac:dyDescent="0.45">
      <c r="B844" s="20">
        <v>1092</v>
      </c>
      <c r="C844" s="20">
        <v>12</v>
      </c>
      <c r="D844" s="20">
        <v>91</v>
      </c>
      <c r="F844" s="20">
        <v>840</v>
      </c>
      <c r="G844" s="20"/>
      <c r="H844" s="20"/>
      <c r="J844" t="str">
        <f t="shared" si="14"/>
        <v/>
      </c>
    </row>
    <row r="845" spans="2:10" x14ac:dyDescent="0.45">
      <c r="B845" s="20">
        <v>1122</v>
      </c>
      <c r="C845" s="20">
        <v>12</v>
      </c>
      <c r="D845" s="20">
        <v>93</v>
      </c>
      <c r="F845" s="21">
        <v>841</v>
      </c>
      <c r="G845" s="21">
        <v>1</v>
      </c>
      <c r="H845" s="21">
        <v>841</v>
      </c>
      <c r="J845" t="str">
        <f t="shared" si="14"/>
        <v/>
      </c>
    </row>
    <row r="846" spans="2:10" x14ac:dyDescent="0.45">
      <c r="B846" s="20">
        <v>1152</v>
      </c>
      <c r="C846" s="20">
        <v>12</v>
      </c>
      <c r="D846" s="20">
        <v>96</v>
      </c>
      <c r="F846" s="20">
        <v>842</v>
      </c>
      <c r="G846" s="20">
        <v>2</v>
      </c>
      <c r="H846" s="20">
        <v>421</v>
      </c>
      <c r="J846" t="str">
        <f t="shared" si="14"/>
        <v/>
      </c>
    </row>
    <row r="847" spans="2:10" x14ac:dyDescent="0.45">
      <c r="B847" s="20">
        <v>1182</v>
      </c>
      <c r="C847" s="20">
        <v>12</v>
      </c>
      <c r="D847" s="20">
        <v>98</v>
      </c>
      <c r="F847" s="20">
        <v>843</v>
      </c>
      <c r="G847" s="20">
        <v>3</v>
      </c>
      <c r="H847" s="20">
        <v>281</v>
      </c>
      <c r="J847" t="str">
        <f t="shared" si="14"/>
        <v/>
      </c>
    </row>
    <row r="848" spans="2:10" x14ac:dyDescent="0.45">
      <c r="B848" s="20">
        <v>1212</v>
      </c>
      <c r="C848" s="20">
        <v>12</v>
      </c>
      <c r="D848" s="20">
        <v>101</v>
      </c>
      <c r="F848" s="20">
        <v>844</v>
      </c>
      <c r="G848" s="20">
        <v>4</v>
      </c>
      <c r="H848" s="20">
        <v>211</v>
      </c>
      <c r="J848" t="str">
        <f t="shared" si="14"/>
        <v/>
      </c>
    </row>
    <row r="849" spans="2:10" x14ac:dyDescent="0.45">
      <c r="B849" s="20">
        <v>1242</v>
      </c>
      <c r="C849" s="20">
        <v>12</v>
      </c>
      <c r="D849" s="20">
        <v>103</v>
      </c>
      <c r="F849" s="20">
        <v>845</v>
      </c>
      <c r="G849" s="20">
        <v>5</v>
      </c>
      <c r="H849" s="20">
        <v>169</v>
      </c>
      <c r="J849" t="str">
        <f t="shared" si="14"/>
        <v/>
      </c>
    </row>
    <row r="850" spans="2:10" x14ac:dyDescent="0.45">
      <c r="B850" s="20">
        <v>1272</v>
      </c>
      <c r="C850" s="20">
        <v>12</v>
      </c>
      <c r="D850" s="20">
        <v>106</v>
      </c>
      <c r="F850" s="20">
        <v>846</v>
      </c>
      <c r="G850" s="20">
        <v>6</v>
      </c>
      <c r="H850" s="20">
        <v>141</v>
      </c>
      <c r="J850" t="str">
        <f t="shared" si="14"/>
        <v/>
      </c>
    </row>
    <row r="851" spans="2:10" x14ac:dyDescent="0.45">
      <c r="B851" s="20">
        <v>1302</v>
      </c>
      <c r="C851" s="20">
        <v>12</v>
      </c>
      <c r="D851" s="20">
        <v>108</v>
      </c>
      <c r="F851" s="22">
        <v>847</v>
      </c>
      <c r="G851" s="22">
        <v>7</v>
      </c>
      <c r="H851" s="22">
        <v>121</v>
      </c>
      <c r="J851" t="str">
        <f t="shared" si="14"/>
        <v/>
      </c>
    </row>
    <row r="852" spans="2:10" x14ac:dyDescent="0.45">
      <c r="B852" s="20">
        <v>1332</v>
      </c>
      <c r="C852" s="20">
        <v>12</v>
      </c>
      <c r="D852" s="20">
        <v>111</v>
      </c>
      <c r="F852" s="20">
        <v>848</v>
      </c>
      <c r="G852" s="20">
        <v>8</v>
      </c>
      <c r="H852" s="20">
        <v>106</v>
      </c>
      <c r="J852" t="str">
        <f t="shared" si="14"/>
        <v/>
      </c>
    </row>
    <row r="853" spans="2:10" x14ac:dyDescent="0.45">
      <c r="B853" s="20">
        <v>1362</v>
      </c>
      <c r="C853" s="20">
        <v>12</v>
      </c>
      <c r="D853" s="20">
        <v>113</v>
      </c>
      <c r="F853" s="20">
        <v>849</v>
      </c>
      <c r="G853" s="20">
        <v>9</v>
      </c>
      <c r="H853" s="20">
        <v>94</v>
      </c>
      <c r="J853" t="str">
        <f t="shared" si="14"/>
        <v/>
      </c>
    </row>
    <row r="854" spans="2:10" x14ac:dyDescent="0.45">
      <c r="B854" s="20">
        <v>1392</v>
      </c>
      <c r="C854" s="20">
        <v>12</v>
      </c>
      <c r="D854" s="20">
        <v>116</v>
      </c>
      <c r="F854" s="20">
        <v>850</v>
      </c>
      <c r="G854" s="20">
        <v>10</v>
      </c>
      <c r="H854" s="20">
        <v>85</v>
      </c>
      <c r="J854" t="str">
        <f t="shared" si="14"/>
        <v/>
      </c>
    </row>
    <row r="855" spans="2:10" x14ac:dyDescent="0.45">
      <c r="B855" s="20">
        <v>1422</v>
      </c>
      <c r="C855" s="20">
        <v>12</v>
      </c>
      <c r="D855" s="20">
        <v>118</v>
      </c>
      <c r="F855" s="23">
        <v>851</v>
      </c>
      <c r="G855" s="23">
        <v>11</v>
      </c>
      <c r="H855" s="23">
        <v>77</v>
      </c>
      <c r="J855" t="str">
        <f t="shared" si="14"/>
        <v/>
      </c>
    </row>
    <row r="856" spans="2:10" x14ac:dyDescent="0.45">
      <c r="B856" s="20">
        <v>1452</v>
      </c>
      <c r="C856" s="20">
        <v>12</v>
      </c>
      <c r="D856" s="20">
        <v>121</v>
      </c>
      <c r="F856" s="20">
        <v>852</v>
      </c>
      <c r="G856" s="20">
        <v>12</v>
      </c>
      <c r="H856" s="20">
        <v>71</v>
      </c>
      <c r="J856" t="str">
        <f t="shared" si="14"/>
        <v/>
      </c>
    </row>
    <row r="857" spans="2:10" x14ac:dyDescent="0.45">
      <c r="B857" s="20">
        <v>1482</v>
      </c>
      <c r="C857" s="20">
        <v>12</v>
      </c>
      <c r="D857" s="20">
        <v>123</v>
      </c>
      <c r="F857" s="24">
        <v>853</v>
      </c>
      <c r="G857" s="24">
        <v>13</v>
      </c>
      <c r="H857" s="24">
        <v>65</v>
      </c>
      <c r="J857" t="str">
        <f t="shared" si="14"/>
        <v/>
      </c>
    </row>
    <row r="858" spans="2:10" x14ac:dyDescent="0.45">
      <c r="B858" s="20">
        <v>1512</v>
      </c>
      <c r="C858" s="20">
        <v>12</v>
      </c>
      <c r="D858" s="20">
        <v>126</v>
      </c>
      <c r="F858" s="20">
        <v>854</v>
      </c>
      <c r="G858" s="20">
        <v>14</v>
      </c>
      <c r="H858" s="20">
        <v>61</v>
      </c>
      <c r="J858" t="str">
        <f t="shared" si="14"/>
        <v/>
      </c>
    </row>
    <row r="859" spans="2:10" x14ac:dyDescent="0.45">
      <c r="B859" s="20">
        <v>1542</v>
      </c>
      <c r="C859" s="20">
        <v>12</v>
      </c>
      <c r="D859" s="20">
        <v>128</v>
      </c>
      <c r="F859" s="20">
        <v>855</v>
      </c>
      <c r="G859" s="20">
        <v>15</v>
      </c>
      <c r="H859" s="20">
        <v>57</v>
      </c>
      <c r="J859" t="str">
        <f t="shared" si="14"/>
        <v/>
      </c>
    </row>
    <row r="860" spans="2:10" x14ac:dyDescent="0.45">
      <c r="B860" s="20">
        <v>1572</v>
      </c>
      <c r="C860" s="20">
        <v>12</v>
      </c>
      <c r="D860" s="20">
        <v>131</v>
      </c>
      <c r="F860" s="20">
        <v>856</v>
      </c>
      <c r="G860" s="20">
        <v>16</v>
      </c>
      <c r="H860" s="20">
        <v>53</v>
      </c>
      <c r="J860" t="str">
        <f t="shared" si="14"/>
        <v/>
      </c>
    </row>
    <row r="861" spans="2:10" x14ac:dyDescent="0.45">
      <c r="B861" s="20">
        <v>1602</v>
      </c>
      <c r="C861" s="20">
        <v>12</v>
      </c>
      <c r="D861" s="20">
        <v>133</v>
      </c>
      <c r="F861" s="24">
        <v>857</v>
      </c>
      <c r="G861" s="24">
        <v>17</v>
      </c>
      <c r="H861" s="24">
        <v>50</v>
      </c>
      <c r="J861" t="str">
        <f t="shared" si="14"/>
        <v/>
      </c>
    </row>
    <row r="862" spans="2:10" x14ac:dyDescent="0.45">
      <c r="B862" s="20">
        <v>1632</v>
      </c>
      <c r="C862" s="20">
        <v>12</v>
      </c>
      <c r="D862" s="20">
        <v>136</v>
      </c>
      <c r="F862" s="20">
        <v>858</v>
      </c>
      <c r="G862" s="20">
        <v>18</v>
      </c>
      <c r="H862" s="20">
        <v>47</v>
      </c>
      <c r="J862" t="str">
        <f t="shared" si="14"/>
        <v/>
      </c>
    </row>
    <row r="863" spans="2:10" x14ac:dyDescent="0.45">
      <c r="B863" s="20">
        <v>1662</v>
      </c>
      <c r="C863" s="20">
        <v>12</v>
      </c>
      <c r="D863" s="20">
        <v>138</v>
      </c>
      <c r="F863" s="23">
        <v>859</v>
      </c>
      <c r="G863" s="23">
        <v>19</v>
      </c>
      <c r="H863" s="23">
        <v>45</v>
      </c>
      <c r="J863" t="str">
        <f t="shared" si="14"/>
        <v/>
      </c>
    </row>
    <row r="864" spans="2:10" x14ac:dyDescent="0.45">
      <c r="B864" s="20">
        <v>1692</v>
      </c>
      <c r="C864" s="20">
        <v>12</v>
      </c>
      <c r="D864" s="20">
        <v>141</v>
      </c>
      <c r="F864" s="20">
        <v>860</v>
      </c>
      <c r="G864" s="20">
        <v>20</v>
      </c>
      <c r="H864" s="20">
        <v>43</v>
      </c>
      <c r="J864" t="str">
        <f t="shared" si="14"/>
        <v/>
      </c>
    </row>
    <row r="865" spans="2:10" x14ac:dyDescent="0.45">
      <c r="B865" s="20">
        <v>1722</v>
      </c>
      <c r="C865" s="20">
        <v>12</v>
      </c>
      <c r="D865" s="20">
        <v>143</v>
      </c>
      <c r="F865" s="20">
        <v>861</v>
      </c>
      <c r="G865" s="20">
        <v>21</v>
      </c>
      <c r="H865" s="20">
        <v>41</v>
      </c>
      <c r="J865" t="str">
        <f t="shared" si="14"/>
        <v/>
      </c>
    </row>
    <row r="866" spans="2:10" x14ac:dyDescent="0.45">
      <c r="B866" s="20">
        <v>1752</v>
      </c>
      <c r="C866" s="20">
        <v>12</v>
      </c>
      <c r="D866" s="20">
        <v>146</v>
      </c>
      <c r="F866" s="20">
        <v>862</v>
      </c>
      <c r="G866" s="20">
        <v>22</v>
      </c>
      <c r="H866" s="20">
        <v>39</v>
      </c>
      <c r="J866" t="str">
        <f t="shared" si="14"/>
        <v/>
      </c>
    </row>
    <row r="867" spans="2:10" x14ac:dyDescent="0.45">
      <c r="B867" s="20">
        <v>1782</v>
      </c>
      <c r="C867" s="20">
        <v>12</v>
      </c>
      <c r="D867" s="20">
        <v>148</v>
      </c>
      <c r="F867" s="22">
        <v>863</v>
      </c>
      <c r="G867" s="22">
        <v>23</v>
      </c>
      <c r="H867" s="22">
        <v>37</v>
      </c>
      <c r="J867" t="str">
        <f t="shared" si="14"/>
        <v/>
      </c>
    </row>
    <row r="868" spans="2:10" x14ac:dyDescent="0.45">
      <c r="B868" s="20">
        <v>1812</v>
      </c>
      <c r="C868" s="20">
        <v>12</v>
      </c>
      <c r="D868" s="20">
        <v>151</v>
      </c>
      <c r="F868" s="20">
        <v>864</v>
      </c>
      <c r="G868" s="20">
        <v>24</v>
      </c>
      <c r="H868" s="20">
        <v>36</v>
      </c>
      <c r="J868" t="str">
        <f t="shared" si="14"/>
        <v/>
      </c>
    </row>
    <row r="869" spans="2:10" x14ac:dyDescent="0.45">
      <c r="B869" s="20">
        <v>1842</v>
      </c>
      <c r="C869" s="20">
        <v>12</v>
      </c>
      <c r="D869" s="20">
        <v>153</v>
      </c>
      <c r="F869" s="20">
        <v>865</v>
      </c>
      <c r="G869" s="20">
        <v>25</v>
      </c>
      <c r="H869" s="20">
        <v>34</v>
      </c>
      <c r="J869" t="str">
        <f t="shared" si="14"/>
        <v/>
      </c>
    </row>
    <row r="870" spans="2:10" x14ac:dyDescent="0.45">
      <c r="B870" s="20">
        <v>1872</v>
      </c>
      <c r="C870" s="20">
        <v>12</v>
      </c>
      <c r="D870" s="20">
        <v>156</v>
      </c>
      <c r="F870" s="20">
        <v>866</v>
      </c>
      <c r="G870" s="20">
        <v>26</v>
      </c>
      <c r="H870" s="20">
        <v>33</v>
      </c>
      <c r="J870" t="str">
        <f t="shared" si="14"/>
        <v/>
      </c>
    </row>
    <row r="871" spans="2:10" x14ac:dyDescent="0.45">
      <c r="B871" s="20">
        <v>1902</v>
      </c>
      <c r="C871" s="20">
        <v>12</v>
      </c>
      <c r="D871" s="20">
        <v>158</v>
      </c>
      <c r="F871" s="20">
        <v>867</v>
      </c>
      <c r="G871" s="20">
        <v>27</v>
      </c>
      <c r="H871" s="20">
        <v>32</v>
      </c>
      <c r="J871" t="str">
        <f t="shared" si="14"/>
        <v/>
      </c>
    </row>
    <row r="872" spans="2:10" x14ac:dyDescent="0.45">
      <c r="B872" s="20">
        <v>1932</v>
      </c>
      <c r="C872" s="20">
        <v>12</v>
      </c>
      <c r="D872" s="20">
        <v>161</v>
      </c>
      <c r="F872" s="20">
        <v>868</v>
      </c>
      <c r="G872" s="20">
        <v>28</v>
      </c>
      <c r="H872" s="20">
        <v>31</v>
      </c>
      <c r="J872" t="str">
        <f t="shared" si="14"/>
        <v/>
      </c>
    </row>
    <row r="873" spans="2:10" x14ac:dyDescent="0.45">
      <c r="B873" s="20">
        <v>1962</v>
      </c>
      <c r="C873" s="20">
        <v>12</v>
      </c>
      <c r="D873" s="20">
        <v>163</v>
      </c>
      <c r="F873" s="21">
        <v>869</v>
      </c>
      <c r="G873" s="21">
        <v>29</v>
      </c>
      <c r="H873" s="21">
        <v>29</v>
      </c>
      <c r="J873" t="str">
        <f t="shared" si="14"/>
        <v/>
      </c>
    </row>
    <row r="874" spans="2:10" x14ac:dyDescent="0.45">
      <c r="B874" s="20">
        <v>1992</v>
      </c>
      <c r="C874" s="20">
        <v>12</v>
      </c>
      <c r="D874" s="20">
        <v>166</v>
      </c>
      <c r="F874" s="20">
        <v>870</v>
      </c>
      <c r="G874" s="20"/>
      <c r="H874" s="20"/>
      <c r="J874" t="str">
        <f t="shared" si="14"/>
        <v/>
      </c>
    </row>
    <row r="875" spans="2:10" x14ac:dyDescent="0.45">
      <c r="B875" s="24">
        <v>13</v>
      </c>
      <c r="C875" s="24">
        <v>13</v>
      </c>
      <c r="D875" s="24">
        <v>1</v>
      </c>
      <c r="F875" s="21">
        <v>871</v>
      </c>
      <c r="G875" s="21">
        <v>1</v>
      </c>
      <c r="H875" s="21">
        <v>871</v>
      </c>
      <c r="J875" t="str">
        <f t="shared" si="14"/>
        <v/>
      </c>
    </row>
    <row r="876" spans="2:10" x14ac:dyDescent="0.45">
      <c r="B876" s="24">
        <v>43</v>
      </c>
      <c r="C876" s="24">
        <v>13</v>
      </c>
      <c r="D876" s="24">
        <v>3</v>
      </c>
      <c r="F876" s="20">
        <v>872</v>
      </c>
      <c r="G876" s="20">
        <v>2</v>
      </c>
      <c r="H876" s="20">
        <v>436</v>
      </c>
      <c r="J876" t="str">
        <f t="shared" si="14"/>
        <v/>
      </c>
    </row>
    <row r="877" spans="2:10" x14ac:dyDescent="0.45">
      <c r="B877" s="24">
        <v>73</v>
      </c>
      <c r="C877" s="24">
        <v>13</v>
      </c>
      <c r="D877" s="24">
        <v>5</v>
      </c>
      <c r="F877" s="20">
        <v>873</v>
      </c>
      <c r="G877" s="20">
        <v>3</v>
      </c>
      <c r="H877" s="20">
        <v>291</v>
      </c>
      <c r="J877" t="str">
        <f t="shared" si="14"/>
        <v/>
      </c>
    </row>
    <row r="878" spans="2:10" x14ac:dyDescent="0.45">
      <c r="B878" s="24">
        <v>103</v>
      </c>
      <c r="C878" s="24">
        <v>13</v>
      </c>
      <c r="D878" s="24">
        <v>7</v>
      </c>
      <c r="F878" s="20">
        <v>874</v>
      </c>
      <c r="G878" s="20">
        <v>4</v>
      </c>
      <c r="H878" s="20">
        <v>218</v>
      </c>
      <c r="J878" t="str">
        <f t="shared" si="14"/>
        <v/>
      </c>
    </row>
    <row r="879" spans="2:10" x14ac:dyDescent="0.45">
      <c r="B879" s="24">
        <v>133</v>
      </c>
      <c r="C879" s="24">
        <v>13</v>
      </c>
      <c r="D879" s="24">
        <v>10</v>
      </c>
      <c r="F879" s="20">
        <v>875</v>
      </c>
      <c r="G879" s="20">
        <v>5</v>
      </c>
      <c r="H879" s="20">
        <v>175</v>
      </c>
      <c r="J879" t="str">
        <f t="shared" si="14"/>
        <v/>
      </c>
    </row>
    <row r="880" spans="2:10" x14ac:dyDescent="0.45">
      <c r="B880" s="24">
        <v>163</v>
      </c>
      <c r="C880" s="24">
        <v>13</v>
      </c>
      <c r="D880" s="24">
        <v>12</v>
      </c>
      <c r="F880" s="20">
        <v>876</v>
      </c>
      <c r="G880" s="20">
        <v>6</v>
      </c>
      <c r="H880" s="20">
        <v>146</v>
      </c>
      <c r="J880" t="str">
        <f t="shared" si="14"/>
        <v/>
      </c>
    </row>
    <row r="881" spans="2:10" x14ac:dyDescent="0.45">
      <c r="B881" s="24">
        <v>193</v>
      </c>
      <c r="C881" s="24">
        <v>13</v>
      </c>
      <c r="D881" s="24">
        <v>14</v>
      </c>
      <c r="F881" s="22">
        <v>877</v>
      </c>
      <c r="G881" s="22">
        <v>7</v>
      </c>
      <c r="H881" s="22">
        <v>125</v>
      </c>
      <c r="J881" t="str">
        <f t="shared" si="14"/>
        <v/>
      </c>
    </row>
    <row r="882" spans="2:10" x14ac:dyDescent="0.45">
      <c r="B882" s="24">
        <v>223</v>
      </c>
      <c r="C882" s="24">
        <v>13</v>
      </c>
      <c r="D882" s="24">
        <v>17</v>
      </c>
      <c r="F882" s="20">
        <v>878</v>
      </c>
      <c r="G882" s="20">
        <v>8</v>
      </c>
      <c r="H882" s="20">
        <v>109</v>
      </c>
      <c r="J882" t="str">
        <f t="shared" si="14"/>
        <v/>
      </c>
    </row>
    <row r="883" spans="2:10" x14ac:dyDescent="0.45">
      <c r="B883" s="24">
        <v>253</v>
      </c>
      <c r="C883" s="24">
        <v>13</v>
      </c>
      <c r="D883" s="24">
        <v>19</v>
      </c>
      <c r="F883" s="20">
        <v>879</v>
      </c>
      <c r="G883" s="20">
        <v>9</v>
      </c>
      <c r="H883" s="20">
        <v>97</v>
      </c>
      <c r="J883" t="str">
        <f t="shared" si="14"/>
        <v/>
      </c>
    </row>
    <row r="884" spans="2:10" x14ac:dyDescent="0.45">
      <c r="B884" s="24">
        <v>283</v>
      </c>
      <c r="C884" s="24">
        <v>13</v>
      </c>
      <c r="D884" s="24">
        <v>21</v>
      </c>
      <c r="F884" s="20">
        <v>880</v>
      </c>
      <c r="G884" s="20">
        <v>10</v>
      </c>
      <c r="H884" s="20">
        <v>88</v>
      </c>
      <c r="J884" t="str">
        <f t="shared" si="14"/>
        <v/>
      </c>
    </row>
    <row r="885" spans="2:10" x14ac:dyDescent="0.45">
      <c r="B885" s="24">
        <v>313</v>
      </c>
      <c r="C885" s="24">
        <v>13</v>
      </c>
      <c r="D885" s="24">
        <v>24</v>
      </c>
      <c r="F885" s="23">
        <v>881</v>
      </c>
      <c r="G885" s="23">
        <v>11</v>
      </c>
      <c r="H885" s="23">
        <v>80</v>
      </c>
      <c r="J885" t="str">
        <f t="shared" si="14"/>
        <v/>
      </c>
    </row>
    <row r="886" spans="2:10" x14ac:dyDescent="0.45">
      <c r="B886" s="24">
        <v>343</v>
      </c>
      <c r="C886" s="24">
        <v>13</v>
      </c>
      <c r="D886" s="24">
        <v>26</v>
      </c>
      <c r="F886" s="20">
        <v>882</v>
      </c>
      <c r="G886" s="20">
        <v>12</v>
      </c>
      <c r="H886" s="20">
        <v>73</v>
      </c>
      <c r="J886" t="str">
        <f t="shared" si="14"/>
        <v/>
      </c>
    </row>
    <row r="887" spans="2:10" x14ac:dyDescent="0.45">
      <c r="B887" s="24">
        <v>373</v>
      </c>
      <c r="C887" s="24">
        <v>13</v>
      </c>
      <c r="D887" s="24">
        <v>28</v>
      </c>
      <c r="F887" s="24">
        <v>883</v>
      </c>
      <c r="G887" s="24">
        <v>13</v>
      </c>
      <c r="H887" s="24">
        <v>67</v>
      </c>
      <c r="J887" t="str">
        <f t="shared" si="14"/>
        <v/>
      </c>
    </row>
    <row r="888" spans="2:10" x14ac:dyDescent="0.45">
      <c r="B888" s="24">
        <v>403</v>
      </c>
      <c r="C888" s="24">
        <v>13</v>
      </c>
      <c r="D888" s="24">
        <v>31</v>
      </c>
      <c r="F888" s="20">
        <v>884</v>
      </c>
      <c r="G888" s="20">
        <v>14</v>
      </c>
      <c r="H888" s="20">
        <v>63</v>
      </c>
      <c r="J888" t="str">
        <f t="shared" si="14"/>
        <v/>
      </c>
    </row>
    <row r="889" spans="2:10" x14ac:dyDescent="0.45">
      <c r="B889" s="24">
        <v>433</v>
      </c>
      <c r="C889" s="24">
        <v>13</v>
      </c>
      <c r="D889" s="24">
        <v>33</v>
      </c>
      <c r="F889" s="20">
        <v>885</v>
      </c>
      <c r="G889" s="20">
        <v>15</v>
      </c>
      <c r="H889" s="20">
        <v>59</v>
      </c>
      <c r="J889" t="str">
        <f t="shared" si="14"/>
        <v/>
      </c>
    </row>
    <row r="890" spans="2:10" x14ac:dyDescent="0.45">
      <c r="B890" s="24">
        <v>463</v>
      </c>
      <c r="C890" s="24">
        <v>13</v>
      </c>
      <c r="D890" s="24">
        <v>35</v>
      </c>
      <c r="F890" s="20">
        <v>886</v>
      </c>
      <c r="G890" s="20">
        <v>16</v>
      </c>
      <c r="H890" s="20">
        <v>55</v>
      </c>
      <c r="J890" t="str">
        <f t="shared" si="14"/>
        <v/>
      </c>
    </row>
    <row r="891" spans="2:10" x14ac:dyDescent="0.45">
      <c r="B891" s="24">
        <v>493</v>
      </c>
      <c r="C891" s="24">
        <v>13</v>
      </c>
      <c r="D891" s="24">
        <v>37</v>
      </c>
      <c r="F891" s="24">
        <v>887</v>
      </c>
      <c r="G891" s="24">
        <v>17</v>
      </c>
      <c r="H891" s="24">
        <v>52</v>
      </c>
      <c r="J891" t="str">
        <f t="shared" si="14"/>
        <v/>
      </c>
    </row>
    <row r="892" spans="2:10" x14ac:dyDescent="0.45">
      <c r="B892" s="24">
        <v>523</v>
      </c>
      <c r="C892" s="24">
        <v>13</v>
      </c>
      <c r="D892" s="24">
        <v>40</v>
      </c>
      <c r="F892" s="20">
        <v>888</v>
      </c>
      <c r="G892" s="20">
        <v>18</v>
      </c>
      <c r="H892" s="20">
        <v>49</v>
      </c>
      <c r="J892" t="str">
        <f t="shared" si="14"/>
        <v/>
      </c>
    </row>
    <row r="893" spans="2:10" x14ac:dyDescent="0.45">
      <c r="B893" s="24">
        <v>553</v>
      </c>
      <c r="C893" s="24">
        <v>13</v>
      </c>
      <c r="D893" s="24">
        <v>42</v>
      </c>
      <c r="F893" s="23">
        <v>889</v>
      </c>
      <c r="G893" s="23">
        <v>19</v>
      </c>
      <c r="H893" s="23">
        <v>46</v>
      </c>
      <c r="J893" t="str">
        <f t="shared" si="14"/>
        <v/>
      </c>
    </row>
    <row r="894" spans="2:10" x14ac:dyDescent="0.45">
      <c r="B894" s="24">
        <v>583</v>
      </c>
      <c r="C894" s="24">
        <v>13</v>
      </c>
      <c r="D894" s="24">
        <v>44</v>
      </c>
      <c r="F894" s="20">
        <v>890</v>
      </c>
      <c r="G894" s="20">
        <v>20</v>
      </c>
      <c r="H894" s="20">
        <v>44</v>
      </c>
      <c r="J894" t="str">
        <f t="shared" si="14"/>
        <v/>
      </c>
    </row>
    <row r="895" spans="2:10" x14ac:dyDescent="0.45">
      <c r="B895" s="24">
        <v>613</v>
      </c>
      <c r="C895" s="24">
        <v>13</v>
      </c>
      <c r="D895" s="24">
        <v>47</v>
      </c>
      <c r="F895" s="20">
        <v>891</v>
      </c>
      <c r="G895" s="20">
        <v>21</v>
      </c>
      <c r="H895" s="20">
        <v>42</v>
      </c>
      <c r="J895" t="str">
        <f t="shared" si="14"/>
        <v/>
      </c>
    </row>
    <row r="896" spans="2:10" x14ac:dyDescent="0.45">
      <c r="B896" s="24">
        <v>643</v>
      </c>
      <c r="C896" s="24">
        <v>13</v>
      </c>
      <c r="D896" s="24">
        <v>49</v>
      </c>
      <c r="F896" s="20">
        <v>892</v>
      </c>
      <c r="G896" s="20">
        <v>22</v>
      </c>
      <c r="H896" s="20">
        <v>40</v>
      </c>
      <c r="J896" t="str">
        <f t="shared" si="14"/>
        <v/>
      </c>
    </row>
    <row r="897" spans="2:10" x14ac:dyDescent="0.45">
      <c r="B897" s="24">
        <v>673</v>
      </c>
      <c r="C897" s="24">
        <v>13</v>
      </c>
      <c r="D897" s="24">
        <v>51</v>
      </c>
      <c r="F897" s="22">
        <v>893</v>
      </c>
      <c r="G897" s="22">
        <v>23</v>
      </c>
      <c r="H897" s="22">
        <v>38</v>
      </c>
      <c r="J897" t="str">
        <f t="shared" si="14"/>
        <v/>
      </c>
    </row>
    <row r="898" spans="2:10" x14ac:dyDescent="0.45">
      <c r="B898" s="24">
        <v>703</v>
      </c>
      <c r="C898" s="24">
        <v>13</v>
      </c>
      <c r="D898" s="24">
        <v>54</v>
      </c>
      <c r="F898" s="20">
        <v>894</v>
      </c>
      <c r="G898" s="20">
        <v>24</v>
      </c>
      <c r="H898" s="20">
        <v>37</v>
      </c>
      <c r="J898" t="str">
        <f t="shared" si="14"/>
        <v/>
      </c>
    </row>
    <row r="899" spans="2:10" x14ac:dyDescent="0.45">
      <c r="B899" s="24">
        <v>733</v>
      </c>
      <c r="C899" s="24">
        <v>13</v>
      </c>
      <c r="D899" s="24">
        <v>56</v>
      </c>
      <c r="F899" s="20">
        <v>895</v>
      </c>
      <c r="G899" s="20">
        <v>25</v>
      </c>
      <c r="H899" s="20">
        <v>35</v>
      </c>
      <c r="J899" t="str">
        <f t="shared" si="14"/>
        <v/>
      </c>
    </row>
    <row r="900" spans="2:10" x14ac:dyDescent="0.45">
      <c r="B900" s="24">
        <v>763</v>
      </c>
      <c r="C900" s="24">
        <v>13</v>
      </c>
      <c r="D900" s="24">
        <v>58</v>
      </c>
      <c r="F900" s="20">
        <v>896</v>
      </c>
      <c r="G900" s="20">
        <v>26</v>
      </c>
      <c r="H900" s="20">
        <v>34</v>
      </c>
      <c r="J900" t="str">
        <f t="shared" si="14"/>
        <v/>
      </c>
    </row>
    <row r="901" spans="2:10" x14ac:dyDescent="0.45">
      <c r="B901" s="24">
        <v>793</v>
      </c>
      <c r="C901" s="24">
        <v>13</v>
      </c>
      <c r="D901" s="24">
        <v>61</v>
      </c>
      <c r="F901" s="20">
        <v>897</v>
      </c>
      <c r="G901" s="20">
        <v>27</v>
      </c>
      <c r="H901" s="20">
        <v>33</v>
      </c>
      <c r="J901" t="str">
        <f t="shared" ref="J901:J964" si="15">IF(OR(G901-H901=1,G901-H901=-1),"crisscross","")</f>
        <v/>
      </c>
    </row>
    <row r="902" spans="2:10" x14ac:dyDescent="0.45">
      <c r="B902" s="24">
        <v>823</v>
      </c>
      <c r="C902" s="24">
        <v>13</v>
      </c>
      <c r="D902" s="24">
        <v>63</v>
      </c>
      <c r="F902" s="20">
        <v>898</v>
      </c>
      <c r="G902" s="20">
        <v>28</v>
      </c>
      <c r="H902" s="20">
        <v>32</v>
      </c>
      <c r="J902" t="str">
        <f t="shared" si="15"/>
        <v/>
      </c>
    </row>
    <row r="903" spans="2:10" x14ac:dyDescent="0.45">
      <c r="B903" s="24">
        <v>853</v>
      </c>
      <c r="C903" s="24">
        <v>13</v>
      </c>
      <c r="D903" s="24">
        <v>65</v>
      </c>
      <c r="F903" s="21">
        <v>899</v>
      </c>
      <c r="G903" s="21">
        <v>29</v>
      </c>
      <c r="H903" s="21">
        <v>31</v>
      </c>
      <c r="J903" t="str">
        <f t="shared" si="15"/>
        <v/>
      </c>
    </row>
    <row r="904" spans="2:10" x14ac:dyDescent="0.45">
      <c r="B904" s="24">
        <v>883</v>
      </c>
      <c r="C904" s="24">
        <v>13</v>
      </c>
      <c r="D904" s="24">
        <v>67</v>
      </c>
      <c r="F904" s="20">
        <v>900</v>
      </c>
      <c r="G904" s="20">
        <v>0</v>
      </c>
      <c r="H904" s="20">
        <v>0</v>
      </c>
      <c r="J904" t="str">
        <f t="shared" si="15"/>
        <v/>
      </c>
    </row>
    <row r="905" spans="2:10" x14ac:dyDescent="0.45">
      <c r="B905" s="24">
        <v>913</v>
      </c>
      <c r="C905" s="24">
        <v>13</v>
      </c>
      <c r="D905" s="24">
        <v>70</v>
      </c>
      <c r="F905" s="21">
        <v>901</v>
      </c>
      <c r="G905" s="21">
        <v>1</v>
      </c>
      <c r="H905" s="21">
        <v>901</v>
      </c>
      <c r="J905" t="str">
        <f t="shared" si="15"/>
        <v/>
      </c>
    </row>
    <row r="906" spans="2:10" x14ac:dyDescent="0.45">
      <c r="B906" s="24">
        <v>943</v>
      </c>
      <c r="C906" s="24">
        <v>13</v>
      </c>
      <c r="D906" s="24">
        <v>72</v>
      </c>
      <c r="F906" s="20">
        <v>902</v>
      </c>
      <c r="G906" s="20">
        <v>2</v>
      </c>
      <c r="H906" s="20">
        <v>451</v>
      </c>
      <c r="J906" t="str">
        <f t="shared" si="15"/>
        <v/>
      </c>
    </row>
    <row r="907" spans="2:10" x14ac:dyDescent="0.45">
      <c r="B907" s="24">
        <v>973</v>
      </c>
      <c r="C907" s="24">
        <v>13</v>
      </c>
      <c r="D907" s="24">
        <v>74</v>
      </c>
      <c r="F907" s="20">
        <v>903</v>
      </c>
      <c r="G907" s="20">
        <v>3</v>
      </c>
      <c r="H907" s="20">
        <v>301</v>
      </c>
      <c r="J907" t="str">
        <f t="shared" si="15"/>
        <v/>
      </c>
    </row>
    <row r="908" spans="2:10" x14ac:dyDescent="0.45">
      <c r="B908" s="24">
        <v>1003</v>
      </c>
      <c r="C908" s="24">
        <v>13</v>
      </c>
      <c r="D908" s="24">
        <v>77</v>
      </c>
      <c r="F908" s="20">
        <v>904</v>
      </c>
      <c r="G908" s="20">
        <v>4</v>
      </c>
      <c r="H908" s="20">
        <v>226</v>
      </c>
      <c r="J908" t="str">
        <f t="shared" si="15"/>
        <v/>
      </c>
    </row>
    <row r="909" spans="2:10" x14ac:dyDescent="0.45">
      <c r="B909" s="24">
        <v>1033</v>
      </c>
      <c r="C909" s="24">
        <v>13</v>
      </c>
      <c r="D909" s="24">
        <v>79</v>
      </c>
      <c r="F909" s="20">
        <v>905</v>
      </c>
      <c r="G909" s="20">
        <v>5</v>
      </c>
      <c r="H909" s="20">
        <v>181</v>
      </c>
      <c r="J909" t="str">
        <f t="shared" si="15"/>
        <v/>
      </c>
    </row>
    <row r="910" spans="2:10" x14ac:dyDescent="0.45">
      <c r="B910" s="24">
        <v>1063</v>
      </c>
      <c r="C910" s="24">
        <v>13</v>
      </c>
      <c r="D910" s="24">
        <v>81</v>
      </c>
      <c r="F910" s="20">
        <v>906</v>
      </c>
      <c r="G910" s="20">
        <v>6</v>
      </c>
      <c r="H910" s="20">
        <v>151</v>
      </c>
      <c r="J910" t="str">
        <f t="shared" si="15"/>
        <v/>
      </c>
    </row>
    <row r="911" spans="2:10" x14ac:dyDescent="0.45">
      <c r="B911" s="24">
        <v>1093</v>
      </c>
      <c r="C911" s="24">
        <v>13</v>
      </c>
      <c r="D911" s="24">
        <v>84</v>
      </c>
      <c r="F911" s="22">
        <v>907</v>
      </c>
      <c r="G911" s="22">
        <v>7</v>
      </c>
      <c r="H911" s="22">
        <v>129</v>
      </c>
      <c r="J911" t="str">
        <f t="shared" si="15"/>
        <v/>
      </c>
    </row>
    <row r="912" spans="2:10" x14ac:dyDescent="0.45">
      <c r="B912" s="24">
        <v>1123</v>
      </c>
      <c r="C912" s="24">
        <v>13</v>
      </c>
      <c r="D912" s="24">
        <v>86</v>
      </c>
      <c r="F912" s="20">
        <v>908</v>
      </c>
      <c r="G912" s="20">
        <v>8</v>
      </c>
      <c r="H912" s="20">
        <v>113</v>
      </c>
      <c r="J912" t="str">
        <f t="shared" si="15"/>
        <v/>
      </c>
    </row>
    <row r="913" spans="2:10" x14ac:dyDescent="0.45">
      <c r="B913" s="24">
        <v>1153</v>
      </c>
      <c r="C913" s="24">
        <v>13</v>
      </c>
      <c r="D913" s="24">
        <v>88</v>
      </c>
      <c r="F913" s="20">
        <v>909</v>
      </c>
      <c r="G913" s="20">
        <v>9</v>
      </c>
      <c r="H913" s="20">
        <v>101</v>
      </c>
      <c r="J913" t="str">
        <f t="shared" si="15"/>
        <v/>
      </c>
    </row>
    <row r="914" spans="2:10" x14ac:dyDescent="0.45">
      <c r="B914" s="24">
        <v>1183</v>
      </c>
      <c r="C914" s="24">
        <v>13</v>
      </c>
      <c r="D914" s="24">
        <v>91</v>
      </c>
      <c r="F914" s="20">
        <v>910</v>
      </c>
      <c r="G914" s="20">
        <v>10</v>
      </c>
      <c r="H914" s="20">
        <v>91</v>
      </c>
      <c r="J914" t="str">
        <f t="shared" si="15"/>
        <v/>
      </c>
    </row>
    <row r="915" spans="2:10" x14ac:dyDescent="0.45">
      <c r="B915" s="24">
        <v>1213</v>
      </c>
      <c r="C915" s="24">
        <v>13</v>
      </c>
      <c r="D915" s="24">
        <v>93</v>
      </c>
      <c r="F915" s="23">
        <v>911</v>
      </c>
      <c r="G915" s="23">
        <v>11</v>
      </c>
      <c r="H915" s="23">
        <v>82</v>
      </c>
      <c r="J915" t="str">
        <f t="shared" si="15"/>
        <v/>
      </c>
    </row>
    <row r="916" spans="2:10" x14ac:dyDescent="0.45">
      <c r="B916" s="24">
        <v>1243</v>
      </c>
      <c r="C916" s="24">
        <v>13</v>
      </c>
      <c r="D916" s="24">
        <v>95</v>
      </c>
      <c r="F916" s="20">
        <v>912</v>
      </c>
      <c r="G916" s="20">
        <v>12</v>
      </c>
      <c r="H916" s="20">
        <v>76</v>
      </c>
      <c r="J916" t="str">
        <f t="shared" si="15"/>
        <v/>
      </c>
    </row>
    <row r="917" spans="2:10" x14ac:dyDescent="0.45">
      <c r="B917" s="24">
        <v>1273</v>
      </c>
      <c r="C917" s="24">
        <v>13</v>
      </c>
      <c r="D917" s="24">
        <v>97</v>
      </c>
      <c r="F917" s="24">
        <v>913</v>
      </c>
      <c r="G917" s="24">
        <v>13</v>
      </c>
      <c r="H917" s="24">
        <v>70</v>
      </c>
      <c r="J917" t="str">
        <f t="shared" si="15"/>
        <v/>
      </c>
    </row>
    <row r="918" spans="2:10" x14ac:dyDescent="0.45">
      <c r="B918" s="24">
        <v>1303</v>
      </c>
      <c r="C918" s="24">
        <v>13</v>
      </c>
      <c r="D918" s="24">
        <v>100</v>
      </c>
      <c r="F918" s="20">
        <v>914</v>
      </c>
      <c r="G918" s="20">
        <v>14</v>
      </c>
      <c r="H918" s="20">
        <v>65</v>
      </c>
      <c r="J918" t="str">
        <f t="shared" si="15"/>
        <v/>
      </c>
    </row>
    <row r="919" spans="2:10" x14ac:dyDescent="0.45">
      <c r="B919" s="24">
        <v>1333</v>
      </c>
      <c r="C919" s="24">
        <v>13</v>
      </c>
      <c r="D919" s="24">
        <v>102</v>
      </c>
      <c r="F919" s="20">
        <v>915</v>
      </c>
      <c r="G919" s="20">
        <v>15</v>
      </c>
      <c r="H919" s="20">
        <v>61</v>
      </c>
      <c r="J919" t="str">
        <f t="shared" si="15"/>
        <v/>
      </c>
    </row>
    <row r="920" spans="2:10" x14ac:dyDescent="0.45">
      <c r="B920" s="24">
        <v>1363</v>
      </c>
      <c r="C920" s="24">
        <v>13</v>
      </c>
      <c r="D920" s="24">
        <v>104</v>
      </c>
      <c r="F920" s="20">
        <v>916</v>
      </c>
      <c r="G920" s="20">
        <v>16</v>
      </c>
      <c r="H920" s="20">
        <v>57</v>
      </c>
      <c r="J920" t="str">
        <f t="shared" si="15"/>
        <v/>
      </c>
    </row>
    <row r="921" spans="2:10" x14ac:dyDescent="0.45">
      <c r="B921" s="24">
        <v>1393</v>
      </c>
      <c r="C921" s="24">
        <v>13</v>
      </c>
      <c r="D921" s="24">
        <v>107</v>
      </c>
      <c r="F921" s="24">
        <v>917</v>
      </c>
      <c r="G921" s="24">
        <v>17</v>
      </c>
      <c r="H921" s="24">
        <v>53</v>
      </c>
      <c r="J921" t="str">
        <f t="shared" si="15"/>
        <v/>
      </c>
    </row>
    <row r="922" spans="2:10" x14ac:dyDescent="0.45">
      <c r="B922" s="24">
        <v>1423</v>
      </c>
      <c r="C922" s="24">
        <v>13</v>
      </c>
      <c r="D922" s="24">
        <v>109</v>
      </c>
      <c r="F922" s="20">
        <v>918</v>
      </c>
      <c r="G922" s="20">
        <v>18</v>
      </c>
      <c r="H922" s="20">
        <v>51</v>
      </c>
      <c r="J922" t="str">
        <f t="shared" si="15"/>
        <v/>
      </c>
    </row>
    <row r="923" spans="2:10" x14ac:dyDescent="0.45">
      <c r="B923" s="24">
        <v>1453</v>
      </c>
      <c r="C923" s="24">
        <v>13</v>
      </c>
      <c r="D923" s="24">
        <v>111</v>
      </c>
      <c r="F923" s="23">
        <v>919</v>
      </c>
      <c r="G923" s="23">
        <v>19</v>
      </c>
      <c r="H923" s="23">
        <v>48</v>
      </c>
      <c r="J923" t="str">
        <f t="shared" si="15"/>
        <v/>
      </c>
    </row>
    <row r="924" spans="2:10" x14ac:dyDescent="0.45">
      <c r="B924" s="24">
        <v>1483</v>
      </c>
      <c r="C924" s="24">
        <v>13</v>
      </c>
      <c r="D924" s="24">
        <v>114</v>
      </c>
      <c r="F924" s="20">
        <v>920</v>
      </c>
      <c r="G924" s="20">
        <v>20</v>
      </c>
      <c r="H924" s="20">
        <v>46</v>
      </c>
      <c r="J924" t="str">
        <f t="shared" si="15"/>
        <v/>
      </c>
    </row>
    <row r="925" spans="2:10" x14ac:dyDescent="0.45">
      <c r="B925" s="24">
        <v>1513</v>
      </c>
      <c r="C925" s="24">
        <v>13</v>
      </c>
      <c r="D925" s="24">
        <v>116</v>
      </c>
      <c r="F925" s="20">
        <v>921</v>
      </c>
      <c r="G925" s="20">
        <v>21</v>
      </c>
      <c r="H925" s="20">
        <v>43</v>
      </c>
      <c r="J925" t="str">
        <f t="shared" si="15"/>
        <v/>
      </c>
    </row>
    <row r="926" spans="2:10" x14ac:dyDescent="0.45">
      <c r="B926" s="24">
        <v>1543</v>
      </c>
      <c r="C926" s="24">
        <v>13</v>
      </c>
      <c r="D926" s="24">
        <v>118</v>
      </c>
      <c r="F926" s="20">
        <v>922</v>
      </c>
      <c r="G926" s="20">
        <v>22</v>
      </c>
      <c r="H926" s="20">
        <v>41</v>
      </c>
      <c r="J926" t="str">
        <f t="shared" si="15"/>
        <v/>
      </c>
    </row>
    <row r="927" spans="2:10" x14ac:dyDescent="0.45">
      <c r="B927" s="24">
        <v>1573</v>
      </c>
      <c r="C927" s="24">
        <v>13</v>
      </c>
      <c r="D927" s="24">
        <v>121</v>
      </c>
      <c r="F927" s="22">
        <v>923</v>
      </c>
      <c r="G927" s="22">
        <v>23</v>
      </c>
      <c r="H927" s="22">
        <v>40</v>
      </c>
      <c r="J927" t="str">
        <f t="shared" si="15"/>
        <v/>
      </c>
    </row>
    <row r="928" spans="2:10" x14ac:dyDescent="0.45">
      <c r="B928" s="24">
        <v>1603</v>
      </c>
      <c r="C928" s="24">
        <v>13</v>
      </c>
      <c r="D928" s="24">
        <v>123</v>
      </c>
      <c r="F928" s="20">
        <v>924</v>
      </c>
      <c r="G928" s="20">
        <v>24</v>
      </c>
      <c r="H928" s="20">
        <v>38</v>
      </c>
      <c r="J928" t="str">
        <f t="shared" si="15"/>
        <v/>
      </c>
    </row>
    <row r="929" spans="2:10" x14ac:dyDescent="0.45">
      <c r="B929" s="24">
        <v>1633</v>
      </c>
      <c r="C929" s="24">
        <v>13</v>
      </c>
      <c r="D929" s="24">
        <v>125</v>
      </c>
      <c r="F929" s="20">
        <v>925</v>
      </c>
      <c r="G929" s="20">
        <v>25</v>
      </c>
      <c r="H929" s="20">
        <v>37</v>
      </c>
      <c r="J929" t="str">
        <f t="shared" si="15"/>
        <v/>
      </c>
    </row>
    <row r="930" spans="2:10" x14ac:dyDescent="0.45">
      <c r="B930" s="24">
        <v>1663</v>
      </c>
      <c r="C930" s="24">
        <v>13</v>
      </c>
      <c r="D930" s="24">
        <v>127</v>
      </c>
      <c r="F930" s="20">
        <v>926</v>
      </c>
      <c r="G930" s="20">
        <v>26</v>
      </c>
      <c r="H930" s="20">
        <v>35</v>
      </c>
      <c r="J930" t="str">
        <f t="shared" si="15"/>
        <v/>
      </c>
    </row>
    <row r="931" spans="2:10" x14ac:dyDescent="0.45">
      <c r="B931" s="24">
        <v>1693</v>
      </c>
      <c r="C931" s="24">
        <v>13</v>
      </c>
      <c r="D931" s="24">
        <v>130</v>
      </c>
      <c r="F931" s="20">
        <v>927</v>
      </c>
      <c r="G931" s="20">
        <v>27</v>
      </c>
      <c r="H931" s="20">
        <v>34</v>
      </c>
      <c r="J931" t="str">
        <f t="shared" si="15"/>
        <v/>
      </c>
    </row>
    <row r="932" spans="2:10" x14ac:dyDescent="0.45">
      <c r="B932" s="24">
        <v>1723</v>
      </c>
      <c r="C932" s="24">
        <v>13</v>
      </c>
      <c r="D932" s="24">
        <v>132</v>
      </c>
      <c r="F932" s="20">
        <v>928</v>
      </c>
      <c r="G932" s="20">
        <v>28</v>
      </c>
      <c r="H932" s="20">
        <v>33</v>
      </c>
      <c r="J932" t="str">
        <f t="shared" si="15"/>
        <v/>
      </c>
    </row>
    <row r="933" spans="2:10" x14ac:dyDescent="0.45">
      <c r="B933" s="24">
        <v>1753</v>
      </c>
      <c r="C933" s="24">
        <v>13</v>
      </c>
      <c r="D933" s="24">
        <v>134</v>
      </c>
      <c r="F933" s="21">
        <v>929</v>
      </c>
      <c r="G933" s="21">
        <v>29</v>
      </c>
      <c r="H933" s="21">
        <v>32</v>
      </c>
      <c r="J933" t="str">
        <f t="shared" si="15"/>
        <v/>
      </c>
    </row>
    <row r="934" spans="2:10" x14ac:dyDescent="0.45">
      <c r="B934" s="24">
        <v>1783</v>
      </c>
      <c r="C934" s="24">
        <v>13</v>
      </c>
      <c r="D934" s="24">
        <v>137</v>
      </c>
      <c r="F934" s="20">
        <v>930</v>
      </c>
      <c r="G934" s="20">
        <v>0</v>
      </c>
      <c r="H934" s="20">
        <v>0</v>
      </c>
      <c r="J934" t="str">
        <f t="shared" si="15"/>
        <v/>
      </c>
    </row>
    <row r="935" spans="2:10" x14ac:dyDescent="0.45">
      <c r="B935" s="24">
        <v>1813</v>
      </c>
      <c r="C935" s="24">
        <v>13</v>
      </c>
      <c r="D935" s="24">
        <v>139</v>
      </c>
      <c r="F935" s="21">
        <v>931</v>
      </c>
      <c r="G935" s="21">
        <v>1</v>
      </c>
      <c r="H935" s="21">
        <v>931</v>
      </c>
      <c r="J935" t="str">
        <f t="shared" si="15"/>
        <v/>
      </c>
    </row>
    <row r="936" spans="2:10" x14ac:dyDescent="0.45">
      <c r="B936" s="24">
        <v>1843</v>
      </c>
      <c r="C936" s="24">
        <v>13</v>
      </c>
      <c r="D936" s="24">
        <v>141</v>
      </c>
      <c r="F936" s="20">
        <v>932</v>
      </c>
      <c r="G936" s="20">
        <v>2</v>
      </c>
      <c r="H936" s="20">
        <v>466</v>
      </c>
      <c r="J936" t="str">
        <f t="shared" si="15"/>
        <v/>
      </c>
    </row>
    <row r="937" spans="2:10" x14ac:dyDescent="0.45">
      <c r="B937" s="24">
        <v>1873</v>
      </c>
      <c r="C937" s="24">
        <v>13</v>
      </c>
      <c r="D937" s="24">
        <v>144</v>
      </c>
      <c r="F937" s="20">
        <v>933</v>
      </c>
      <c r="G937" s="20">
        <v>3</v>
      </c>
      <c r="H937" s="20">
        <v>311</v>
      </c>
      <c r="J937" t="str">
        <f t="shared" si="15"/>
        <v/>
      </c>
    </row>
    <row r="938" spans="2:10" x14ac:dyDescent="0.45">
      <c r="B938" s="24">
        <v>1903</v>
      </c>
      <c r="C938" s="24">
        <v>13</v>
      </c>
      <c r="D938" s="24">
        <v>146</v>
      </c>
      <c r="F938" s="20">
        <v>934</v>
      </c>
      <c r="G938" s="20">
        <v>4</v>
      </c>
      <c r="H938" s="20">
        <v>233</v>
      </c>
      <c r="J938" t="str">
        <f t="shared" si="15"/>
        <v/>
      </c>
    </row>
    <row r="939" spans="2:10" x14ac:dyDescent="0.45">
      <c r="B939" s="24">
        <v>1933</v>
      </c>
      <c r="C939" s="24">
        <v>13</v>
      </c>
      <c r="D939" s="24">
        <v>148</v>
      </c>
      <c r="F939" s="20">
        <v>935</v>
      </c>
      <c r="G939" s="20">
        <v>5</v>
      </c>
      <c r="H939" s="20">
        <v>187</v>
      </c>
      <c r="J939" t="str">
        <f t="shared" si="15"/>
        <v/>
      </c>
    </row>
    <row r="940" spans="2:10" x14ac:dyDescent="0.45">
      <c r="B940" s="24">
        <v>1963</v>
      </c>
      <c r="C940" s="24">
        <v>13</v>
      </c>
      <c r="D940" s="24">
        <v>151</v>
      </c>
      <c r="F940" s="20">
        <v>936</v>
      </c>
      <c r="G940" s="20">
        <v>6</v>
      </c>
      <c r="H940" s="20">
        <v>156</v>
      </c>
      <c r="J940" t="str">
        <f t="shared" si="15"/>
        <v/>
      </c>
    </row>
    <row r="941" spans="2:10" x14ac:dyDescent="0.45">
      <c r="B941" s="24">
        <v>1993</v>
      </c>
      <c r="C941" s="24">
        <v>13</v>
      </c>
      <c r="D941" s="24">
        <v>153</v>
      </c>
      <c r="F941" s="22">
        <v>937</v>
      </c>
      <c r="G941" s="22">
        <v>7</v>
      </c>
      <c r="H941" s="22">
        <v>133</v>
      </c>
      <c r="J941" t="str">
        <f t="shared" si="15"/>
        <v/>
      </c>
    </row>
    <row r="942" spans="2:10" x14ac:dyDescent="0.45">
      <c r="B942" s="20">
        <v>14</v>
      </c>
      <c r="C942" s="20">
        <v>14</v>
      </c>
      <c r="D942" s="20">
        <v>1</v>
      </c>
      <c r="F942" s="20">
        <v>938</v>
      </c>
      <c r="G942" s="20">
        <v>8</v>
      </c>
      <c r="H942" s="20">
        <v>117</v>
      </c>
      <c r="J942" t="str">
        <f t="shared" si="15"/>
        <v/>
      </c>
    </row>
    <row r="943" spans="2:10" x14ac:dyDescent="0.45">
      <c r="B943" s="20">
        <v>44</v>
      </c>
      <c r="C943" s="20">
        <v>14</v>
      </c>
      <c r="D943" s="20">
        <v>3</v>
      </c>
      <c r="F943" s="20">
        <v>939</v>
      </c>
      <c r="G943" s="20">
        <v>9</v>
      </c>
      <c r="H943" s="20">
        <v>104</v>
      </c>
      <c r="J943" t="str">
        <f t="shared" si="15"/>
        <v/>
      </c>
    </row>
    <row r="944" spans="2:10" x14ac:dyDescent="0.45">
      <c r="B944" s="20">
        <v>74</v>
      </c>
      <c r="C944" s="20">
        <v>14</v>
      </c>
      <c r="D944" s="20">
        <v>5</v>
      </c>
      <c r="F944" s="20">
        <v>940</v>
      </c>
      <c r="G944" s="20">
        <v>10</v>
      </c>
      <c r="H944" s="20">
        <v>94</v>
      </c>
      <c r="J944" t="str">
        <f t="shared" si="15"/>
        <v/>
      </c>
    </row>
    <row r="945" spans="2:10" x14ac:dyDescent="0.45">
      <c r="B945" s="20">
        <v>104</v>
      </c>
      <c r="C945" s="20">
        <v>14</v>
      </c>
      <c r="D945" s="20">
        <v>7</v>
      </c>
      <c r="F945" s="23">
        <v>941</v>
      </c>
      <c r="G945" s="23">
        <v>11</v>
      </c>
      <c r="H945" s="23">
        <v>85</v>
      </c>
      <c r="J945" t="str">
        <f t="shared" si="15"/>
        <v/>
      </c>
    </row>
    <row r="946" spans="2:10" x14ac:dyDescent="0.45">
      <c r="B946" s="20">
        <v>134</v>
      </c>
      <c r="C946" s="20">
        <v>14</v>
      </c>
      <c r="D946" s="20">
        <v>9</v>
      </c>
      <c r="F946" s="20">
        <v>942</v>
      </c>
      <c r="G946" s="20">
        <v>12</v>
      </c>
      <c r="H946" s="20">
        <v>78</v>
      </c>
      <c r="J946" t="str">
        <f t="shared" si="15"/>
        <v/>
      </c>
    </row>
    <row r="947" spans="2:10" x14ac:dyDescent="0.45">
      <c r="B947" s="20">
        <v>164</v>
      </c>
      <c r="C947" s="20">
        <v>14</v>
      </c>
      <c r="D947" s="20">
        <v>11</v>
      </c>
      <c r="F947" s="24">
        <v>943</v>
      </c>
      <c r="G947" s="24">
        <v>13</v>
      </c>
      <c r="H947" s="24">
        <v>72</v>
      </c>
      <c r="J947" t="str">
        <f t="shared" si="15"/>
        <v/>
      </c>
    </row>
    <row r="948" spans="2:10" x14ac:dyDescent="0.45">
      <c r="B948" s="20">
        <v>194</v>
      </c>
      <c r="C948" s="20">
        <v>14</v>
      </c>
      <c r="D948" s="20">
        <v>13</v>
      </c>
      <c r="F948" s="20">
        <v>944</v>
      </c>
      <c r="G948" s="20">
        <v>14</v>
      </c>
      <c r="H948" s="20">
        <v>67</v>
      </c>
      <c r="J948" t="str">
        <f t="shared" si="15"/>
        <v/>
      </c>
    </row>
    <row r="949" spans="2:10" x14ac:dyDescent="0.45">
      <c r="B949" s="20">
        <v>224</v>
      </c>
      <c r="C949" s="20">
        <v>14</v>
      </c>
      <c r="D949" s="20">
        <v>16</v>
      </c>
      <c r="F949" s="20">
        <v>945</v>
      </c>
      <c r="G949" s="20">
        <v>15</v>
      </c>
      <c r="H949" s="20">
        <v>63</v>
      </c>
      <c r="J949" t="str">
        <f t="shared" si="15"/>
        <v/>
      </c>
    </row>
    <row r="950" spans="2:10" x14ac:dyDescent="0.45">
      <c r="B950" s="20">
        <v>254</v>
      </c>
      <c r="C950" s="20">
        <v>14</v>
      </c>
      <c r="D950" s="20">
        <v>18</v>
      </c>
      <c r="F950" s="20">
        <v>946</v>
      </c>
      <c r="G950" s="20">
        <v>16</v>
      </c>
      <c r="H950" s="20">
        <v>59</v>
      </c>
      <c r="J950" t="str">
        <f t="shared" si="15"/>
        <v/>
      </c>
    </row>
    <row r="951" spans="2:10" x14ac:dyDescent="0.45">
      <c r="B951" s="20">
        <v>284</v>
      </c>
      <c r="C951" s="20">
        <v>14</v>
      </c>
      <c r="D951" s="20">
        <v>20</v>
      </c>
      <c r="F951" s="24">
        <v>947</v>
      </c>
      <c r="G951" s="24">
        <v>17</v>
      </c>
      <c r="H951" s="24">
        <v>55</v>
      </c>
      <c r="J951" t="str">
        <f t="shared" si="15"/>
        <v/>
      </c>
    </row>
    <row r="952" spans="2:10" x14ac:dyDescent="0.45">
      <c r="B952" s="20">
        <v>314</v>
      </c>
      <c r="C952" s="20">
        <v>14</v>
      </c>
      <c r="D952" s="20">
        <v>22</v>
      </c>
      <c r="F952" s="20">
        <v>948</v>
      </c>
      <c r="G952" s="20">
        <v>18</v>
      </c>
      <c r="H952" s="20">
        <v>52</v>
      </c>
      <c r="J952" t="str">
        <f t="shared" si="15"/>
        <v/>
      </c>
    </row>
    <row r="953" spans="2:10" x14ac:dyDescent="0.45">
      <c r="B953" s="20">
        <v>344</v>
      </c>
      <c r="C953" s="20">
        <v>14</v>
      </c>
      <c r="D953" s="20">
        <v>24</v>
      </c>
      <c r="F953" s="23">
        <v>949</v>
      </c>
      <c r="G953" s="23">
        <v>19</v>
      </c>
      <c r="H953" s="23">
        <v>49</v>
      </c>
      <c r="J953" t="str">
        <f t="shared" si="15"/>
        <v/>
      </c>
    </row>
    <row r="954" spans="2:10" x14ac:dyDescent="0.45">
      <c r="B954" s="20">
        <v>374</v>
      </c>
      <c r="C954" s="20">
        <v>14</v>
      </c>
      <c r="D954" s="20">
        <v>26</v>
      </c>
      <c r="F954" s="20">
        <v>950</v>
      </c>
      <c r="G954" s="20">
        <v>20</v>
      </c>
      <c r="H954" s="20">
        <v>47</v>
      </c>
      <c r="J954" t="str">
        <f t="shared" si="15"/>
        <v/>
      </c>
    </row>
    <row r="955" spans="2:10" x14ac:dyDescent="0.45">
      <c r="B955" s="20">
        <v>404</v>
      </c>
      <c r="C955" s="20">
        <v>14</v>
      </c>
      <c r="D955" s="20">
        <v>28</v>
      </c>
      <c r="F955" s="20">
        <v>951</v>
      </c>
      <c r="G955" s="20">
        <v>21</v>
      </c>
      <c r="H955" s="20">
        <v>45</v>
      </c>
      <c r="J955" t="str">
        <f t="shared" si="15"/>
        <v/>
      </c>
    </row>
    <row r="956" spans="2:10" x14ac:dyDescent="0.45">
      <c r="B956" s="20">
        <v>434</v>
      </c>
      <c r="C956" s="20">
        <v>14</v>
      </c>
      <c r="D956" s="20">
        <v>31</v>
      </c>
      <c r="F956" s="20">
        <v>952</v>
      </c>
      <c r="G956" s="20">
        <v>22</v>
      </c>
      <c r="H956" s="20">
        <v>43</v>
      </c>
      <c r="J956" t="str">
        <f t="shared" si="15"/>
        <v/>
      </c>
    </row>
    <row r="957" spans="2:10" x14ac:dyDescent="0.45">
      <c r="B957" s="20">
        <v>464</v>
      </c>
      <c r="C957" s="20">
        <v>14</v>
      </c>
      <c r="D957" s="20">
        <v>33</v>
      </c>
      <c r="F957" s="22">
        <v>953</v>
      </c>
      <c r="G957" s="22">
        <v>23</v>
      </c>
      <c r="H957" s="22">
        <v>41</v>
      </c>
      <c r="J957" t="str">
        <f t="shared" si="15"/>
        <v/>
      </c>
    </row>
    <row r="958" spans="2:10" x14ac:dyDescent="0.45">
      <c r="B958" s="20">
        <v>494</v>
      </c>
      <c r="C958" s="20">
        <v>14</v>
      </c>
      <c r="D958" s="20">
        <v>35</v>
      </c>
      <c r="F958" s="20">
        <v>954</v>
      </c>
      <c r="G958" s="20">
        <v>24</v>
      </c>
      <c r="H958" s="20">
        <v>39</v>
      </c>
      <c r="J958" t="str">
        <f t="shared" si="15"/>
        <v/>
      </c>
    </row>
    <row r="959" spans="2:10" x14ac:dyDescent="0.45">
      <c r="B959" s="20">
        <v>524</v>
      </c>
      <c r="C959" s="20">
        <v>14</v>
      </c>
      <c r="D959" s="20">
        <v>37</v>
      </c>
      <c r="F959" s="20">
        <v>955</v>
      </c>
      <c r="G959" s="20">
        <v>25</v>
      </c>
      <c r="H959" s="20">
        <v>38</v>
      </c>
      <c r="J959" t="str">
        <f t="shared" si="15"/>
        <v/>
      </c>
    </row>
    <row r="960" spans="2:10" x14ac:dyDescent="0.45">
      <c r="B960" s="20">
        <v>554</v>
      </c>
      <c r="C960" s="20">
        <v>14</v>
      </c>
      <c r="D960" s="20">
        <v>39</v>
      </c>
      <c r="F960" s="20">
        <v>956</v>
      </c>
      <c r="G960" s="20">
        <v>26</v>
      </c>
      <c r="H960" s="20">
        <v>36</v>
      </c>
      <c r="J960" t="str">
        <f t="shared" si="15"/>
        <v/>
      </c>
    </row>
    <row r="961" spans="2:10" x14ac:dyDescent="0.45">
      <c r="B961" s="20">
        <v>584</v>
      </c>
      <c r="C961" s="20">
        <v>14</v>
      </c>
      <c r="D961" s="20">
        <v>41</v>
      </c>
      <c r="F961" s="20">
        <v>957</v>
      </c>
      <c r="G961" s="20">
        <v>27</v>
      </c>
      <c r="H961" s="20">
        <v>35</v>
      </c>
      <c r="J961" t="str">
        <f t="shared" si="15"/>
        <v/>
      </c>
    </row>
    <row r="962" spans="2:10" x14ac:dyDescent="0.45">
      <c r="B962" s="20">
        <v>614</v>
      </c>
      <c r="C962" s="20">
        <v>14</v>
      </c>
      <c r="D962" s="20">
        <v>43</v>
      </c>
      <c r="F962" s="20">
        <v>958</v>
      </c>
      <c r="G962" s="20">
        <v>28</v>
      </c>
      <c r="H962" s="20">
        <v>34</v>
      </c>
      <c r="J962" t="str">
        <f t="shared" si="15"/>
        <v/>
      </c>
    </row>
    <row r="963" spans="2:10" x14ac:dyDescent="0.45">
      <c r="B963" s="20">
        <v>644</v>
      </c>
      <c r="C963" s="20">
        <v>14</v>
      </c>
      <c r="D963" s="20">
        <v>46</v>
      </c>
      <c r="F963" s="21">
        <v>959</v>
      </c>
      <c r="G963" s="21">
        <v>29</v>
      </c>
      <c r="H963" s="21">
        <v>33</v>
      </c>
      <c r="J963" t="str">
        <f t="shared" si="15"/>
        <v/>
      </c>
    </row>
    <row r="964" spans="2:10" x14ac:dyDescent="0.45">
      <c r="B964" s="20">
        <v>674</v>
      </c>
      <c r="C964" s="20">
        <v>14</v>
      </c>
      <c r="D964" s="20">
        <v>48</v>
      </c>
      <c r="F964" s="20">
        <v>960</v>
      </c>
      <c r="G964" s="20">
        <v>0</v>
      </c>
      <c r="H964" s="20">
        <v>0</v>
      </c>
      <c r="J964" t="str">
        <f t="shared" si="15"/>
        <v/>
      </c>
    </row>
    <row r="965" spans="2:10" x14ac:dyDescent="0.45">
      <c r="B965" s="20">
        <v>704</v>
      </c>
      <c r="C965" s="20">
        <v>14</v>
      </c>
      <c r="D965" s="20">
        <v>50</v>
      </c>
      <c r="F965" s="21">
        <v>961</v>
      </c>
      <c r="G965" s="21">
        <v>1</v>
      </c>
      <c r="H965" s="21">
        <v>961</v>
      </c>
      <c r="J965" t="str">
        <f t="shared" ref="J965:J1028" si="16">IF(OR(G965-H965=1,G965-H965=-1),"crisscross","")</f>
        <v/>
      </c>
    </row>
    <row r="966" spans="2:10" x14ac:dyDescent="0.45">
      <c r="B966" s="20">
        <v>734</v>
      </c>
      <c r="C966" s="20">
        <v>14</v>
      </c>
      <c r="D966" s="20">
        <v>52</v>
      </c>
      <c r="F966" s="20">
        <v>962</v>
      </c>
      <c r="G966" s="20">
        <v>2</v>
      </c>
      <c r="H966" s="20">
        <v>481</v>
      </c>
      <c r="J966" t="str">
        <f t="shared" si="16"/>
        <v/>
      </c>
    </row>
    <row r="967" spans="2:10" x14ac:dyDescent="0.45">
      <c r="B967" s="20">
        <v>764</v>
      </c>
      <c r="C967" s="20">
        <v>14</v>
      </c>
      <c r="D967" s="20">
        <v>54</v>
      </c>
      <c r="F967" s="20">
        <v>963</v>
      </c>
      <c r="G967" s="20">
        <v>3</v>
      </c>
      <c r="H967" s="20">
        <v>321</v>
      </c>
      <c r="J967" t="str">
        <f t="shared" si="16"/>
        <v/>
      </c>
    </row>
    <row r="968" spans="2:10" x14ac:dyDescent="0.45">
      <c r="B968" s="20">
        <v>794</v>
      </c>
      <c r="C968" s="20">
        <v>14</v>
      </c>
      <c r="D968" s="20">
        <v>56</v>
      </c>
      <c r="F968" s="20">
        <v>964</v>
      </c>
      <c r="G968" s="20">
        <v>4</v>
      </c>
      <c r="H968" s="20">
        <v>241</v>
      </c>
      <c r="J968" t="str">
        <f t="shared" si="16"/>
        <v/>
      </c>
    </row>
    <row r="969" spans="2:10" x14ac:dyDescent="0.45">
      <c r="B969" s="20">
        <v>824</v>
      </c>
      <c r="C969" s="20">
        <v>14</v>
      </c>
      <c r="D969" s="20">
        <v>58</v>
      </c>
      <c r="F969" s="20">
        <v>965</v>
      </c>
      <c r="G969" s="20">
        <v>5</v>
      </c>
      <c r="H969" s="20">
        <v>193</v>
      </c>
      <c r="J969" t="str">
        <f t="shared" si="16"/>
        <v/>
      </c>
    </row>
    <row r="970" spans="2:10" x14ac:dyDescent="0.45">
      <c r="B970" s="20">
        <v>854</v>
      </c>
      <c r="C970" s="20">
        <v>14</v>
      </c>
      <c r="D970" s="20">
        <v>61</v>
      </c>
      <c r="F970" s="20">
        <v>966</v>
      </c>
      <c r="G970" s="20">
        <v>6</v>
      </c>
      <c r="H970" s="20">
        <v>161</v>
      </c>
      <c r="J970" t="str">
        <f t="shared" si="16"/>
        <v/>
      </c>
    </row>
    <row r="971" spans="2:10" x14ac:dyDescent="0.45">
      <c r="B971" s="20">
        <v>884</v>
      </c>
      <c r="C971" s="20">
        <v>14</v>
      </c>
      <c r="D971" s="20">
        <v>63</v>
      </c>
      <c r="F971" s="22">
        <v>967</v>
      </c>
      <c r="G971" s="22">
        <v>7</v>
      </c>
      <c r="H971" s="22">
        <v>138</v>
      </c>
      <c r="J971" t="str">
        <f t="shared" si="16"/>
        <v/>
      </c>
    </row>
    <row r="972" spans="2:10" x14ac:dyDescent="0.45">
      <c r="B972" s="20">
        <v>914</v>
      </c>
      <c r="C972" s="20">
        <v>14</v>
      </c>
      <c r="D972" s="20">
        <v>65</v>
      </c>
      <c r="F972" s="20">
        <v>968</v>
      </c>
      <c r="G972" s="20">
        <v>8</v>
      </c>
      <c r="H972" s="20">
        <v>121</v>
      </c>
      <c r="J972" t="str">
        <f t="shared" si="16"/>
        <v/>
      </c>
    </row>
    <row r="973" spans="2:10" x14ac:dyDescent="0.45">
      <c r="B973" s="20">
        <v>944</v>
      </c>
      <c r="C973" s="20">
        <v>14</v>
      </c>
      <c r="D973" s="20">
        <v>67</v>
      </c>
      <c r="F973" s="20">
        <v>969</v>
      </c>
      <c r="G973" s="20">
        <v>9</v>
      </c>
      <c r="H973" s="20">
        <v>107</v>
      </c>
      <c r="J973" t="str">
        <f t="shared" si="16"/>
        <v/>
      </c>
    </row>
    <row r="974" spans="2:10" x14ac:dyDescent="0.45">
      <c r="B974" s="20">
        <v>974</v>
      </c>
      <c r="C974" s="20">
        <v>14</v>
      </c>
      <c r="D974" s="20">
        <v>69</v>
      </c>
      <c r="F974" s="20">
        <v>970</v>
      </c>
      <c r="G974" s="20">
        <v>10</v>
      </c>
      <c r="H974" s="20">
        <v>97</v>
      </c>
      <c r="J974" t="str">
        <f t="shared" si="16"/>
        <v/>
      </c>
    </row>
    <row r="975" spans="2:10" x14ac:dyDescent="0.45">
      <c r="B975" s="20">
        <v>1004</v>
      </c>
      <c r="C975" s="20">
        <v>14</v>
      </c>
      <c r="D975" s="20">
        <v>71</v>
      </c>
      <c r="F975" s="23">
        <v>971</v>
      </c>
      <c r="G975" s="23">
        <v>11</v>
      </c>
      <c r="H975" s="23">
        <v>88</v>
      </c>
      <c r="J975" t="str">
        <f t="shared" si="16"/>
        <v/>
      </c>
    </row>
    <row r="976" spans="2:10" x14ac:dyDescent="0.45">
      <c r="B976" s="20">
        <v>1034</v>
      </c>
      <c r="C976" s="20">
        <v>14</v>
      </c>
      <c r="D976" s="20">
        <v>73</v>
      </c>
      <c r="F976" s="20">
        <v>972</v>
      </c>
      <c r="G976" s="20">
        <v>12</v>
      </c>
      <c r="H976" s="20">
        <v>81</v>
      </c>
      <c r="J976" t="str">
        <f t="shared" si="16"/>
        <v/>
      </c>
    </row>
    <row r="977" spans="2:10" x14ac:dyDescent="0.45">
      <c r="B977" s="20">
        <v>1064</v>
      </c>
      <c r="C977" s="20">
        <v>14</v>
      </c>
      <c r="D977" s="20">
        <v>76</v>
      </c>
      <c r="F977" s="24">
        <v>973</v>
      </c>
      <c r="G977" s="24">
        <v>13</v>
      </c>
      <c r="H977" s="24">
        <v>74</v>
      </c>
      <c r="J977" t="str">
        <f t="shared" si="16"/>
        <v/>
      </c>
    </row>
    <row r="978" spans="2:10" x14ac:dyDescent="0.45">
      <c r="B978" s="20">
        <v>1094</v>
      </c>
      <c r="C978" s="20">
        <v>14</v>
      </c>
      <c r="D978" s="20">
        <v>78</v>
      </c>
      <c r="F978" s="20">
        <v>974</v>
      </c>
      <c r="G978" s="20">
        <v>14</v>
      </c>
      <c r="H978" s="20">
        <v>69</v>
      </c>
      <c r="J978" t="str">
        <f t="shared" si="16"/>
        <v/>
      </c>
    </row>
    <row r="979" spans="2:10" x14ac:dyDescent="0.45">
      <c r="B979" s="20">
        <v>1124</v>
      </c>
      <c r="C979" s="20">
        <v>14</v>
      </c>
      <c r="D979" s="20">
        <v>80</v>
      </c>
      <c r="F979" s="20">
        <v>975</v>
      </c>
      <c r="G979" s="20">
        <v>15</v>
      </c>
      <c r="H979" s="20">
        <v>65</v>
      </c>
      <c r="J979" t="str">
        <f t="shared" si="16"/>
        <v/>
      </c>
    </row>
    <row r="980" spans="2:10" x14ac:dyDescent="0.45">
      <c r="B980" s="20">
        <v>1154</v>
      </c>
      <c r="C980" s="20">
        <v>14</v>
      </c>
      <c r="D980" s="20">
        <v>82</v>
      </c>
      <c r="F980" s="20">
        <v>976</v>
      </c>
      <c r="G980" s="20">
        <v>16</v>
      </c>
      <c r="H980" s="20">
        <v>61</v>
      </c>
      <c r="J980" t="str">
        <f t="shared" si="16"/>
        <v/>
      </c>
    </row>
    <row r="981" spans="2:10" x14ac:dyDescent="0.45">
      <c r="B981" s="20">
        <v>1184</v>
      </c>
      <c r="C981" s="20">
        <v>14</v>
      </c>
      <c r="D981" s="20">
        <v>84</v>
      </c>
      <c r="F981" s="24">
        <v>977</v>
      </c>
      <c r="G981" s="24">
        <v>17</v>
      </c>
      <c r="H981" s="24">
        <v>57</v>
      </c>
      <c r="J981" t="str">
        <f t="shared" si="16"/>
        <v/>
      </c>
    </row>
    <row r="982" spans="2:10" x14ac:dyDescent="0.45">
      <c r="B982" s="20">
        <v>1214</v>
      </c>
      <c r="C982" s="20">
        <v>14</v>
      </c>
      <c r="D982" s="20">
        <v>86</v>
      </c>
      <c r="F982" s="20">
        <v>978</v>
      </c>
      <c r="G982" s="20">
        <v>18</v>
      </c>
      <c r="H982" s="20">
        <v>54</v>
      </c>
      <c r="J982" t="str">
        <f t="shared" si="16"/>
        <v/>
      </c>
    </row>
    <row r="983" spans="2:10" x14ac:dyDescent="0.45">
      <c r="B983" s="20">
        <v>1244</v>
      </c>
      <c r="C983" s="20">
        <v>14</v>
      </c>
      <c r="D983" s="20">
        <v>88</v>
      </c>
      <c r="F983" s="23">
        <v>979</v>
      </c>
      <c r="G983" s="23">
        <v>19</v>
      </c>
      <c r="H983" s="23">
        <v>51</v>
      </c>
      <c r="J983" t="str">
        <f t="shared" si="16"/>
        <v/>
      </c>
    </row>
    <row r="984" spans="2:10" x14ac:dyDescent="0.45">
      <c r="B984" s="20">
        <v>1274</v>
      </c>
      <c r="C984" s="20">
        <v>14</v>
      </c>
      <c r="D984" s="20">
        <v>91</v>
      </c>
      <c r="F984" s="20">
        <v>980</v>
      </c>
      <c r="G984" s="20">
        <v>20</v>
      </c>
      <c r="H984" s="20">
        <v>49</v>
      </c>
      <c r="J984" t="str">
        <f t="shared" si="16"/>
        <v/>
      </c>
    </row>
    <row r="985" spans="2:10" x14ac:dyDescent="0.45">
      <c r="B985" s="20">
        <v>1304</v>
      </c>
      <c r="C985" s="20">
        <v>14</v>
      </c>
      <c r="D985" s="20">
        <v>93</v>
      </c>
      <c r="F985" s="20">
        <v>981</v>
      </c>
      <c r="G985" s="20">
        <v>21</v>
      </c>
      <c r="H985" s="20">
        <v>46</v>
      </c>
      <c r="J985" t="str">
        <f t="shared" si="16"/>
        <v/>
      </c>
    </row>
    <row r="986" spans="2:10" x14ac:dyDescent="0.45">
      <c r="B986" s="20">
        <v>1334</v>
      </c>
      <c r="C986" s="20">
        <v>14</v>
      </c>
      <c r="D986" s="20">
        <v>95</v>
      </c>
      <c r="F986" s="20">
        <v>982</v>
      </c>
      <c r="G986" s="20">
        <v>22</v>
      </c>
      <c r="H986" s="20">
        <v>44</v>
      </c>
      <c r="J986" t="str">
        <f t="shared" si="16"/>
        <v/>
      </c>
    </row>
    <row r="987" spans="2:10" x14ac:dyDescent="0.45">
      <c r="B987" s="20">
        <v>1364</v>
      </c>
      <c r="C987" s="20">
        <v>14</v>
      </c>
      <c r="D987" s="20">
        <v>97</v>
      </c>
      <c r="F987" s="22">
        <v>983</v>
      </c>
      <c r="G987" s="22">
        <v>23</v>
      </c>
      <c r="H987" s="22">
        <v>42</v>
      </c>
      <c r="J987" t="str">
        <f t="shared" si="16"/>
        <v/>
      </c>
    </row>
    <row r="988" spans="2:10" x14ac:dyDescent="0.45">
      <c r="B988" s="20">
        <v>1394</v>
      </c>
      <c r="C988" s="20">
        <v>14</v>
      </c>
      <c r="D988" s="20">
        <v>99</v>
      </c>
      <c r="F988" s="20">
        <v>984</v>
      </c>
      <c r="G988" s="20">
        <v>24</v>
      </c>
      <c r="H988" s="20">
        <v>41</v>
      </c>
      <c r="J988" t="str">
        <f t="shared" si="16"/>
        <v/>
      </c>
    </row>
    <row r="989" spans="2:10" x14ac:dyDescent="0.45">
      <c r="B989" s="20">
        <v>1424</v>
      </c>
      <c r="C989" s="20">
        <v>14</v>
      </c>
      <c r="D989" s="20">
        <v>101</v>
      </c>
      <c r="F989" s="20">
        <v>985</v>
      </c>
      <c r="G989" s="20">
        <v>25</v>
      </c>
      <c r="H989" s="20">
        <v>39</v>
      </c>
      <c r="J989" t="str">
        <f t="shared" si="16"/>
        <v/>
      </c>
    </row>
    <row r="990" spans="2:10" x14ac:dyDescent="0.45">
      <c r="B990" s="20">
        <v>1454</v>
      </c>
      <c r="C990" s="20">
        <v>14</v>
      </c>
      <c r="D990" s="20">
        <v>103</v>
      </c>
      <c r="F990" s="20">
        <v>986</v>
      </c>
      <c r="G990" s="20">
        <v>26</v>
      </c>
      <c r="H990" s="20">
        <v>37</v>
      </c>
      <c r="J990" t="str">
        <f t="shared" si="16"/>
        <v/>
      </c>
    </row>
    <row r="991" spans="2:10" x14ac:dyDescent="0.45">
      <c r="B991" s="20">
        <v>1484</v>
      </c>
      <c r="C991" s="20">
        <v>14</v>
      </c>
      <c r="D991" s="20">
        <v>106</v>
      </c>
      <c r="F991" s="20">
        <v>987</v>
      </c>
      <c r="G991" s="20">
        <v>27</v>
      </c>
      <c r="H991" s="20">
        <v>36</v>
      </c>
      <c r="J991" t="str">
        <f t="shared" si="16"/>
        <v/>
      </c>
    </row>
    <row r="992" spans="2:10" x14ac:dyDescent="0.45">
      <c r="B992" s="20">
        <v>1514</v>
      </c>
      <c r="C992" s="20">
        <v>14</v>
      </c>
      <c r="D992" s="20">
        <v>108</v>
      </c>
      <c r="F992" s="20">
        <v>988</v>
      </c>
      <c r="G992" s="20">
        <v>28</v>
      </c>
      <c r="H992" s="20">
        <v>35</v>
      </c>
      <c r="J992" t="str">
        <f t="shared" si="16"/>
        <v/>
      </c>
    </row>
    <row r="993" spans="2:10" x14ac:dyDescent="0.45">
      <c r="B993" s="20">
        <v>1544</v>
      </c>
      <c r="C993" s="20">
        <v>14</v>
      </c>
      <c r="D993" s="20">
        <v>110</v>
      </c>
      <c r="F993" s="21">
        <v>989</v>
      </c>
      <c r="G993" s="21">
        <v>29</v>
      </c>
      <c r="H993" s="21">
        <v>34</v>
      </c>
      <c r="J993" t="str">
        <f t="shared" si="16"/>
        <v/>
      </c>
    </row>
    <row r="994" spans="2:10" x14ac:dyDescent="0.45">
      <c r="B994" s="20">
        <v>1574</v>
      </c>
      <c r="C994" s="20">
        <v>14</v>
      </c>
      <c r="D994" s="20">
        <v>112</v>
      </c>
      <c r="F994" s="20">
        <v>990</v>
      </c>
      <c r="G994" s="20">
        <v>0</v>
      </c>
      <c r="H994" s="20">
        <v>0</v>
      </c>
      <c r="J994" t="str">
        <f t="shared" si="16"/>
        <v/>
      </c>
    </row>
    <row r="995" spans="2:10" x14ac:dyDescent="0.45">
      <c r="B995" s="20">
        <v>1604</v>
      </c>
      <c r="C995" s="20">
        <v>14</v>
      </c>
      <c r="D995" s="20">
        <v>114</v>
      </c>
      <c r="F995" s="21">
        <v>991</v>
      </c>
      <c r="G995" s="21">
        <v>1</v>
      </c>
      <c r="H995" s="21">
        <v>991</v>
      </c>
      <c r="J995" t="str">
        <f t="shared" si="16"/>
        <v/>
      </c>
    </row>
    <row r="996" spans="2:10" x14ac:dyDescent="0.45">
      <c r="B996" s="20">
        <v>1634</v>
      </c>
      <c r="C996" s="20">
        <v>14</v>
      </c>
      <c r="D996" s="20">
        <v>116</v>
      </c>
      <c r="F996" s="20">
        <v>992</v>
      </c>
      <c r="G996" s="20">
        <v>2</v>
      </c>
      <c r="H996" s="20">
        <v>496</v>
      </c>
      <c r="J996" t="str">
        <f t="shared" si="16"/>
        <v/>
      </c>
    </row>
    <row r="997" spans="2:10" x14ac:dyDescent="0.45">
      <c r="B997" s="20">
        <v>1664</v>
      </c>
      <c r="C997" s="20">
        <v>14</v>
      </c>
      <c r="D997" s="20">
        <v>118</v>
      </c>
      <c r="F997" s="20">
        <v>993</v>
      </c>
      <c r="G997" s="20">
        <v>3</v>
      </c>
      <c r="H997" s="20">
        <v>331</v>
      </c>
      <c r="J997" t="str">
        <f t="shared" si="16"/>
        <v/>
      </c>
    </row>
    <row r="998" spans="2:10" x14ac:dyDescent="0.45">
      <c r="B998" s="20">
        <v>1694</v>
      </c>
      <c r="C998" s="20">
        <v>14</v>
      </c>
      <c r="D998" s="20">
        <v>121</v>
      </c>
      <c r="F998" s="20">
        <v>994</v>
      </c>
      <c r="G998" s="20">
        <v>4</v>
      </c>
      <c r="H998" s="20">
        <v>248</v>
      </c>
      <c r="J998" t="str">
        <f t="shared" si="16"/>
        <v/>
      </c>
    </row>
    <row r="999" spans="2:10" x14ac:dyDescent="0.45">
      <c r="B999" s="20">
        <v>1724</v>
      </c>
      <c r="C999" s="20">
        <v>14</v>
      </c>
      <c r="D999" s="20">
        <v>123</v>
      </c>
      <c r="F999" s="20">
        <v>995</v>
      </c>
      <c r="G999" s="20">
        <v>5</v>
      </c>
      <c r="H999" s="20">
        <v>199</v>
      </c>
      <c r="J999" t="str">
        <f t="shared" si="16"/>
        <v/>
      </c>
    </row>
    <row r="1000" spans="2:10" x14ac:dyDescent="0.45">
      <c r="B1000" s="20">
        <v>1754</v>
      </c>
      <c r="C1000" s="20">
        <v>14</v>
      </c>
      <c r="D1000" s="20">
        <v>125</v>
      </c>
      <c r="F1000" s="20">
        <v>996</v>
      </c>
      <c r="G1000" s="20">
        <v>6</v>
      </c>
      <c r="H1000" s="20">
        <v>166</v>
      </c>
      <c r="J1000" t="str">
        <f t="shared" si="16"/>
        <v/>
      </c>
    </row>
    <row r="1001" spans="2:10" x14ac:dyDescent="0.45">
      <c r="B1001" s="20">
        <v>1784</v>
      </c>
      <c r="C1001" s="20">
        <v>14</v>
      </c>
      <c r="D1001" s="20">
        <v>127</v>
      </c>
      <c r="F1001" s="22">
        <v>997</v>
      </c>
      <c r="G1001" s="22">
        <v>7</v>
      </c>
      <c r="H1001" s="22">
        <v>142</v>
      </c>
      <c r="J1001" t="str">
        <f t="shared" si="16"/>
        <v/>
      </c>
    </row>
    <row r="1002" spans="2:10" x14ac:dyDescent="0.45">
      <c r="B1002" s="20">
        <v>1814</v>
      </c>
      <c r="C1002" s="20">
        <v>14</v>
      </c>
      <c r="D1002" s="20">
        <v>129</v>
      </c>
      <c r="F1002" s="20">
        <v>998</v>
      </c>
      <c r="G1002" s="20">
        <v>8</v>
      </c>
      <c r="H1002" s="20">
        <v>124</v>
      </c>
      <c r="J1002" t="str">
        <f t="shared" si="16"/>
        <v/>
      </c>
    </row>
    <row r="1003" spans="2:10" x14ac:dyDescent="0.45">
      <c r="B1003" s="20">
        <v>1844</v>
      </c>
      <c r="C1003" s="20">
        <v>14</v>
      </c>
      <c r="D1003" s="20">
        <v>131</v>
      </c>
      <c r="F1003" s="20">
        <v>999</v>
      </c>
      <c r="G1003" s="20">
        <v>9</v>
      </c>
      <c r="H1003" s="20">
        <v>111</v>
      </c>
      <c r="J1003" t="str">
        <f t="shared" si="16"/>
        <v/>
      </c>
    </row>
    <row r="1004" spans="2:10" x14ac:dyDescent="0.45">
      <c r="B1004" s="20">
        <v>1874</v>
      </c>
      <c r="C1004" s="20">
        <v>14</v>
      </c>
      <c r="D1004" s="20">
        <v>133</v>
      </c>
      <c r="F1004" s="20">
        <v>1000</v>
      </c>
      <c r="G1004" s="20">
        <v>10</v>
      </c>
      <c r="H1004" s="20">
        <v>100</v>
      </c>
      <c r="J1004" t="str">
        <f t="shared" si="16"/>
        <v/>
      </c>
    </row>
    <row r="1005" spans="2:10" x14ac:dyDescent="0.45">
      <c r="B1005" s="20">
        <v>1904</v>
      </c>
      <c r="C1005" s="20">
        <v>14</v>
      </c>
      <c r="D1005" s="20">
        <v>136</v>
      </c>
      <c r="F1005" s="23">
        <v>1001</v>
      </c>
      <c r="G1005" s="23">
        <v>11</v>
      </c>
      <c r="H1005" s="23">
        <v>91</v>
      </c>
      <c r="J1005" t="str">
        <f t="shared" si="16"/>
        <v/>
      </c>
    </row>
    <row r="1006" spans="2:10" x14ac:dyDescent="0.45">
      <c r="B1006" s="20">
        <v>1934</v>
      </c>
      <c r="C1006" s="20">
        <v>14</v>
      </c>
      <c r="D1006" s="20">
        <v>138</v>
      </c>
      <c r="F1006" s="20">
        <v>1002</v>
      </c>
      <c r="G1006" s="20">
        <v>12</v>
      </c>
      <c r="H1006" s="20">
        <v>83</v>
      </c>
      <c r="J1006" t="str">
        <f t="shared" si="16"/>
        <v/>
      </c>
    </row>
    <row r="1007" spans="2:10" x14ac:dyDescent="0.45">
      <c r="B1007" s="20">
        <v>1964</v>
      </c>
      <c r="C1007" s="20">
        <v>14</v>
      </c>
      <c r="D1007" s="20">
        <v>140</v>
      </c>
      <c r="F1007" s="24">
        <v>1003</v>
      </c>
      <c r="G1007" s="24">
        <v>13</v>
      </c>
      <c r="H1007" s="24">
        <v>77</v>
      </c>
      <c r="J1007" t="str">
        <f t="shared" si="16"/>
        <v/>
      </c>
    </row>
    <row r="1008" spans="2:10" x14ac:dyDescent="0.45">
      <c r="B1008" s="20">
        <v>1994</v>
      </c>
      <c r="C1008" s="20">
        <v>14</v>
      </c>
      <c r="D1008" s="20">
        <v>142</v>
      </c>
      <c r="F1008" s="20">
        <v>1004</v>
      </c>
      <c r="G1008" s="20">
        <v>14</v>
      </c>
      <c r="H1008" s="20">
        <v>71</v>
      </c>
      <c r="J1008" t="str">
        <f t="shared" si="16"/>
        <v/>
      </c>
    </row>
    <row r="1009" spans="2:10" x14ac:dyDescent="0.45">
      <c r="B1009" s="20">
        <v>15</v>
      </c>
      <c r="C1009" s="20">
        <v>15</v>
      </c>
      <c r="D1009" s="20">
        <v>1</v>
      </c>
      <c r="F1009" s="20">
        <v>1005</v>
      </c>
      <c r="G1009" s="20">
        <v>15</v>
      </c>
      <c r="H1009" s="20">
        <v>67</v>
      </c>
      <c r="J1009" t="str">
        <f t="shared" si="16"/>
        <v/>
      </c>
    </row>
    <row r="1010" spans="2:10" x14ac:dyDescent="0.45">
      <c r="B1010" s="20">
        <v>45</v>
      </c>
      <c r="C1010" s="20">
        <v>15</v>
      </c>
      <c r="D1010" s="20">
        <v>3</v>
      </c>
      <c r="F1010" s="20">
        <v>1006</v>
      </c>
      <c r="G1010" s="20">
        <v>16</v>
      </c>
      <c r="H1010" s="20">
        <v>62</v>
      </c>
      <c r="J1010" t="str">
        <f t="shared" si="16"/>
        <v/>
      </c>
    </row>
    <row r="1011" spans="2:10" x14ac:dyDescent="0.45">
      <c r="B1011" s="20">
        <v>75</v>
      </c>
      <c r="C1011" s="20">
        <v>15</v>
      </c>
      <c r="D1011" s="20">
        <v>5</v>
      </c>
      <c r="F1011" s="24">
        <v>1007</v>
      </c>
      <c r="G1011" s="24">
        <v>17</v>
      </c>
      <c r="H1011" s="24">
        <v>59</v>
      </c>
      <c r="J1011" t="str">
        <f t="shared" si="16"/>
        <v/>
      </c>
    </row>
    <row r="1012" spans="2:10" x14ac:dyDescent="0.45">
      <c r="B1012" s="20">
        <v>105</v>
      </c>
      <c r="C1012" s="20">
        <v>15</v>
      </c>
      <c r="D1012" s="20">
        <v>7</v>
      </c>
      <c r="F1012" s="20">
        <v>1008</v>
      </c>
      <c r="G1012" s="20">
        <v>18</v>
      </c>
      <c r="H1012" s="20">
        <v>56</v>
      </c>
      <c r="J1012" t="str">
        <f t="shared" si="16"/>
        <v/>
      </c>
    </row>
    <row r="1013" spans="2:10" x14ac:dyDescent="0.45">
      <c r="B1013" s="20">
        <v>135</v>
      </c>
      <c r="C1013" s="20">
        <v>15</v>
      </c>
      <c r="D1013" s="20">
        <v>9</v>
      </c>
      <c r="F1013" s="23">
        <v>1009</v>
      </c>
      <c r="G1013" s="23">
        <v>19</v>
      </c>
      <c r="H1013" s="23">
        <v>53</v>
      </c>
      <c r="J1013" t="str">
        <f t="shared" si="16"/>
        <v/>
      </c>
    </row>
    <row r="1014" spans="2:10" x14ac:dyDescent="0.45">
      <c r="B1014" s="20">
        <v>165</v>
      </c>
      <c r="C1014" s="20">
        <v>15</v>
      </c>
      <c r="D1014" s="20">
        <v>11</v>
      </c>
      <c r="F1014" s="20">
        <v>1010</v>
      </c>
      <c r="G1014" s="20">
        <v>20</v>
      </c>
      <c r="H1014" s="20">
        <v>50</v>
      </c>
      <c r="J1014" t="str">
        <f t="shared" si="16"/>
        <v/>
      </c>
    </row>
    <row r="1015" spans="2:10" x14ac:dyDescent="0.45">
      <c r="B1015" s="20">
        <v>195</v>
      </c>
      <c r="C1015" s="20">
        <v>15</v>
      </c>
      <c r="D1015" s="20">
        <v>13</v>
      </c>
      <c r="F1015" s="20">
        <v>1011</v>
      </c>
      <c r="G1015" s="20">
        <v>21</v>
      </c>
      <c r="H1015" s="20">
        <v>48</v>
      </c>
      <c r="J1015" t="str">
        <f t="shared" si="16"/>
        <v/>
      </c>
    </row>
    <row r="1016" spans="2:10" x14ac:dyDescent="0.45">
      <c r="B1016" s="20">
        <v>225</v>
      </c>
      <c r="C1016" s="20">
        <v>15</v>
      </c>
      <c r="D1016" s="20">
        <v>15</v>
      </c>
      <c r="F1016" s="20">
        <v>1012</v>
      </c>
      <c r="G1016" s="20">
        <v>22</v>
      </c>
      <c r="H1016" s="20">
        <v>46</v>
      </c>
      <c r="J1016" t="str">
        <f t="shared" si="16"/>
        <v/>
      </c>
    </row>
    <row r="1017" spans="2:10" x14ac:dyDescent="0.45">
      <c r="B1017" s="20">
        <v>255</v>
      </c>
      <c r="C1017" s="20">
        <v>15</v>
      </c>
      <c r="D1017" s="20">
        <v>17</v>
      </c>
      <c r="F1017" s="22">
        <v>1013</v>
      </c>
      <c r="G1017" s="22">
        <v>23</v>
      </c>
      <c r="H1017" s="22">
        <v>44</v>
      </c>
      <c r="J1017" t="str">
        <f t="shared" si="16"/>
        <v/>
      </c>
    </row>
    <row r="1018" spans="2:10" x14ac:dyDescent="0.45">
      <c r="B1018" s="20">
        <v>285</v>
      </c>
      <c r="C1018" s="20">
        <v>15</v>
      </c>
      <c r="D1018" s="20">
        <v>19</v>
      </c>
      <c r="F1018" s="20">
        <v>1014</v>
      </c>
      <c r="G1018" s="20">
        <v>24</v>
      </c>
      <c r="H1018" s="20">
        <v>42</v>
      </c>
      <c r="J1018" t="str">
        <f t="shared" si="16"/>
        <v/>
      </c>
    </row>
    <row r="1019" spans="2:10" x14ac:dyDescent="0.45">
      <c r="B1019" s="20">
        <v>315</v>
      </c>
      <c r="C1019" s="20">
        <v>15</v>
      </c>
      <c r="D1019" s="20">
        <v>21</v>
      </c>
      <c r="F1019" s="20">
        <v>1015</v>
      </c>
      <c r="G1019" s="20">
        <v>25</v>
      </c>
      <c r="H1019" s="20">
        <v>40</v>
      </c>
      <c r="J1019" t="str">
        <f t="shared" si="16"/>
        <v/>
      </c>
    </row>
    <row r="1020" spans="2:10" x14ac:dyDescent="0.45">
      <c r="B1020" s="20">
        <v>345</v>
      </c>
      <c r="C1020" s="20">
        <v>15</v>
      </c>
      <c r="D1020" s="20">
        <v>23</v>
      </c>
      <c r="F1020" s="20">
        <v>1016</v>
      </c>
      <c r="G1020" s="20">
        <v>26</v>
      </c>
      <c r="H1020" s="20">
        <v>39</v>
      </c>
      <c r="J1020" t="str">
        <f t="shared" si="16"/>
        <v/>
      </c>
    </row>
    <row r="1021" spans="2:10" x14ac:dyDescent="0.45">
      <c r="B1021" s="20">
        <v>375</v>
      </c>
      <c r="C1021" s="20">
        <v>15</v>
      </c>
      <c r="D1021" s="20">
        <v>25</v>
      </c>
      <c r="F1021" s="20">
        <v>1017</v>
      </c>
      <c r="G1021" s="20">
        <v>27</v>
      </c>
      <c r="H1021" s="20">
        <v>37</v>
      </c>
      <c r="J1021" t="str">
        <f t="shared" si="16"/>
        <v/>
      </c>
    </row>
    <row r="1022" spans="2:10" x14ac:dyDescent="0.45">
      <c r="B1022" s="20">
        <v>405</v>
      </c>
      <c r="C1022" s="20">
        <v>15</v>
      </c>
      <c r="D1022" s="20">
        <v>27</v>
      </c>
      <c r="F1022" s="20">
        <v>1018</v>
      </c>
      <c r="G1022" s="20">
        <v>28</v>
      </c>
      <c r="H1022" s="20">
        <v>36</v>
      </c>
      <c r="J1022" t="str">
        <f t="shared" si="16"/>
        <v/>
      </c>
    </row>
    <row r="1023" spans="2:10" x14ac:dyDescent="0.45">
      <c r="B1023" s="20">
        <v>435</v>
      </c>
      <c r="C1023" s="20">
        <v>15</v>
      </c>
      <c r="D1023" s="20">
        <v>29</v>
      </c>
      <c r="F1023" s="21">
        <v>1019</v>
      </c>
      <c r="G1023" s="21">
        <v>29</v>
      </c>
      <c r="H1023" s="21">
        <v>35</v>
      </c>
      <c r="J1023" t="str">
        <f t="shared" si="16"/>
        <v/>
      </c>
    </row>
    <row r="1024" spans="2:10" x14ac:dyDescent="0.45">
      <c r="B1024" s="20">
        <v>465</v>
      </c>
      <c r="C1024" s="20">
        <v>15</v>
      </c>
      <c r="D1024" s="20">
        <v>31</v>
      </c>
      <c r="F1024" s="20">
        <v>1020</v>
      </c>
      <c r="G1024" s="20">
        <v>0</v>
      </c>
      <c r="H1024" s="20">
        <v>0</v>
      </c>
      <c r="J1024" t="str">
        <f t="shared" si="16"/>
        <v/>
      </c>
    </row>
    <row r="1025" spans="2:10" x14ac:dyDescent="0.45">
      <c r="B1025" s="20">
        <v>495</v>
      </c>
      <c r="C1025" s="20">
        <v>15</v>
      </c>
      <c r="D1025" s="20">
        <v>33</v>
      </c>
      <c r="F1025" s="21">
        <v>1021</v>
      </c>
      <c r="G1025" s="21">
        <v>1</v>
      </c>
      <c r="H1025" s="21">
        <v>1021</v>
      </c>
      <c r="J1025" t="str">
        <f t="shared" si="16"/>
        <v/>
      </c>
    </row>
    <row r="1026" spans="2:10" x14ac:dyDescent="0.45">
      <c r="B1026" s="20">
        <v>525</v>
      </c>
      <c r="C1026" s="20">
        <v>15</v>
      </c>
      <c r="D1026" s="20">
        <v>35</v>
      </c>
      <c r="F1026" s="20">
        <v>1022</v>
      </c>
      <c r="G1026" s="20">
        <v>2</v>
      </c>
      <c r="H1026" s="20">
        <v>511</v>
      </c>
      <c r="J1026" t="str">
        <f t="shared" si="16"/>
        <v/>
      </c>
    </row>
    <row r="1027" spans="2:10" x14ac:dyDescent="0.45">
      <c r="B1027" s="20">
        <v>555</v>
      </c>
      <c r="C1027" s="20">
        <v>15</v>
      </c>
      <c r="D1027" s="20">
        <v>37</v>
      </c>
      <c r="F1027" s="20">
        <v>1023</v>
      </c>
      <c r="G1027" s="20">
        <v>3</v>
      </c>
      <c r="H1027" s="20">
        <v>341</v>
      </c>
      <c r="J1027" t="str">
        <f t="shared" si="16"/>
        <v/>
      </c>
    </row>
    <row r="1028" spans="2:10" x14ac:dyDescent="0.45">
      <c r="B1028" s="20">
        <v>585</v>
      </c>
      <c r="C1028" s="20">
        <v>15</v>
      </c>
      <c r="D1028" s="20">
        <v>39</v>
      </c>
      <c r="F1028" s="20">
        <v>1024</v>
      </c>
      <c r="G1028" s="20">
        <v>4</v>
      </c>
      <c r="H1028" s="20">
        <v>256</v>
      </c>
      <c r="J1028" t="str">
        <f t="shared" si="16"/>
        <v/>
      </c>
    </row>
    <row r="1029" spans="2:10" x14ac:dyDescent="0.45">
      <c r="B1029" s="20">
        <v>615</v>
      </c>
      <c r="C1029" s="20">
        <v>15</v>
      </c>
      <c r="D1029" s="20">
        <v>41</v>
      </c>
      <c r="F1029" s="20">
        <v>1025</v>
      </c>
      <c r="G1029" s="20">
        <v>5</v>
      </c>
      <c r="H1029" s="20">
        <v>205</v>
      </c>
      <c r="J1029" t="str">
        <f t="shared" ref="J1029:J1092" si="17">IF(OR(G1029-H1029=1,G1029-H1029=-1),"crisscross","")</f>
        <v/>
      </c>
    </row>
    <row r="1030" spans="2:10" x14ac:dyDescent="0.45">
      <c r="B1030" s="20">
        <v>645</v>
      </c>
      <c r="C1030" s="20">
        <v>15</v>
      </c>
      <c r="D1030" s="20">
        <v>43</v>
      </c>
      <c r="F1030" s="20">
        <v>1026</v>
      </c>
      <c r="G1030" s="20">
        <v>6</v>
      </c>
      <c r="H1030" s="20">
        <v>171</v>
      </c>
      <c r="J1030" t="str">
        <f t="shared" si="17"/>
        <v/>
      </c>
    </row>
    <row r="1031" spans="2:10" x14ac:dyDescent="0.45">
      <c r="B1031" s="20">
        <v>675</v>
      </c>
      <c r="C1031" s="20">
        <v>15</v>
      </c>
      <c r="D1031" s="20">
        <v>45</v>
      </c>
      <c r="F1031" s="22">
        <v>1027</v>
      </c>
      <c r="G1031" s="22">
        <v>7</v>
      </c>
      <c r="H1031" s="22">
        <v>146</v>
      </c>
      <c r="J1031" t="str">
        <f t="shared" si="17"/>
        <v/>
      </c>
    </row>
    <row r="1032" spans="2:10" x14ac:dyDescent="0.45">
      <c r="B1032" s="20">
        <v>705</v>
      </c>
      <c r="C1032" s="20">
        <v>15</v>
      </c>
      <c r="D1032" s="20">
        <v>47</v>
      </c>
      <c r="F1032" s="20">
        <v>1028</v>
      </c>
      <c r="G1032" s="20">
        <v>8</v>
      </c>
      <c r="H1032" s="20">
        <v>128</v>
      </c>
      <c r="J1032" t="str">
        <f t="shared" si="17"/>
        <v/>
      </c>
    </row>
    <row r="1033" spans="2:10" x14ac:dyDescent="0.45">
      <c r="B1033" s="20">
        <v>735</v>
      </c>
      <c r="C1033" s="20">
        <v>15</v>
      </c>
      <c r="D1033" s="20">
        <v>49</v>
      </c>
      <c r="F1033" s="20">
        <v>1029</v>
      </c>
      <c r="G1033" s="20">
        <v>9</v>
      </c>
      <c r="H1033" s="20">
        <v>114</v>
      </c>
      <c r="J1033" t="str">
        <f t="shared" si="17"/>
        <v/>
      </c>
    </row>
    <row r="1034" spans="2:10" x14ac:dyDescent="0.45">
      <c r="B1034" s="20">
        <v>765</v>
      </c>
      <c r="C1034" s="20">
        <v>15</v>
      </c>
      <c r="D1034" s="20">
        <v>51</v>
      </c>
      <c r="F1034" s="20">
        <v>1030</v>
      </c>
      <c r="G1034" s="20">
        <v>10</v>
      </c>
      <c r="H1034" s="20">
        <v>103</v>
      </c>
      <c r="J1034" t="str">
        <f t="shared" si="17"/>
        <v/>
      </c>
    </row>
    <row r="1035" spans="2:10" x14ac:dyDescent="0.45">
      <c r="B1035" s="20">
        <v>795</v>
      </c>
      <c r="C1035" s="20">
        <v>15</v>
      </c>
      <c r="D1035" s="20">
        <v>53</v>
      </c>
      <c r="F1035" s="23">
        <v>1031</v>
      </c>
      <c r="G1035" s="23">
        <v>11</v>
      </c>
      <c r="H1035" s="23">
        <v>93</v>
      </c>
      <c r="J1035" t="str">
        <f t="shared" si="17"/>
        <v/>
      </c>
    </row>
    <row r="1036" spans="2:10" x14ac:dyDescent="0.45">
      <c r="B1036" s="20">
        <v>825</v>
      </c>
      <c r="C1036" s="20">
        <v>15</v>
      </c>
      <c r="D1036" s="20">
        <v>55</v>
      </c>
      <c r="F1036" s="20">
        <v>1032</v>
      </c>
      <c r="G1036" s="20">
        <v>12</v>
      </c>
      <c r="H1036" s="20">
        <v>86</v>
      </c>
      <c r="J1036" t="str">
        <f t="shared" si="17"/>
        <v/>
      </c>
    </row>
    <row r="1037" spans="2:10" x14ac:dyDescent="0.45">
      <c r="B1037" s="20">
        <v>855</v>
      </c>
      <c r="C1037" s="20">
        <v>15</v>
      </c>
      <c r="D1037" s="20">
        <v>57</v>
      </c>
      <c r="F1037" s="24">
        <v>1033</v>
      </c>
      <c r="G1037" s="24">
        <v>13</v>
      </c>
      <c r="H1037" s="24">
        <v>79</v>
      </c>
      <c r="J1037" t="str">
        <f t="shared" si="17"/>
        <v/>
      </c>
    </row>
    <row r="1038" spans="2:10" x14ac:dyDescent="0.45">
      <c r="B1038" s="20">
        <v>885</v>
      </c>
      <c r="C1038" s="20">
        <v>15</v>
      </c>
      <c r="D1038" s="20">
        <v>59</v>
      </c>
      <c r="F1038" s="20">
        <v>1034</v>
      </c>
      <c r="G1038" s="20">
        <v>14</v>
      </c>
      <c r="H1038" s="20">
        <v>73</v>
      </c>
      <c r="J1038" t="str">
        <f t="shared" si="17"/>
        <v/>
      </c>
    </row>
    <row r="1039" spans="2:10" x14ac:dyDescent="0.45">
      <c r="B1039" s="20">
        <v>915</v>
      </c>
      <c r="C1039" s="20">
        <v>15</v>
      </c>
      <c r="D1039" s="20">
        <v>61</v>
      </c>
      <c r="F1039" s="20">
        <v>1035</v>
      </c>
      <c r="G1039" s="20">
        <v>15</v>
      </c>
      <c r="H1039" s="20">
        <v>69</v>
      </c>
      <c r="J1039" t="str">
        <f t="shared" si="17"/>
        <v/>
      </c>
    </row>
    <row r="1040" spans="2:10" x14ac:dyDescent="0.45">
      <c r="B1040" s="20">
        <v>945</v>
      </c>
      <c r="C1040" s="20">
        <v>15</v>
      </c>
      <c r="D1040" s="20">
        <v>63</v>
      </c>
      <c r="F1040" s="20">
        <v>1036</v>
      </c>
      <c r="G1040" s="20">
        <v>16</v>
      </c>
      <c r="H1040" s="20">
        <v>64</v>
      </c>
      <c r="J1040" t="str">
        <f t="shared" si="17"/>
        <v/>
      </c>
    </row>
    <row r="1041" spans="2:10" x14ac:dyDescent="0.45">
      <c r="B1041" s="20">
        <v>975</v>
      </c>
      <c r="C1041" s="20">
        <v>15</v>
      </c>
      <c r="D1041" s="20">
        <v>65</v>
      </c>
      <c r="F1041" s="24">
        <v>1037</v>
      </c>
      <c r="G1041" s="24">
        <v>17</v>
      </c>
      <c r="H1041" s="24">
        <v>61</v>
      </c>
      <c r="J1041" t="str">
        <f t="shared" si="17"/>
        <v/>
      </c>
    </row>
    <row r="1042" spans="2:10" x14ac:dyDescent="0.45">
      <c r="B1042" s="20">
        <v>1005</v>
      </c>
      <c r="C1042" s="20">
        <v>15</v>
      </c>
      <c r="D1042" s="20">
        <v>67</v>
      </c>
      <c r="F1042" s="20">
        <v>1038</v>
      </c>
      <c r="G1042" s="20">
        <v>18</v>
      </c>
      <c r="H1042" s="20">
        <v>57</v>
      </c>
      <c r="J1042" t="str">
        <f t="shared" si="17"/>
        <v/>
      </c>
    </row>
    <row r="1043" spans="2:10" x14ac:dyDescent="0.45">
      <c r="B1043" s="20">
        <v>1035</v>
      </c>
      <c r="C1043" s="20">
        <v>15</v>
      </c>
      <c r="D1043" s="20">
        <v>69</v>
      </c>
      <c r="F1043" s="23">
        <v>1039</v>
      </c>
      <c r="G1043" s="23">
        <v>19</v>
      </c>
      <c r="H1043" s="23">
        <v>54</v>
      </c>
      <c r="J1043" t="str">
        <f t="shared" si="17"/>
        <v/>
      </c>
    </row>
    <row r="1044" spans="2:10" x14ac:dyDescent="0.45">
      <c r="B1044" s="20">
        <v>1065</v>
      </c>
      <c r="C1044" s="20">
        <v>15</v>
      </c>
      <c r="D1044" s="20">
        <v>71</v>
      </c>
      <c r="F1044" s="20">
        <v>1040</v>
      </c>
      <c r="G1044" s="20">
        <v>20</v>
      </c>
      <c r="H1044" s="20">
        <v>52</v>
      </c>
      <c r="J1044" t="str">
        <f t="shared" si="17"/>
        <v/>
      </c>
    </row>
    <row r="1045" spans="2:10" x14ac:dyDescent="0.45">
      <c r="B1045" s="20">
        <v>1095</v>
      </c>
      <c r="C1045" s="20">
        <v>15</v>
      </c>
      <c r="D1045" s="20">
        <v>73</v>
      </c>
      <c r="F1045" s="20">
        <v>1041</v>
      </c>
      <c r="G1045" s="20">
        <v>21</v>
      </c>
      <c r="H1045" s="20">
        <v>49</v>
      </c>
      <c r="J1045" t="str">
        <f t="shared" si="17"/>
        <v/>
      </c>
    </row>
    <row r="1046" spans="2:10" x14ac:dyDescent="0.45">
      <c r="B1046" s="20">
        <v>1125</v>
      </c>
      <c r="C1046" s="20">
        <v>15</v>
      </c>
      <c r="D1046" s="20">
        <v>75</v>
      </c>
      <c r="F1046" s="20">
        <v>1042</v>
      </c>
      <c r="G1046" s="20">
        <v>22</v>
      </c>
      <c r="H1046" s="20">
        <v>47</v>
      </c>
      <c r="J1046" t="str">
        <f t="shared" si="17"/>
        <v/>
      </c>
    </row>
    <row r="1047" spans="2:10" x14ac:dyDescent="0.45">
      <c r="B1047" s="20">
        <v>1155</v>
      </c>
      <c r="C1047" s="20">
        <v>15</v>
      </c>
      <c r="D1047" s="20">
        <v>77</v>
      </c>
      <c r="F1047" s="22">
        <v>1043</v>
      </c>
      <c r="G1047" s="22">
        <v>23</v>
      </c>
      <c r="H1047" s="22">
        <v>45</v>
      </c>
      <c r="J1047" t="str">
        <f t="shared" si="17"/>
        <v/>
      </c>
    </row>
    <row r="1048" spans="2:10" x14ac:dyDescent="0.45">
      <c r="B1048" s="20">
        <v>1185</v>
      </c>
      <c r="C1048" s="20">
        <v>15</v>
      </c>
      <c r="D1048" s="20">
        <v>79</v>
      </c>
      <c r="F1048" s="20">
        <v>1044</v>
      </c>
      <c r="G1048" s="20">
        <v>24</v>
      </c>
      <c r="H1048" s="20">
        <v>43</v>
      </c>
      <c r="J1048" t="str">
        <f t="shared" si="17"/>
        <v/>
      </c>
    </row>
    <row r="1049" spans="2:10" x14ac:dyDescent="0.45">
      <c r="B1049" s="20">
        <v>1215</v>
      </c>
      <c r="C1049" s="20">
        <v>15</v>
      </c>
      <c r="D1049" s="20">
        <v>81</v>
      </c>
      <c r="F1049" s="20">
        <v>1045</v>
      </c>
      <c r="G1049" s="20">
        <v>25</v>
      </c>
      <c r="H1049" s="20">
        <v>41</v>
      </c>
      <c r="J1049" t="str">
        <f t="shared" si="17"/>
        <v/>
      </c>
    </row>
    <row r="1050" spans="2:10" x14ac:dyDescent="0.45">
      <c r="B1050" s="20">
        <v>1245</v>
      </c>
      <c r="C1050" s="20">
        <v>15</v>
      </c>
      <c r="D1050" s="20">
        <v>83</v>
      </c>
      <c r="F1050" s="20">
        <v>1046</v>
      </c>
      <c r="G1050" s="20">
        <v>26</v>
      </c>
      <c r="H1050" s="20">
        <v>40</v>
      </c>
      <c r="J1050" t="str">
        <f t="shared" si="17"/>
        <v/>
      </c>
    </row>
    <row r="1051" spans="2:10" x14ac:dyDescent="0.45">
      <c r="B1051" s="20">
        <v>1275</v>
      </c>
      <c r="C1051" s="20">
        <v>15</v>
      </c>
      <c r="D1051" s="20">
        <v>85</v>
      </c>
      <c r="F1051" s="20">
        <v>1047</v>
      </c>
      <c r="G1051" s="20">
        <v>27</v>
      </c>
      <c r="H1051" s="20">
        <v>38</v>
      </c>
      <c r="J1051" t="str">
        <f t="shared" si="17"/>
        <v/>
      </c>
    </row>
    <row r="1052" spans="2:10" x14ac:dyDescent="0.45">
      <c r="B1052" s="20">
        <v>1305</v>
      </c>
      <c r="C1052" s="20">
        <v>15</v>
      </c>
      <c r="D1052" s="20">
        <v>87</v>
      </c>
      <c r="F1052" s="20">
        <v>1048</v>
      </c>
      <c r="G1052" s="20">
        <v>28</v>
      </c>
      <c r="H1052" s="20">
        <v>37</v>
      </c>
      <c r="J1052" t="str">
        <f t="shared" si="17"/>
        <v/>
      </c>
    </row>
    <row r="1053" spans="2:10" x14ac:dyDescent="0.45">
      <c r="B1053" s="20">
        <v>1335</v>
      </c>
      <c r="C1053" s="20">
        <v>15</v>
      </c>
      <c r="D1053" s="20">
        <v>89</v>
      </c>
      <c r="F1053" s="21">
        <v>1049</v>
      </c>
      <c r="G1053" s="21">
        <v>29</v>
      </c>
      <c r="H1053" s="21">
        <v>36</v>
      </c>
      <c r="J1053" t="str">
        <f t="shared" si="17"/>
        <v/>
      </c>
    </row>
    <row r="1054" spans="2:10" x14ac:dyDescent="0.45">
      <c r="B1054" s="20">
        <v>1365</v>
      </c>
      <c r="C1054" s="20">
        <v>15</v>
      </c>
      <c r="D1054" s="20">
        <v>91</v>
      </c>
      <c r="F1054" s="20">
        <v>1050</v>
      </c>
      <c r="G1054" s="20">
        <v>0</v>
      </c>
      <c r="H1054" s="20">
        <v>0</v>
      </c>
      <c r="J1054" t="str">
        <f t="shared" si="17"/>
        <v/>
      </c>
    </row>
    <row r="1055" spans="2:10" x14ac:dyDescent="0.45">
      <c r="B1055" s="20">
        <v>1395</v>
      </c>
      <c r="C1055" s="20">
        <v>15</v>
      </c>
      <c r="D1055" s="20">
        <v>93</v>
      </c>
      <c r="F1055" s="21">
        <v>1051</v>
      </c>
      <c r="G1055" s="21">
        <v>1</v>
      </c>
      <c r="H1055" s="21">
        <v>1051</v>
      </c>
      <c r="J1055" t="str">
        <f t="shared" si="17"/>
        <v/>
      </c>
    </row>
    <row r="1056" spans="2:10" x14ac:dyDescent="0.45">
      <c r="B1056" s="20">
        <v>1425</v>
      </c>
      <c r="C1056" s="20">
        <v>15</v>
      </c>
      <c r="D1056" s="20">
        <v>95</v>
      </c>
      <c r="F1056" s="20">
        <v>1052</v>
      </c>
      <c r="G1056" s="20">
        <v>2</v>
      </c>
      <c r="H1056" s="20">
        <v>526</v>
      </c>
      <c r="J1056" t="str">
        <f t="shared" si="17"/>
        <v/>
      </c>
    </row>
    <row r="1057" spans="2:10" x14ac:dyDescent="0.45">
      <c r="B1057" s="20">
        <v>1455</v>
      </c>
      <c r="C1057" s="20">
        <v>15</v>
      </c>
      <c r="D1057" s="20">
        <v>97</v>
      </c>
      <c r="F1057" s="20">
        <v>1053</v>
      </c>
      <c r="G1057" s="20">
        <v>3</v>
      </c>
      <c r="H1057" s="20">
        <v>351</v>
      </c>
      <c r="J1057" t="str">
        <f t="shared" si="17"/>
        <v/>
      </c>
    </row>
    <row r="1058" spans="2:10" x14ac:dyDescent="0.45">
      <c r="B1058" s="20">
        <v>1485</v>
      </c>
      <c r="C1058" s="20">
        <v>15</v>
      </c>
      <c r="D1058" s="20">
        <v>99</v>
      </c>
      <c r="F1058" s="20">
        <v>1054</v>
      </c>
      <c r="G1058" s="20">
        <v>4</v>
      </c>
      <c r="H1058" s="20">
        <v>263</v>
      </c>
      <c r="J1058" t="str">
        <f t="shared" si="17"/>
        <v/>
      </c>
    </row>
    <row r="1059" spans="2:10" x14ac:dyDescent="0.45">
      <c r="B1059" s="20">
        <v>1515</v>
      </c>
      <c r="C1059" s="20">
        <v>15</v>
      </c>
      <c r="D1059" s="20">
        <v>101</v>
      </c>
      <c r="F1059" s="20">
        <v>1055</v>
      </c>
      <c r="G1059" s="20">
        <v>5</v>
      </c>
      <c r="H1059" s="20">
        <v>211</v>
      </c>
      <c r="J1059" t="str">
        <f t="shared" si="17"/>
        <v/>
      </c>
    </row>
    <row r="1060" spans="2:10" x14ac:dyDescent="0.45">
      <c r="B1060" s="20">
        <v>1545</v>
      </c>
      <c r="C1060" s="20">
        <v>15</v>
      </c>
      <c r="D1060" s="20">
        <v>103</v>
      </c>
      <c r="F1060" s="20">
        <v>1056</v>
      </c>
      <c r="G1060" s="20">
        <v>6</v>
      </c>
      <c r="H1060" s="20">
        <v>176</v>
      </c>
      <c r="J1060" t="str">
        <f t="shared" si="17"/>
        <v/>
      </c>
    </row>
    <row r="1061" spans="2:10" x14ac:dyDescent="0.45">
      <c r="B1061" s="20">
        <v>1575</v>
      </c>
      <c r="C1061" s="20">
        <v>15</v>
      </c>
      <c r="D1061" s="20">
        <v>105</v>
      </c>
      <c r="F1061" s="22">
        <v>1057</v>
      </c>
      <c r="G1061" s="22">
        <v>7</v>
      </c>
      <c r="H1061" s="22">
        <v>151</v>
      </c>
      <c r="J1061" t="str">
        <f t="shared" si="17"/>
        <v/>
      </c>
    </row>
    <row r="1062" spans="2:10" x14ac:dyDescent="0.45">
      <c r="B1062" s="20">
        <v>1605</v>
      </c>
      <c r="C1062" s="20">
        <v>15</v>
      </c>
      <c r="D1062" s="20">
        <v>107</v>
      </c>
      <c r="F1062" s="20">
        <v>1058</v>
      </c>
      <c r="G1062" s="20">
        <v>8</v>
      </c>
      <c r="H1062" s="20">
        <v>132</v>
      </c>
      <c r="J1062" t="str">
        <f t="shared" si="17"/>
        <v/>
      </c>
    </row>
    <row r="1063" spans="2:10" x14ac:dyDescent="0.45">
      <c r="B1063" s="20">
        <v>1635</v>
      </c>
      <c r="C1063" s="20">
        <v>15</v>
      </c>
      <c r="D1063" s="20">
        <v>109</v>
      </c>
      <c r="F1063" s="20">
        <v>1059</v>
      </c>
      <c r="G1063" s="20">
        <v>9</v>
      </c>
      <c r="H1063" s="20">
        <v>117</v>
      </c>
      <c r="J1063" t="str">
        <f t="shared" si="17"/>
        <v/>
      </c>
    </row>
    <row r="1064" spans="2:10" x14ac:dyDescent="0.45">
      <c r="B1064" s="20">
        <v>1665</v>
      </c>
      <c r="C1064" s="20">
        <v>15</v>
      </c>
      <c r="D1064" s="20">
        <v>111</v>
      </c>
      <c r="F1064" s="20">
        <v>1060</v>
      </c>
      <c r="G1064" s="20">
        <v>10</v>
      </c>
      <c r="H1064" s="20">
        <v>106</v>
      </c>
      <c r="J1064" t="str">
        <f t="shared" si="17"/>
        <v/>
      </c>
    </row>
    <row r="1065" spans="2:10" x14ac:dyDescent="0.45">
      <c r="B1065" s="20">
        <v>1695</v>
      </c>
      <c r="C1065" s="20">
        <v>15</v>
      </c>
      <c r="D1065" s="20">
        <v>113</v>
      </c>
      <c r="F1065" s="23">
        <v>1061</v>
      </c>
      <c r="G1065" s="23">
        <v>11</v>
      </c>
      <c r="H1065" s="23">
        <v>96</v>
      </c>
      <c r="J1065" t="str">
        <f t="shared" si="17"/>
        <v/>
      </c>
    </row>
    <row r="1066" spans="2:10" x14ac:dyDescent="0.45">
      <c r="B1066" s="20">
        <v>1725</v>
      </c>
      <c r="C1066" s="20">
        <v>15</v>
      </c>
      <c r="D1066" s="20">
        <v>115</v>
      </c>
      <c r="F1066" s="20">
        <v>1062</v>
      </c>
      <c r="G1066" s="20">
        <v>12</v>
      </c>
      <c r="H1066" s="20">
        <v>88</v>
      </c>
      <c r="J1066" t="str">
        <f t="shared" si="17"/>
        <v/>
      </c>
    </row>
    <row r="1067" spans="2:10" x14ac:dyDescent="0.45">
      <c r="B1067" s="20">
        <v>1755</v>
      </c>
      <c r="C1067" s="20">
        <v>15</v>
      </c>
      <c r="D1067" s="20">
        <v>117</v>
      </c>
      <c r="F1067" s="24">
        <v>1063</v>
      </c>
      <c r="G1067" s="24">
        <v>13</v>
      </c>
      <c r="H1067" s="24">
        <v>81</v>
      </c>
      <c r="J1067" t="str">
        <f t="shared" si="17"/>
        <v/>
      </c>
    </row>
    <row r="1068" spans="2:10" x14ac:dyDescent="0.45">
      <c r="B1068" s="20">
        <v>1785</v>
      </c>
      <c r="C1068" s="20">
        <v>15</v>
      </c>
      <c r="D1068" s="20">
        <v>119</v>
      </c>
      <c r="F1068" s="20">
        <v>1064</v>
      </c>
      <c r="G1068" s="20">
        <v>14</v>
      </c>
      <c r="H1068" s="20">
        <v>76</v>
      </c>
      <c r="J1068" t="str">
        <f t="shared" si="17"/>
        <v/>
      </c>
    </row>
    <row r="1069" spans="2:10" x14ac:dyDescent="0.45">
      <c r="B1069" s="20">
        <v>1815</v>
      </c>
      <c r="C1069" s="20">
        <v>15</v>
      </c>
      <c r="D1069" s="20">
        <v>121</v>
      </c>
      <c r="F1069" s="20">
        <v>1065</v>
      </c>
      <c r="G1069" s="20">
        <v>15</v>
      </c>
      <c r="H1069" s="20">
        <v>71</v>
      </c>
      <c r="J1069" t="str">
        <f t="shared" si="17"/>
        <v/>
      </c>
    </row>
    <row r="1070" spans="2:10" x14ac:dyDescent="0.45">
      <c r="B1070" s="20">
        <v>1845</v>
      </c>
      <c r="C1070" s="20">
        <v>15</v>
      </c>
      <c r="D1070" s="20">
        <v>123</v>
      </c>
      <c r="F1070" s="20">
        <v>1066</v>
      </c>
      <c r="G1070" s="20">
        <v>16</v>
      </c>
      <c r="H1070" s="20">
        <v>66</v>
      </c>
      <c r="J1070" t="str">
        <f t="shared" si="17"/>
        <v/>
      </c>
    </row>
    <row r="1071" spans="2:10" x14ac:dyDescent="0.45">
      <c r="B1071" s="20">
        <v>1875</v>
      </c>
      <c r="C1071" s="20">
        <v>15</v>
      </c>
      <c r="D1071" s="20">
        <v>125</v>
      </c>
      <c r="F1071" s="24">
        <v>1067</v>
      </c>
      <c r="G1071" s="24">
        <v>17</v>
      </c>
      <c r="H1071" s="24">
        <v>62</v>
      </c>
      <c r="J1071" t="str">
        <f t="shared" si="17"/>
        <v/>
      </c>
    </row>
    <row r="1072" spans="2:10" x14ac:dyDescent="0.45">
      <c r="B1072" s="20">
        <v>1905</v>
      </c>
      <c r="C1072" s="20">
        <v>15</v>
      </c>
      <c r="D1072" s="20">
        <v>127</v>
      </c>
      <c r="F1072" s="20">
        <v>1068</v>
      </c>
      <c r="G1072" s="20">
        <v>18</v>
      </c>
      <c r="H1072" s="20">
        <v>59</v>
      </c>
      <c r="J1072" t="str">
        <f t="shared" si="17"/>
        <v/>
      </c>
    </row>
    <row r="1073" spans="2:10" x14ac:dyDescent="0.45">
      <c r="B1073" s="20">
        <v>1935</v>
      </c>
      <c r="C1073" s="20">
        <v>15</v>
      </c>
      <c r="D1073" s="20">
        <v>129</v>
      </c>
      <c r="F1073" s="23">
        <v>1069</v>
      </c>
      <c r="G1073" s="23">
        <v>19</v>
      </c>
      <c r="H1073" s="23">
        <v>56</v>
      </c>
      <c r="J1073" t="str">
        <f t="shared" si="17"/>
        <v/>
      </c>
    </row>
    <row r="1074" spans="2:10" x14ac:dyDescent="0.45">
      <c r="B1074" s="20">
        <v>1965</v>
      </c>
      <c r="C1074" s="20">
        <v>15</v>
      </c>
      <c r="D1074" s="20">
        <v>131</v>
      </c>
      <c r="F1074" s="20">
        <v>1070</v>
      </c>
      <c r="G1074" s="20">
        <v>20</v>
      </c>
      <c r="H1074" s="20">
        <v>53</v>
      </c>
      <c r="J1074" t="str">
        <f t="shared" si="17"/>
        <v/>
      </c>
    </row>
    <row r="1075" spans="2:10" x14ac:dyDescent="0.45">
      <c r="B1075" s="20">
        <v>1995</v>
      </c>
      <c r="C1075" s="20">
        <v>15</v>
      </c>
      <c r="D1075" s="20">
        <v>133</v>
      </c>
      <c r="F1075" s="20">
        <v>1071</v>
      </c>
      <c r="G1075" s="20">
        <v>21</v>
      </c>
      <c r="H1075" s="20">
        <v>51</v>
      </c>
      <c r="J1075" t="str">
        <f t="shared" si="17"/>
        <v/>
      </c>
    </row>
    <row r="1076" spans="2:10" x14ac:dyDescent="0.45">
      <c r="B1076" s="20">
        <v>16</v>
      </c>
      <c r="C1076" s="20">
        <v>16</v>
      </c>
      <c r="D1076" s="20">
        <v>1</v>
      </c>
      <c r="F1076" s="20">
        <v>1072</v>
      </c>
      <c r="G1076" s="20">
        <v>22</v>
      </c>
      <c r="H1076" s="20">
        <v>48</v>
      </c>
      <c r="J1076" t="str">
        <f t="shared" si="17"/>
        <v/>
      </c>
    </row>
    <row r="1077" spans="2:10" x14ac:dyDescent="0.45">
      <c r="B1077" s="20">
        <v>46</v>
      </c>
      <c r="C1077" s="20">
        <v>16</v>
      </c>
      <c r="D1077" s="20">
        <v>2</v>
      </c>
      <c r="F1077" s="22">
        <v>1073</v>
      </c>
      <c r="G1077" s="22">
        <v>23</v>
      </c>
      <c r="H1077" s="22">
        <v>46</v>
      </c>
      <c r="J1077" t="str">
        <f t="shared" si="17"/>
        <v/>
      </c>
    </row>
    <row r="1078" spans="2:10" x14ac:dyDescent="0.45">
      <c r="B1078" s="20">
        <v>76</v>
      </c>
      <c r="C1078" s="20">
        <v>16</v>
      </c>
      <c r="D1078" s="20">
        <v>4</v>
      </c>
      <c r="F1078" s="20">
        <v>1074</v>
      </c>
      <c r="G1078" s="20">
        <v>24</v>
      </c>
      <c r="H1078" s="20">
        <v>44</v>
      </c>
      <c r="J1078" t="str">
        <f t="shared" si="17"/>
        <v/>
      </c>
    </row>
    <row r="1079" spans="2:10" x14ac:dyDescent="0.45">
      <c r="B1079" s="20">
        <v>106</v>
      </c>
      <c r="C1079" s="20">
        <v>16</v>
      </c>
      <c r="D1079" s="20">
        <v>6</v>
      </c>
      <c r="F1079" s="20">
        <v>1075</v>
      </c>
      <c r="G1079" s="20">
        <v>25</v>
      </c>
      <c r="H1079" s="20">
        <v>43</v>
      </c>
      <c r="J1079" t="str">
        <f t="shared" si="17"/>
        <v/>
      </c>
    </row>
    <row r="1080" spans="2:10" x14ac:dyDescent="0.45">
      <c r="B1080" s="20">
        <v>136</v>
      </c>
      <c r="C1080" s="20">
        <v>16</v>
      </c>
      <c r="D1080" s="20">
        <v>8</v>
      </c>
      <c r="F1080" s="20">
        <v>1076</v>
      </c>
      <c r="G1080" s="20">
        <v>26</v>
      </c>
      <c r="H1080" s="20">
        <v>41</v>
      </c>
      <c r="J1080" t="str">
        <f t="shared" si="17"/>
        <v/>
      </c>
    </row>
    <row r="1081" spans="2:10" x14ac:dyDescent="0.45">
      <c r="B1081" s="20">
        <v>166</v>
      </c>
      <c r="C1081" s="20">
        <v>16</v>
      </c>
      <c r="D1081" s="20">
        <v>10</v>
      </c>
      <c r="F1081" s="20">
        <v>1077</v>
      </c>
      <c r="G1081" s="20">
        <v>27</v>
      </c>
      <c r="H1081" s="20">
        <v>39</v>
      </c>
      <c r="J1081" t="str">
        <f t="shared" si="17"/>
        <v/>
      </c>
    </row>
    <row r="1082" spans="2:10" x14ac:dyDescent="0.45">
      <c r="B1082" s="20">
        <v>196</v>
      </c>
      <c r="C1082" s="20">
        <v>16</v>
      </c>
      <c r="D1082" s="20">
        <v>12</v>
      </c>
      <c r="F1082" s="20">
        <v>1078</v>
      </c>
      <c r="G1082" s="20">
        <v>28</v>
      </c>
      <c r="H1082" s="20">
        <v>38</v>
      </c>
      <c r="J1082" t="str">
        <f t="shared" si="17"/>
        <v/>
      </c>
    </row>
    <row r="1083" spans="2:10" x14ac:dyDescent="0.45">
      <c r="B1083" s="20">
        <v>226</v>
      </c>
      <c r="C1083" s="20">
        <v>16</v>
      </c>
      <c r="D1083" s="20">
        <v>14</v>
      </c>
      <c r="F1083" s="21">
        <v>1079</v>
      </c>
      <c r="G1083" s="21">
        <v>29</v>
      </c>
      <c r="H1083" s="21">
        <v>37</v>
      </c>
      <c r="J1083" t="str">
        <f t="shared" si="17"/>
        <v/>
      </c>
    </row>
    <row r="1084" spans="2:10" x14ac:dyDescent="0.45">
      <c r="B1084" s="20">
        <v>256</v>
      </c>
      <c r="C1084" s="20">
        <v>16</v>
      </c>
      <c r="D1084" s="20">
        <v>16</v>
      </c>
      <c r="F1084" s="20">
        <v>1080</v>
      </c>
      <c r="G1084" s="20">
        <v>0</v>
      </c>
      <c r="H1084" s="20">
        <v>0</v>
      </c>
      <c r="J1084" t="str">
        <f t="shared" si="17"/>
        <v/>
      </c>
    </row>
    <row r="1085" spans="2:10" x14ac:dyDescent="0.45">
      <c r="B1085" s="20">
        <v>286</v>
      </c>
      <c r="C1085" s="20">
        <v>16</v>
      </c>
      <c r="D1085" s="20">
        <v>17</v>
      </c>
      <c r="F1085" s="21">
        <v>1081</v>
      </c>
      <c r="G1085" s="21">
        <v>1</v>
      </c>
      <c r="H1085" s="21">
        <v>1081</v>
      </c>
      <c r="J1085" t="str">
        <f t="shared" si="17"/>
        <v/>
      </c>
    </row>
    <row r="1086" spans="2:10" x14ac:dyDescent="0.45">
      <c r="B1086" s="20">
        <v>316</v>
      </c>
      <c r="C1086" s="20">
        <v>16</v>
      </c>
      <c r="D1086" s="20">
        <v>19</v>
      </c>
      <c r="F1086" s="20">
        <v>1082</v>
      </c>
      <c r="G1086" s="20">
        <v>2</v>
      </c>
      <c r="H1086" s="20">
        <v>541</v>
      </c>
      <c r="J1086" t="str">
        <f t="shared" si="17"/>
        <v/>
      </c>
    </row>
    <row r="1087" spans="2:10" x14ac:dyDescent="0.45">
      <c r="B1087" s="20">
        <v>346</v>
      </c>
      <c r="C1087" s="20">
        <v>16</v>
      </c>
      <c r="D1087" s="20">
        <v>21</v>
      </c>
      <c r="F1087" s="20">
        <v>1083</v>
      </c>
      <c r="G1087" s="20">
        <v>3</v>
      </c>
      <c r="H1087" s="20">
        <v>361</v>
      </c>
      <c r="J1087" t="str">
        <f t="shared" si="17"/>
        <v/>
      </c>
    </row>
    <row r="1088" spans="2:10" x14ac:dyDescent="0.45">
      <c r="B1088" s="20">
        <v>376</v>
      </c>
      <c r="C1088" s="20">
        <v>16</v>
      </c>
      <c r="D1088" s="20">
        <v>23</v>
      </c>
      <c r="F1088" s="20">
        <v>1084</v>
      </c>
      <c r="G1088" s="20">
        <v>4</v>
      </c>
      <c r="H1088" s="20">
        <v>271</v>
      </c>
      <c r="J1088" t="str">
        <f t="shared" si="17"/>
        <v/>
      </c>
    </row>
    <row r="1089" spans="2:10" x14ac:dyDescent="0.45">
      <c r="B1089" s="20">
        <v>406</v>
      </c>
      <c r="C1089" s="20">
        <v>16</v>
      </c>
      <c r="D1089" s="20">
        <v>25</v>
      </c>
      <c r="F1089" s="20">
        <v>1085</v>
      </c>
      <c r="G1089" s="20">
        <v>5</v>
      </c>
      <c r="H1089" s="20">
        <v>217</v>
      </c>
      <c r="J1089" t="str">
        <f t="shared" si="17"/>
        <v/>
      </c>
    </row>
    <row r="1090" spans="2:10" x14ac:dyDescent="0.45">
      <c r="B1090" s="20">
        <v>436</v>
      </c>
      <c r="C1090" s="20">
        <v>16</v>
      </c>
      <c r="D1090" s="20">
        <v>27</v>
      </c>
      <c r="F1090" s="20">
        <v>1086</v>
      </c>
      <c r="G1090" s="20">
        <v>6</v>
      </c>
      <c r="H1090" s="20">
        <v>181</v>
      </c>
      <c r="J1090" t="str">
        <f t="shared" si="17"/>
        <v/>
      </c>
    </row>
    <row r="1091" spans="2:10" x14ac:dyDescent="0.45">
      <c r="B1091" s="20">
        <v>466</v>
      </c>
      <c r="C1091" s="20">
        <v>16</v>
      </c>
      <c r="D1091" s="20">
        <v>29</v>
      </c>
      <c r="F1091" s="22">
        <v>1087</v>
      </c>
      <c r="G1091" s="22">
        <v>7</v>
      </c>
      <c r="H1091" s="22">
        <v>155</v>
      </c>
      <c r="J1091" t="str">
        <f t="shared" si="17"/>
        <v/>
      </c>
    </row>
    <row r="1092" spans="2:10" x14ac:dyDescent="0.45">
      <c r="B1092" s="20">
        <v>496</v>
      </c>
      <c r="C1092" s="20">
        <v>16</v>
      </c>
      <c r="D1092" s="20">
        <v>31</v>
      </c>
      <c r="F1092" s="20">
        <v>1088</v>
      </c>
      <c r="G1092" s="20">
        <v>8</v>
      </c>
      <c r="H1092" s="20">
        <v>136</v>
      </c>
      <c r="J1092" t="str">
        <f t="shared" si="17"/>
        <v/>
      </c>
    </row>
    <row r="1093" spans="2:10" x14ac:dyDescent="0.45">
      <c r="B1093" s="20">
        <v>526</v>
      </c>
      <c r="C1093" s="20">
        <v>16</v>
      </c>
      <c r="D1093" s="20">
        <v>32</v>
      </c>
      <c r="F1093" s="20">
        <v>1089</v>
      </c>
      <c r="G1093" s="20">
        <v>9</v>
      </c>
      <c r="H1093" s="20">
        <v>121</v>
      </c>
      <c r="J1093" t="str">
        <f t="shared" ref="J1093:J1156" si="18">IF(OR(G1093-H1093=1,G1093-H1093=-1),"crisscross","")</f>
        <v/>
      </c>
    </row>
    <row r="1094" spans="2:10" x14ac:dyDescent="0.45">
      <c r="B1094" s="20">
        <v>556</v>
      </c>
      <c r="C1094" s="20">
        <v>16</v>
      </c>
      <c r="D1094" s="20">
        <v>34</v>
      </c>
      <c r="F1094" s="20">
        <v>1090</v>
      </c>
      <c r="G1094" s="20">
        <v>10</v>
      </c>
      <c r="H1094" s="20">
        <v>109</v>
      </c>
      <c r="J1094" t="str">
        <f t="shared" si="18"/>
        <v/>
      </c>
    </row>
    <row r="1095" spans="2:10" x14ac:dyDescent="0.45">
      <c r="B1095" s="20">
        <v>586</v>
      </c>
      <c r="C1095" s="20">
        <v>16</v>
      </c>
      <c r="D1095" s="20">
        <v>36</v>
      </c>
      <c r="F1095" s="23">
        <v>1091</v>
      </c>
      <c r="G1095" s="23">
        <v>11</v>
      </c>
      <c r="H1095" s="23">
        <v>99</v>
      </c>
      <c r="J1095" t="str">
        <f t="shared" si="18"/>
        <v/>
      </c>
    </row>
    <row r="1096" spans="2:10" x14ac:dyDescent="0.45">
      <c r="B1096" s="20">
        <v>616</v>
      </c>
      <c r="C1096" s="20">
        <v>16</v>
      </c>
      <c r="D1096" s="20">
        <v>38</v>
      </c>
      <c r="F1096" s="20">
        <v>1092</v>
      </c>
      <c r="G1096" s="20">
        <v>12</v>
      </c>
      <c r="H1096" s="20">
        <v>91</v>
      </c>
      <c r="J1096" t="str">
        <f t="shared" si="18"/>
        <v/>
      </c>
    </row>
    <row r="1097" spans="2:10" x14ac:dyDescent="0.45">
      <c r="B1097" s="20">
        <v>646</v>
      </c>
      <c r="C1097" s="20">
        <v>16</v>
      </c>
      <c r="D1097" s="20">
        <v>40</v>
      </c>
      <c r="F1097" s="24">
        <v>1093</v>
      </c>
      <c r="G1097" s="24">
        <v>13</v>
      </c>
      <c r="H1097" s="24">
        <v>84</v>
      </c>
      <c r="J1097" t="str">
        <f t="shared" si="18"/>
        <v/>
      </c>
    </row>
    <row r="1098" spans="2:10" x14ac:dyDescent="0.45">
      <c r="B1098" s="20">
        <v>676</v>
      </c>
      <c r="C1098" s="20">
        <v>16</v>
      </c>
      <c r="D1098" s="20">
        <v>42</v>
      </c>
      <c r="F1098" s="20">
        <v>1094</v>
      </c>
      <c r="G1098" s="20">
        <v>14</v>
      </c>
      <c r="H1098" s="20">
        <v>78</v>
      </c>
      <c r="J1098" t="str">
        <f t="shared" si="18"/>
        <v/>
      </c>
    </row>
    <row r="1099" spans="2:10" x14ac:dyDescent="0.45">
      <c r="B1099" s="20">
        <v>706</v>
      </c>
      <c r="C1099" s="20">
        <v>16</v>
      </c>
      <c r="D1099" s="20">
        <v>44</v>
      </c>
      <c r="F1099" s="20">
        <v>1095</v>
      </c>
      <c r="G1099" s="20">
        <v>15</v>
      </c>
      <c r="H1099" s="20">
        <v>73</v>
      </c>
      <c r="J1099" t="str">
        <f t="shared" si="18"/>
        <v/>
      </c>
    </row>
    <row r="1100" spans="2:10" x14ac:dyDescent="0.45">
      <c r="B1100" s="20">
        <v>736</v>
      </c>
      <c r="C1100" s="20">
        <v>16</v>
      </c>
      <c r="D1100" s="20">
        <v>46</v>
      </c>
      <c r="F1100" s="20">
        <v>1096</v>
      </c>
      <c r="G1100" s="20">
        <v>16</v>
      </c>
      <c r="H1100" s="20">
        <v>68</v>
      </c>
      <c r="J1100" t="str">
        <f t="shared" si="18"/>
        <v/>
      </c>
    </row>
    <row r="1101" spans="2:10" x14ac:dyDescent="0.45">
      <c r="B1101" s="20">
        <v>766</v>
      </c>
      <c r="C1101" s="20">
        <v>16</v>
      </c>
      <c r="D1101" s="20">
        <v>47</v>
      </c>
      <c r="F1101" s="24">
        <v>1097</v>
      </c>
      <c r="G1101" s="24">
        <v>17</v>
      </c>
      <c r="H1101" s="24">
        <v>64</v>
      </c>
      <c r="J1101" t="str">
        <f t="shared" si="18"/>
        <v/>
      </c>
    </row>
    <row r="1102" spans="2:10" x14ac:dyDescent="0.45">
      <c r="B1102" s="20">
        <v>796</v>
      </c>
      <c r="C1102" s="20">
        <v>16</v>
      </c>
      <c r="D1102" s="20">
        <v>49</v>
      </c>
      <c r="F1102" s="20">
        <v>1098</v>
      </c>
      <c r="G1102" s="20">
        <v>18</v>
      </c>
      <c r="H1102" s="20">
        <v>61</v>
      </c>
      <c r="J1102" t="str">
        <f t="shared" si="18"/>
        <v/>
      </c>
    </row>
    <row r="1103" spans="2:10" x14ac:dyDescent="0.45">
      <c r="B1103" s="20">
        <v>826</v>
      </c>
      <c r="C1103" s="20">
        <v>16</v>
      </c>
      <c r="D1103" s="20">
        <v>51</v>
      </c>
      <c r="F1103" s="23">
        <v>1099</v>
      </c>
      <c r="G1103" s="23">
        <v>19</v>
      </c>
      <c r="H1103" s="23">
        <v>57</v>
      </c>
      <c r="J1103" t="str">
        <f t="shared" si="18"/>
        <v/>
      </c>
    </row>
    <row r="1104" spans="2:10" x14ac:dyDescent="0.45">
      <c r="B1104" s="20">
        <v>856</v>
      </c>
      <c r="C1104" s="20">
        <v>16</v>
      </c>
      <c r="D1104" s="20">
        <v>53</v>
      </c>
      <c r="F1104" s="20">
        <v>1100</v>
      </c>
      <c r="G1104" s="20">
        <v>20</v>
      </c>
      <c r="H1104" s="20">
        <v>55</v>
      </c>
      <c r="J1104" t="str">
        <f t="shared" si="18"/>
        <v/>
      </c>
    </row>
    <row r="1105" spans="2:10" x14ac:dyDescent="0.45">
      <c r="B1105" s="20">
        <v>886</v>
      </c>
      <c r="C1105" s="20">
        <v>16</v>
      </c>
      <c r="D1105" s="20">
        <v>55</v>
      </c>
      <c r="F1105" s="20">
        <v>1101</v>
      </c>
      <c r="G1105" s="20">
        <v>21</v>
      </c>
      <c r="H1105" s="20">
        <v>52</v>
      </c>
      <c r="J1105" t="str">
        <f t="shared" si="18"/>
        <v/>
      </c>
    </row>
    <row r="1106" spans="2:10" x14ac:dyDescent="0.45">
      <c r="B1106" s="20">
        <v>916</v>
      </c>
      <c r="C1106" s="20">
        <v>16</v>
      </c>
      <c r="D1106" s="20">
        <v>57</v>
      </c>
      <c r="F1106" s="20">
        <v>1102</v>
      </c>
      <c r="G1106" s="20">
        <v>22</v>
      </c>
      <c r="H1106" s="20">
        <v>50</v>
      </c>
      <c r="J1106" t="str">
        <f t="shared" si="18"/>
        <v/>
      </c>
    </row>
    <row r="1107" spans="2:10" x14ac:dyDescent="0.45">
      <c r="B1107" s="20">
        <v>946</v>
      </c>
      <c r="C1107" s="20">
        <v>16</v>
      </c>
      <c r="D1107" s="20">
        <v>59</v>
      </c>
      <c r="F1107" s="22">
        <v>1103</v>
      </c>
      <c r="G1107" s="22">
        <v>23</v>
      </c>
      <c r="H1107" s="22">
        <v>47</v>
      </c>
      <c r="J1107" t="str">
        <f t="shared" si="18"/>
        <v/>
      </c>
    </row>
    <row r="1108" spans="2:10" x14ac:dyDescent="0.45">
      <c r="B1108" s="20">
        <v>976</v>
      </c>
      <c r="C1108" s="20">
        <v>16</v>
      </c>
      <c r="D1108" s="20">
        <v>61</v>
      </c>
      <c r="F1108" s="20">
        <v>1104</v>
      </c>
      <c r="G1108" s="20">
        <v>24</v>
      </c>
      <c r="H1108" s="20">
        <v>46</v>
      </c>
      <c r="J1108" t="str">
        <f t="shared" si="18"/>
        <v/>
      </c>
    </row>
    <row r="1109" spans="2:10" x14ac:dyDescent="0.45">
      <c r="B1109" s="20">
        <v>1006</v>
      </c>
      <c r="C1109" s="20">
        <v>16</v>
      </c>
      <c r="D1109" s="20">
        <v>62</v>
      </c>
      <c r="F1109" s="20">
        <v>1105</v>
      </c>
      <c r="G1109" s="20">
        <v>25</v>
      </c>
      <c r="H1109" s="20">
        <v>44</v>
      </c>
      <c r="J1109" t="str">
        <f t="shared" si="18"/>
        <v/>
      </c>
    </row>
    <row r="1110" spans="2:10" x14ac:dyDescent="0.45">
      <c r="B1110" s="20">
        <v>1036</v>
      </c>
      <c r="C1110" s="20">
        <v>16</v>
      </c>
      <c r="D1110" s="20">
        <v>64</v>
      </c>
      <c r="F1110" s="20">
        <v>1106</v>
      </c>
      <c r="G1110" s="20">
        <v>26</v>
      </c>
      <c r="H1110" s="20">
        <v>42</v>
      </c>
      <c r="J1110" t="str">
        <f t="shared" si="18"/>
        <v/>
      </c>
    </row>
    <row r="1111" spans="2:10" x14ac:dyDescent="0.45">
      <c r="B1111" s="20">
        <v>1066</v>
      </c>
      <c r="C1111" s="20">
        <v>16</v>
      </c>
      <c r="D1111" s="20">
        <v>66</v>
      </c>
      <c r="F1111" s="20">
        <v>1107</v>
      </c>
      <c r="G1111" s="20">
        <v>27</v>
      </c>
      <c r="H1111" s="20">
        <v>41</v>
      </c>
      <c r="J1111" t="str">
        <f t="shared" si="18"/>
        <v/>
      </c>
    </row>
    <row r="1112" spans="2:10" x14ac:dyDescent="0.45">
      <c r="B1112" s="20">
        <v>1096</v>
      </c>
      <c r="C1112" s="20">
        <v>16</v>
      </c>
      <c r="D1112" s="20">
        <v>68</v>
      </c>
      <c r="F1112" s="20">
        <v>1108</v>
      </c>
      <c r="G1112" s="20">
        <v>28</v>
      </c>
      <c r="H1112" s="20">
        <v>39</v>
      </c>
      <c r="J1112" t="str">
        <f t="shared" si="18"/>
        <v/>
      </c>
    </row>
    <row r="1113" spans="2:10" x14ac:dyDescent="0.45">
      <c r="B1113" s="20">
        <v>1126</v>
      </c>
      <c r="C1113" s="20">
        <v>16</v>
      </c>
      <c r="D1113" s="20">
        <v>70</v>
      </c>
      <c r="F1113" s="21">
        <v>1109</v>
      </c>
      <c r="G1113" s="21">
        <v>29</v>
      </c>
      <c r="H1113" s="21">
        <v>38</v>
      </c>
      <c r="J1113" t="str">
        <f t="shared" si="18"/>
        <v/>
      </c>
    </row>
    <row r="1114" spans="2:10" x14ac:dyDescent="0.45">
      <c r="B1114" s="20">
        <v>1156</v>
      </c>
      <c r="C1114" s="20">
        <v>16</v>
      </c>
      <c r="D1114" s="20">
        <v>72</v>
      </c>
      <c r="F1114" s="20">
        <v>1110</v>
      </c>
      <c r="G1114" s="20">
        <v>0</v>
      </c>
      <c r="H1114" s="20">
        <v>0</v>
      </c>
      <c r="J1114" t="str">
        <f t="shared" si="18"/>
        <v/>
      </c>
    </row>
    <row r="1115" spans="2:10" x14ac:dyDescent="0.45">
      <c r="B1115" s="20">
        <v>1186</v>
      </c>
      <c r="C1115" s="20">
        <v>16</v>
      </c>
      <c r="D1115" s="20">
        <v>74</v>
      </c>
      <c r="F1115" s="21">
        <v>1111</v>
      </c>
      <c r="G1115" s="21">
        <v>1</v>
      </c>
      <c r="H1115" s="21">
        <v>1111</v>
      </c>
      <c r="J1115" t="str">
        <f t="shared" si="18"/>
        <v/>
      </c>
    </row>
    <row r="1116" spans="2:10" x14ac:dyDescent="0.45">
      <c r="B1116" s="20">
        <v>1216</v>
      </c>
      <c r="C1116" s="20">
        <v>16</v>
      </c>
      <c r="D1116" s="20">
        <v>76</v>
      </c>
      <c r="F1116" s="20">
        <v>1112</v>
      </c>
      <c r="G1116" s="20">
        <v>2</v>
      </c>
      <c r="H1116" s="20">
        <v>556</v>
      </c>
      <c r="J1116" t="str">
        <f t="shared" si="18"/>
        <v/>
      </c>
    </row>
    <row r="1117" spans="2:10" x14ac:dyDescent="0.45">
      <c r="B1117" s="20">
        <v>1246</v>
      </c>
      <c r="C1117" s="20">
        <v>16</v>
      </c>
      <c r="D1117" s="20">
        <v>77</v>
      </c>
      <c r="F1117" s="20">
        <v>1113</v>
      </c>
      <c r="G1117" s="20">
        <v>3</v>
      </c>
      <c r="H1117" s="20">
        <v>371</v>
      </c>
      <c r="J1117" t="str">
        <f t="shared" si="18"/>
        <v/>
      </c>
    </row>
    <row r="1118" spans="2:10" x14ac:dyDescent="0.45">
      <c r="B1118" s="20">
        <v>1276</v>
      </c>
      <c r="C1118" s="20">
        <v>16</v>
      </c>
      <c r="D1118" s="20">
        <v>79</v>
      </c>
      <c r="F1118" s="20">
        <v>1114</v>
      </c>
      <c r="G1118" s="20">
        <v>4</v>
      </c>
      <c r="H1118" s="20">
        <v>278</v>
      </c>
      <c r="J1118" t="str">
        <f t="shared" si="18"/>
        <v/>
      </c>
    </row>
    <row r="1119" spans="2:10" x14ac:dyDescent="0.45">
      <c r="B1119" s="20">
        <v>1306</v>
      </c>
      <c r="C1119" s="20">
        <v>16</v>
      </c>
      <c r="D1119" s="20">
        <v>81</v>
      </c>
      <c r="F1119" s="20">
        <v>1115</v>
      </c>
      <c r="G1119" s="20">
        <v>5</v>
      </c>
      <c r="H1119" s="20">
        <v>223</v>
      </c>
      <c r="J1119" t="str">
        <f t="shared" si="18"/>
        <v/>
      </c>
    </row>
    <row r="1120" spans="2:10" x14ac:dyDescent="0.45">
      <c r="B1120" s="20">
        <v>1336</v>
      </c>
      <c r="C1120" s="20">
        <v>16</v>
      </c>
      <c r="D1120" s="20">
        <v>83</v>
      </c>
      <c r="F1120" s="20">
        <v>1116</v>
      </c>
      <c r="G1120" s="20">
        <v>6</v>
      </c>
      <c r="H1120" s="20">
        <v>186</v>
      </c>
      <c r="J1120" t="str">
        <f t="shared" si="18"/>
        <v/>
      </c>
    </row>
    <row r="1121" spans="2:10" x14ac:dyDescent="0.45">
      <c r="B1121" s="20">
        <v>1366</v>
      </c>
      <c r="C1121" s="20">
        <v>16</v>
      </c>
      <c r="D1121" s="20">
        <v>85</v>
      </c>
      <c r="F1121" s="22">
        <v>1117</v>
      </c>
      <c r="G1121" s="22">
        <v>7</v>
      </c>
      <c r="H1121" s="22">
        <v>159</v>
      </c>
      <c r="J1121" t="str">
        <f t="shared" si="18"/>
        <v/>
      </c>
    </row>
    <row r="1122" spans="2:10" x14ac:dyDescent="0.45">
      <c r="B1122" s="20">
        <v>1396</v>
      </c>
      <c r="C1122" s="20">
        <v>16</v>
      </c>
      <c r="D1122" s="20">
        <v>87</v>
      </c>
      <c r="F1122" s="20">
        <v>1118</v>
      </c>
      <c r="G1122" s="20">
        <v>8</v>
      </c>
      <c r="H1122" s="20">
        <v>139</v>
      </c>
      <c r="J1122" t="str">
        <f t="shared" si="18"/>
        <v/>
      </c>
    </row>
    <row r="1123" spans="2:10" x14ac:dyDescent="0.45">
      <c r="B1123" s="20">
        <v>1426</v>
      </c>
      <c r="C1123" s="20">
        <v>16</v>
      </c>
      <c r="D1123" s="20">
        <v>89</v>
      </c>
      <c r="F1123" s="20">
        <v>1119</v>
      </c>
      <c r="G1123" s="20">
        <v>9</v>
      </c>
      <c r="H1123" s="20">
        <v>124</v>
      </c>
      <c r="J1123" t="str">
        <f t="shared" si="18"/>
        <v/>
      </c>
    </row>
    <row r="1124" spans="2:10" x14ac:dyDescent="0.45">
      <c r="B1124" s="20">
        <v>1456</v>
      </c>
      <c r="C1124" s="20">
        <v>16</v>
      </c>
      <c r="D1124" s="20">
        <v>91</v>
      </c>
      <c r="F1124" s="20">
        <v>1120</v>
      </c>
      <c r="G1124" s="20">
        <v>10</v>
      </c>
      <c r="H1124" s="20">
        <v>112</v>
      </c>
      <c r="J1124" t="str">
        <f t="shared" si="18"/>
        <v/>
      </c>
    </row>
    <row r="1125" spans="2:10" x14ac:dyDescent="0.45">
      <c r="B1125" s="20">
        <v>1486</v>
      </c>
      <c r="C1125" s="20">
        <v>16</v>
      </c>
      <c r="D1125" s="20">
        <v>92</v>
      </c>
      <c r="F1125" s="23">
        <v>1121</v>
      </c>
      <c r="G1125" s="23">
        <v>11</v>
      </c>
      <c r="H1125" s="23">
        <v>101</v>
      </c>
      <c r="J1125" t="str">
        <f t="shared" si="18"/>
        <v/>
      </c>
    </row>
    <row r="1126" spans="2:10" x14ac:dyDescent="0.45">
      <c r="B1126" s="20">
        <v>1516</v>
      </c>
      <c r="C1126" s="20">
        <v>16</v>
      </c>
      <c r="D1126" s="20">
        <v>94</v>
      </c>
      <c r="F1126" s="20">
        <v>1122</v>
      </c>
      <c r="G1126" s="20">
        <v>12</v>
      </c>
      <c r="H1126" s="20">
        <v>93</v>
      </c>
      <c r="J1126" t="str">
        <f t="shared" si="18"/>
        <v/>
      </c>
    </row>
    <row r="1127" spans="2:10" x14ac:dyDescent="0.45">
      <c r="B1127" s="20">
        <v>1546</v>
      </c>
      <c r="C1127" s="20">
        <v>16</v>
      </c>
      <c r="D1127" s="20">
        <v>96</v>
      </c>
      <c r="F1127" s="24">
        <v>1123</v>
      </c>
      <c r="G1127" s="24">
        <v>13</v>
      </c>
      <c r="H1127" s="24">
        <v>86</v>
      </c>
      <c r="J1127" t="str">
        <f t="shared" si="18"/>
        <v/>
      </c>
    </row>
    <row r="1128" spans="2:10" x14ac:dyDescent="0.45">
      <c r="B1128" s="20">
        <v>1576</v>
      </c>
      <c r="C1128" s="20">
        <v>16</v>
      </c>
      <c r="D1128" s="20">
        <v>98</v>
      </c>
      <c r="F1128" s="20">
        <v>1124</v>
      </c>
      <c r="G1128" s="20">
        <v>14</v>
      </c>
      <c r="H1128" s="20">
        <v>80</v>
      </c>
      <c r="J1128" t="str">
        <f t="shared" si="18"/>
        <v/>
      </c>
    </row>
    <row r="1129" spans="2:10" x14ac:dyDescent="0.45">
      <c r="B1129" s="20">
        <v>1606</v>
      </c>
      <c r="C1129" s="20">
        <v>16</v>
      </c>
      <c r="D1129" s="20">
        <v>100</v>
      </c>
      <c r="F1129" s="20">
        <v>1125</v>
      </c>
      <c r="G1129" s="20">
        <v>15</v>
      </c>
      <c r="H1129" s="20">
        <v>75</v>
      </c>
      <c r="J1129" t="str">
        <f t="shared" si="18"/>
        <v/>
      </c>
    </row>
    <row r="1130" spans="2:10" x14ac:dyDescent="0.45">
      <c r="B1130" s="20">
        <v>1636</v>
      </c>
      <c r="C1130" s="20">
        <v>16</v>
      </c>
      <c r="D1130" s="20">
        <v>102</v>
      </c>
      <c r="F1130" s="20">
        <v>1126</v>
      </c>
      <c r="G1130" s="20">
        <v>16</v>
      </c>
      <c r="H1130" s="20">
        <v>70</v>
      </c>
      <c r="J1130" t="str">
        <f t="shared" si="18"/>
        <v/>
      </c>
    </row>
    <row r="1131" spans="2:10" x14ac:dyDescent="0.45">
      <c r="B1131" s="20">
        <v>1666</v>
      </c>
      <c r="C1131" s="20">
        <v>16</v>
      </c>
      <c r="D1131" s="20">
        <v>104</v>
      </c>
      <c r="F1131" s="24">
        <v>1127</v>
      </c>
      <c r="G1131" s="24">
        <v>17</v>
      </c>
      <c r="H1131" s="24">
        <v>66</v>
      </c>
      <c r="J1131" t="str">
        <f t="shared" si="18"/>
        <v/>
      </c>
    </row>
    <row r="1132" spans="2:10" x14ac:dyDescent="0.45">
      <c r="B1132" s="20">
        <v>1696</v>
      </c>
      <c r="C1132" s="20">
        <v>16</v>
      </c>
      <c r="D1132" s="20">
        <v>106</v>
      </c>
      <c r="F1132" s="20">
        <v>1128</v>
      </c>
      <c r="G1132" s="20">
        <v>18</v>
      </c>
      <c r="H1132" s="20">
        <v>62</v>
      </c>
      <c r="J1132" t="str">
        <f t="shared" si="18"/>
        <v/>
      </c>
    </row>
    <row r="1133" spans="2:10" x14ac:dyDescent="0.45">
      <c r="B1133" s="20">
        <v>1726</v>
      </c>
      <c r="C1133" s="20">
        <v>16</v>
      </c>
      <c r="D1133" s="20">
        <v>107</v>
      </c>
      <c r="F1133" s="23">
        <v>1129</v>
      </c>
      <c r="G1133" s="23">
        <v>19</v>
      </c>
      <c r="H1133" s="23">
        <v>59</v>
      </c>
      <c r="J1133" t="str">
        <f t="shared" si="18"/>
        <v/>
      </c>
    </row>
    <row r="1134" spans="2:10" x14ac:dyDescent="0.45">
      <c r="B1134" s="20">
        <v>1756</v>
      </c>
      <c r="C1134" s="20">
        <v>16</v>
      </c>
      <c r="D1134" s="20">
        <v>109</v>
      </c>
      <c r="F1134" s="20">
        <v>1130</v>
      </c>
      <c r="G1134" s="20">
        <v>20</v>
      </c>
      <c r="H1134" s="20">
        <v>56</v>
      </c>
      <c r="J1134" t="str">
        <f t="shared" si="18"/>
        <v/>
      </c>
    </row>
    <row r="1135" spans="2:10" x14ac:dyDescent="0.45">
      <c r="B1135" s="20">
        <v>1786</v>
      </c>
      <c r="C1135" s="20">
        <v>16</v>
      </c>
      <c r="D1135" s="20">
        <v>111</v>
      </c>
      <c r="F1135" s="20">
        <v>1131</v>
      </c>
      <c r="G1135" s="20">
        <v>21</v>
      </c>
      <c r="H1135" s="20">
        <v>53</v>
      </c>
      <c r="J1135" t="str">
        <f t="shared" si="18"/>
        <v/>
      </c>
    </row>
    <row r="1136" spans="2:10" x14ac:dyDescent="0.45">
      <c r="B1136" s="20">
        <v>1816</v>
      </c>
      <c r="C1136" s="20">
        <v>16</v>
      </c>
      <c r="D1136" s="20">
        <v>113</v>
      </c>
      <c r="F1136" s="20">
        <v>1132</v>
      </c>
      <c r="G1136" s="20">
        <v>22</v>
      </c>
      <c r="H1136" s="20">
        <v>51</v>
      </c>
      <c r="J1136" t="str">
        <f t="shared" si="18"/>
        <v/>
      </c>
    </row>
    <row r="1137" spans="2:10" x14ac:dyDescent="0.45">
      <c r="B1137" s="20">
        <v>1846</v>
      </c>
      <c r="C1137" s="20">
        <v>16</v>
      </c>
      <c r="D1137" s="20">
        <v>115</v>
      </c>
      <c r="F1137" s="22">
        <v>1133</v>
      </c>
      <c r="G1137" s="22">
        <v>23</v>
      </c>
      <c r="H1137" s="22">
        <v>49</v>
      </c>
      <c r="J1137" t="str">
        <f t="shared" si="18"/>
        <v/>
      </c>
    </row>
    <row r="1138" spans="2:10" x14ac:dyDescent="0.45">
      <c r="B1138" s="20">
        <v>1876</v>
      </c>
      <c r="C1138" s="20">
        <v>16</v>
      </c>
      <c r="D1138" s="20">
        <v>117</v>
      </c>
      <c r="F1138" s="20">
        <v>1134</v>
      </c>
      <c r="G1138" s="20">
        <v>24</v>
      </c>
      <c r="H1138" s="20">
        <v>47</v>
      </c>
      <c r="J1138" t="str">
        <f t="shared" si="18"/>
        <v/>
      </c>
    </row>
    <row r="1139" spans="2:10" x14ac:dyDescent="0.45">
      <c r="B1139" s="20">
        <v>1906</v>
      </c>
      <c r="C1139" s="20">
        <v>16</v>
      </c>
      <c r="D1139" s="20">
        <v>119</v>
      </c>
      <c r="F1139" s="20">
        <v>1135</v>
      </c>
      <c r="G1139" s="20">
        <v>25</v>
      </c>
      <c r="H1139" s="20">
        <v>45</v>
      </c>
      <c r="J1139" t="str">
        <f t="shared" si="18"/>
        <v/>
      </c>
    </row>
    <row r="1140" spans="2:10" x14ac:dyDescent="0.45">
      <c r="B1140" s="20">
        <v>1936</v>
      </c>
      <c r="C1140" s="20">
        <v>16</v>
      </c>
      <c r="D1140" s="20">
        <v>121</v>
      </c>
      <c r="F1140" s="20">
        <v>1136</v>
      </c>
      <c r="G1140" s="20">
        <v>26</v>
      </c>
      <c r="H1140" s="20">
        <v>43</v>
      </c>
      <c r="J1140" t="str">
        <f t="shared" si="18"/>
        <v/>
      </c>
    </row>
    <row r="1141" spans="2:10" x14ac:dyDescent="0.45">
      <c r="B1141" s="20">
        <v>1966</v>
      </c>
      <c r="C1141" s="20">
        <v>16</v>
      </c>
      <c r="D1141" s="20">
        <v>122</v>
      </c>
      <c r="F1141" s="20">
        <v>1137</v>
      </c>
      <c r="G1141" s="20">
        <v>27</v>
      </c>
      <c r="H1141" s="20">
        <v>42</v>
      </c>
      <c r="J1141" t="str">
        <f t="shared" si="18"/>
        <v/>
      </c>
    </row>
    <row r="1142" spans="2:10" x14ac:dyDescent="0.45">
      <c r="B1142" s="20">
        <v>1996</v>
      </c>
      <c r="C1142" s="20">
        <v>16</v>
      </c>
      <c r="D1142" s="20">
        <v>124</v>
      </c>
      <c r="F1142" s="20">
        <v>1138</v>
      </c>
      <c r="G1142" s="20">
        <v>28</v>
      </c>
      <c r="H1142" s="20">
        <v>40</v>
      </c>
      <c r="J1142" t="str">
        <f t="shared" si="18"/>
        <v/>
      </c>
    </row>
    <row r="1143" spans="2:10" x14ac:dyDescent="0.45">
      <c r="B1143" s="24">
        <v>17</v>
      </c>
      <c r="C1143" s="24">
        <v>17</v>
      </c>
      <c r="D1143" s="24">
        <v>1</v>
      </c>
      <c r="F1143" s="21">
        <v>1139</v>
      </c>
      <c r="G1143" s="21">
        <v>29</v>
      </c>
      <c r="H1143" s="21">
        <v>39</v>
      </c>
      <c r="J1143" t="str">
        <f t="shared" si="18"/>
        <v/>
      </c>
    </row>
    <row r="1144" spans="2:10" x14ac:dyDescent="0.45">
      <c r="B1144" s="24">
        <v>47</v>
      </c>
      <c r="C1144" s="24">
        <v>17</v>
      </c>
      <c r="D1144" s="24">
        <v>2</v>
      </c>
      <c r="F1144" s="20">
        <v>1140</v>
      </c>
      <c r="G1144" s="20">
        <v>0</v>
      </c>
      <c r="H1144" s="20">
        <v>0</v>
      </c>
      <c r="J1144" t="str">
        <f t="shared" si="18"/>
        <v/>
      </c>
    </row>
    <row r="1145" spans="2:10" x14ac:dyDescent="0.45">
      <c r="B1145" s="24">
        <v>77</v>
      </c>
      <c r="C1145" s="24">
        <v>17</v>
      </c>
      <c r="D1145" s="24">
        <v>4</v>
      </c>
      <c r="F1145" s="21">
        <v>1141</v>
      </c>
      <c r="G1145" s="21">
        <v>1</v>
      </c>
      <c r="H1145" s="21">
        <v>1141</v>
      </c>
      <c r="J1145" t="str">
        <f t="shared" si="18"/>
        <v/>
      </c>
    </row>
    <row r="1146" spans="2:10" x14ac:dyDescent="0.45">
      <c r="B1146" s="24">
        <v>107</v>
      </c>
      <c r="C1146" s="24">
        <v>17</v>
      </c>
      <c r="D1146" s="24">
        <v>6</v>
      </c>
      <c r="F1146" s="20">
        <v>1142</v>
      </c>
      <c r="G1146" s="20">
        <v>2</v>
      </c>
      <c r="H1146" s="20">
        <v>571</v>
      </c>
      <c r="J1146" t="str">
        <f t="shared" si="18"/>
        <v/>
      </c>
    </row>
    <row r="1147" spans="2:10" x14ac:dyDescent="0.45">
      <c r="B1147" s="24">
        <v>137</v>
      </c>
      <c r="C1147" s="24">
        <v>17</v>
      </c>
      <c r="D1147" s="24">
        <v>8</v>
      </c>
      <c r="F1147" s="20">
        <v>1143</v>
      </c>
      <c r="G1147" s="20">
        <v>3</v>
      </c>
      <c r="H1147" s="20">
        <v>381</v>
      </c>
      <c r="J1147" t="str">
        <f t="shared" si="18"/>
        <v/>
      </c>
    </row>
    <row r="1148" spans="2:10" x14ac:dyDescent="0.45">
      <c r="B1148" s="24">
        <v>167</v>
      </c>
      <c r="C1148" s="24">
        <v>17</v>
      </c>
      <c r="D1148" s="24">
        <v>9</v>
      </c>
      <c r="F1148" s="20">
        <v>1144</v>
      </c>
      <c r="G1148" s="20">
        <v>4</v>
      </c>
      <c r="H1148" s="20">
        <v>286</v>
      </c>
      <c r="J1148" t="str">
        <f t="shared" si="18"/>
        <v/>
      </c>
    </row>
    <row r="1149" spans="2:10" x14ac:dyDescent="0.45">
      <c r="B1149" s="24">
        <v>197</v>
      </c>
      <c r="C1149" s="24">
        <v>17</v>
      </c>
      <c r="D1149" s="24">
        <v>11</v>
      </c>
      <c r="F1149" s="20">
        <v>1145</v>
      </c>
      <c r="G1149" s="20">
        <v>5</v>
      </c>
      <c r="H1149" s="20">
        <v>229</v>
      </c>
      <c r="J1149" t="str">
        <f t="shared" si="18"/>
        <v/>
      </c>
    </row>
    <row r="1150" spans="2:10" x14ac:dyDescent="0.45">
      <c r="B1150" s="24">
        <v>227</v>
      </c>
      <c r="C1150" s="24">
        <v>17</v>
      </c>
      <c r="D1150" s="24">
        <v>13</v>
      </c>
      <c r="F1150" s="20">
        <v>1146</v>
      </c>
      <c r="G1150" s="20">
        <v>6</v>
      </c>
      <c r="H1150" s="20">
        <v>191</v>
      </c>
      <c r="J1150" t="str">
        <f t="shared" si="18"/>
        <v/>
      </c>
    </row>
    <row r="1151" spans="2:10" x14ac:dyDescent="0.45">
      <c r="B1151" s="24">
        <v>257</v>
      </c>
      <c r="C1151" s="24">
        <v>17</v>
      </c>
      <c r="D1151" s="24">
        <v>15</v>
      </c>
      <c r="F1151" s="22">
        <v>1147</v>
      </c>
      <c r="G1151" s="22">
        <v>7</v>
      </c>
      <c r="H1151" s="22">
        <v>163</v>
      </c>
      <c r="J1151" t="str">
        <f t="shared" si="18"/>
        <v/>
      </c>
    </row>
    <row r="1152" spans="2:10" x14ac:dyDescent="0.45">
      <c r="B1152" s="24">
        <v>287</v>
      </c>
      <c r="C1152" s="24">
        <v>17</v>
      </c>
      <c r="D1152" s="24">
        <v>16</v>
      </c>
      <c r="F1152" s="20">
        <v>1148</v>
      </c>
      <c r="G1152" s="20">
        <v>8</v>
      </c>
      <c r="H1152" s="20">
        <v>143</v>
      </c>
      <c r="J1152" t="str">
        <f t="shared" si="18"/>
        <v/>
      </c>
    </row>
    <row r="1153" spans="2:10" x14ac:dyDescent="0.45">
      <c r="B1153" s="24">
        <v>317</v>
      </c>
      <c r="C1153" s="24">
        <v>17</v>
      </c>
      <c r="D1153" s="24">
        <v>18</v>
      </c>
      <c r="F1153" s="20">
        <v>1149</v>
      </c>
      <c r="G1153" s="20">
        <v>9</v>
      </c>
      <c r="H1153" s="20">
        <v>127</v>
      </c>
      <c r="J1153" t="str">
        <f t="shared" si="18"/>
        <v/>
      </c>
    </row>
    <row r="1154" spans="2:10" x14ac:dyDescent="0.45">
      <c r="B1154" s="24">
        <v>347</v>
      </c>
      <c r="C1154" s="24">
        <v>17</v>
      </c>
      <c r="D1154" s="24">
        <v>20</v>
      </c>
      <c r="F1154" s="20">
        <v>1150</v>
      </c>
      <c r="G1154" s="20">
        <v>10</v>
      </c>
      <c r="H1154" s="20">
        <v>115</v>
      </c>
      <c r="J1154" t="str">
        <f t="shared" si="18"/>
        <v/>
      </c>
    </row>
    <row r="1155" spans="2:10" x14ac:dyDescent="0.45">
      <c r="B1155" s="24">
        <v>377</v>
      </c>
      <c r="C1155" s="24">
        <v>17</v>
      </c>
      <c r="D1155" s="24">
        <v>22</v>
      </c>
      <c r="F1155" s="23">
        <v>1151</v>
      </c>
      <c r="G1155" s="23">
        <v>11</v>
      </c>
      <c r="H1155" s="23">
        <v>104</v>
      </c>
      <c r="J1155" t="str">
        <f t="shared" si="18"/>
        <v/>
      </c>
    </row>
    <row r="1156" spans="2:10" x14ac:dyDescent="0.45">
      <c r="B1156" s="24">
        <v>407</v>
      </c>
      <c r="C1156" s="24">
        <v>17</v>
      </c>
      <c r="D1156" s="24">
        <v>23</v>
      </c>
      <c r="F1156" s="20">
        <v>1152</v>
      </c>
      <c r="G1156" s="20">
        <v>12</v>
      </c>
      <c r="H1156" s="20">
        <v>96</v>
      </c>
      <c r="J1156" t="str">
        <f t="shared" si="18"/>
        <v/>
      </c>
    </row>
    <row r="1157" spans="2:10" x14ac:dyDescent="0.45">
      <c r="B1157" s="24">
        <v>437</v>
      </c>
      <c r="C1157" s="24">
        <v>17</v>
      </c>
      <c r="D1157" s="24">
        <v>25</v>
      </c>
      <c r="F1157" s="24">
        <v>1153</v>
      </c>
      <c r="G1157" s="24">
        <v>13</v>
      </c>
      <c r="H1157" s="24">
        <v>88</v>
      </c>
      <c r="J1157" t="str">
        <f t="shared" ref="J1157:J1220" si="19">IF(OR(G1157-H1157=1,G1157-H1157=-1),"crisscross","")</f>
        <v/>
      </c>
    </row>
    <row r="1158" spans="2:10" x14ac:dyDescent="0.45">
      <c r="B1158" s="24">
        <v>467</v>
      </c>
      <c r="C1158" s="24">
        <v>17</v>
      </c>
      <c r="D1158" s="24">
        <v>27</v>
      </c>
      <c r="F1158" s="20">
        <v>1154</v>
      </c>
      <c r="G1158" s="20">
        <v>14</v>
      </c>
      <c r="H1158" s="20">
        <v>82</v>
      </c>
      <c r="J1158" t="str">
        <f t="shared" si="19"/>
        <v/>
      </c>
    </row>
    <row r="1159" spans="2:10" x14ac:dyDescent="0.45">
      <c r="B1159" s="24">
        <v>497</v>
      </c>
      <c r="C1159" s="24">
        <v>17</v>
      </c>
      <c r="D1159" s="24">
        <v>29</v>
      </c>
      <c r="F1159" s="20">
        <v>1155</v>
      </c>
      <c r="G1159" s="20">
        <v>15</v>
      </c>
      <c r="H1159" s="20">
        <v>77</v>
      </c>
      <c r="J1159" t="str">
        <f t="shared" si="19"/>
        <v/>
      </c>
    </row>
    <row r="1160" spans="2:10" x14ac:dyDescent="0.45">
      <c r="B1160" s="24">
        <v>527</v>
      </c>
      <c r="C1160" s="24">
        <v>17</v>
      </c>
      <c r="D1160" s="24">
        <v>31</v>
      </c>
      <c r="F1160" s="20">
        <v>1156</v>
      </c>
      <c r="G1160" s="20">
        <v>16</v>
      </c>
      <c r="H1160" s="20">
        <v>72</v>
      </c>
      <c r="J1160" t="str">
        <f t="shared" si="19"/>
        <v/>
      </c>
    </row>
    <row r="1161" spans="2:10" x14ac:dyDescent="0.45">
      <c r="B1161" s="24">
        <v>557</v>
      </c>
      <c r="C1161" s="24">
        <v>17</v>
      </c>
      <c r="D1161" s="24">
        <v>32</v>
      </c>
      <c r="F1161" s="24">
        <v>1157</v>
      </c>
      <c r="G1161" s="24">
        <v>17</v>
      </c>
      <c r="H1161" s="24">
        <v>68</v>
      </c>
      <c r="J1161" t="str">
        <f t="shared" si="19"/>
        <v/>
      </c>
    </row>
    <row r="1162" spans="2:10" x14ac:dyDescent="0.45">
      <c r="B1162" s="24">
        <v>587</v>
      </c>
      <c r="C1162" s="24">
        <v>17</v>
      </c>
      <c r="D1162" s="24">
        <v>34</v>
      </c>
      <c r="F1162" s="20">
        <v>1158</v>
      </c>
      <c r="G1162" s="20">
        <v>18</v>
      </c>
      <c r="H1162" s="20">
        <v>64</v>
      </c>
      <c r="J1162" t="str">
        <f t="shared" si="19"/>
        <v/>
      </c>
    </row>
    <row r="1163" spans="2:10" x14ac:dyDescent="0.45">
      <c r="B1163" s="24">
        <v>617</v>
      </c>
      <c r="C1163" s="24">
        <v>17</v>
      </c>
      <c r="D1163" s="24">
        <v>36</v>
      </c>
      <c r="F1163" s="23">
        <v>1159</v>
      </c>
      <c r="G1163" s="23">
        <v>19</v>
      </c>
      <c r="H1163" s="23">
        <v>61</v>
      </c>
      <c r="J1163" t="str">
        <f t="shared" si="19"/>
        <v/>
      </c>
    </row>
    <row r="1164" spans="2:10" x14ac:dyDescent="0.45">
      <c r="B1164" s="24">
        <v>647</v>
      </c>
      <c r="C1164" s="24">
        <v>17</v>
      </c>
      <c r="D1164" s="24">
        <v>38</v>
      </c>
      <c r="F1164" s="20">
        <v>1160</v>
      </c>
      <c r="G1164" s="20">
        <v>20</v>
      </c>
      <c r="H1164" s="20">
        <v>58</v>
      </c>
      <c r="J1164" t="str">
        <f t="shared" si="19"/>
        <v/>
      </c>
    </row>
    <row r="1165" spans="2:10" x14ac:dyDescent="0.45">
      <c r="B1165" s="24">
        <v>677</v>
      </c>
      <c r="C1165" s="24">
        <v>17</v>
      </c>
      <c r="D1165" s="24">
        <v>39</v>
      </c>
      <c r="F1165" s="20">
        <v>1161</v>
      </c>
      <c r="G1165" s="20">
        <v>21</v>
      </c>
      <c r="H1165" s="20">
        <v>55</v>
      </c>
      <c r="J1165" t="str">
        <f t="shared" si="19"/>
        <v/>
      </c>
    </row>
    <row r="1166" spans="2:10" x14ac:dyDescent="0.45">
      <c r="B1166" s="24">
        <v>707</v>
      </c>
      <c r="C1166" s="24">
        <v>17</v>
      </c>
      <c r="D1166" s="24">
        <v>41</v>
      </c>
      <c r="F1166" s="20">
        <v>1162</v>
      </c>
      <c r="G1166" s="20">
        <v>22</v>
      </c>
      <c r="H1166" s="20">
        <v>52</v>
      </c>
      <c r="J1166" t="str">
        <f t="shared" si="19"/>
        <v/>
      </c>
    </row>
    <row r="1167" spans="2:10" x14ac:dyDescent="0.45">
      <c r="B1167" s="24">
        <v>737</v>
      </c>
      <c r="C1167" s="24">
        <v>17</v>
      </c>
      <c r="D1167" s="24">
        <v>43</v>
      </c>
      <c r="F1167" s="22">
        <v>1163</v>
      </c>
      <c r="G1167" s="22">
        <v>23</v>
      </c>
      <c r="H1167" s="22">
        <v>50</v>
      </c>
      <c r="J1167" t="str">
        <f t="shared" si="19"/>
        <v/>
      </c>
    </row>
    <row r="1168" spans="2:10" x14ac:dyDescent="0.45">
      <c r="B1168" s="24">
        <v>767</v>
      </c>
      <c r="C1168" s="24">
        <v>17</v>
      </c>
      <c r="D1168" s="24">
        <v>45</v>
      </c>
      <c r="F1168" s="20">
        <v>1164</v>
      </c>
      <c r="G1168" s="20">
        <v>24</v>
      </c>
      <c r="H1168" s="20">
        <v>48</v>
      </c>
      <c r="J1168" t="str">
        <f t="shared" si="19"/>
        <v/>
      </c>
    </row>
    <row r="1169" spans="2:10" x14ac:dyDescent="0.45">
      <c r="B1169" s="24">
        <v>797</v>
      </c>
      <c r="C1169" s="24">
        <v>17</v>
      </c>
      <c r="D1169" s="24">
        <v>46</v>
      </c>
      <c r="F1169" s="20">
        <v>1165</v>
      </c>
      <c r="G1169" s="20">
        <v>25</v>
      </c>
      <c r="H1169" s="20">
        <v>46</v>
      </c>
      <c r="J1169" t="str">
        <f t="shared" si="19"/>
        <v/>
      </c>
    </row>
    <row r="1170" spans="2:10" x14ac:dyDescent="0.45">
      <c r="B1170" s="24">
        <v>827</v>
      </c>
      <c r="C1170" s="24">
        <v>17</v>
      </c>
      <c r="D1170" s="24">
        <v>48</v>
      </c>
      <c r="F1170" s="20">
        <v>1166</v>
      </c>
      <c r="G1170" s="20">
        <v>26</v>
      </c>
      <c r="H1170" s="20">
        <v>44</v>
      </c>
      <c r="J1170" t="str">
        <f t="shared" si="19"/>
        <v/>
      </c>
    </row>
    <row r="1171" spans="2:10" x14ac:dyDescent="0.45">
      <c r="B1171" s="24">
        <v>857</v>
      </c>
      <c r="C1171" s="24">
        <v>17</v>
      </c>
      <c r="D1171" s="24">
        <v>50</v>
      </c>
      <c r="F1171" s="20">
        <v>1167</v>
      </c>
      <c r="G1171" s="20">
        <v>27</v>
      </c>
      <c r="H1171" s="20">
        <v>43</v>
      </c>
      <c r="J1171" t="str">
        <f t="shared" si="19"/>
        <v/>
      </c>
    </row>
    <row r="1172" spans="2:10" x14ac:dyDescent="0.45">
      <c r="B1172" s="24">
        <v>887</v>
      </c>
      <c r="C1172" s="24">
        <v>17</v>
      </c>
      <c r="D1172" s="24">
        <v>52</v>
      </c>
      <c r="F1172" s="20">
        <v>1168</v>
      </c>
      <c r="G1172" s="20">
        <v>28</v>
      </c>
      <c r="H1172" s="20">
        <v>41</v>
      </c>
      <c r="J1172" t="str">
        <f t="shared" si="19"/>
        <v/>
      </c>
    </row>
    <row r="1173" spans="2:10" x14ac:dyDescent="0.45">
      <c r="B1173" s="24">
        <v>917</v>
      </c>
      <c r="C1173" s="24">
        <v>17</v>
      </c>
      <c r="D1173" s="24">
        <v>53</v>
      </c>
      <c r="F1173" s="21">
        <v>1169</v>
      </c>
      <c r="G1173" s="21">
        <v>29</v>
      </c>
      <c r="H1173" s="21">
        <v>40</v>
      </c>
      <c r="J1173" t="str">
        <f t="shared" si="19"/>
        <v/>
      </c>
    </row>
    <row r="1174" spans="2:10" x14ac:dyDescent="0.45">
      <c r="B1174" s="24">
        <v>947</v>
      </c>
      <c r="C1174" s="24">
        <v>17</v>
      </c>
      <c r="D1174" s="24">
        <v>55</v>
      </c>
      <c r="F1174" s="20">
        <v>1170</v>
      </c>
      <c r="G1174" s="20">
        <v>0</v>
      </c>
      <c r="H1174" s="20">
        <v>0</v>
      </c>
      <c r="J1174" t="str">
        <f t="shared" si="19"/>
        <v/>
      </c>
    </row>
    <row r="1175" spans="2:10" x14ac:dyDescent="0.45">
      <c r="B1175" s="24">
        <v>977</v>
      </c>
      <c r="C1175" s="24">
        <v>17</v>
      </c>
      <c r="D1175" s="24">
        <v>57</v>
      </c>
      <c r="F1175" s="21">
        <v>1171</v>
      </c>
      <c r="G1175" s="21">
        <v>1</v>
      </c>
      <c r="H1175" s="21">
        <v>1171</v>
      </c>
      <c r="J1175" t="str">
        <f t="shared" si="19"/>
        <v/>
      </c>
    </row>
    <row r="1176" spans="2:10" x14ac:dyDescent="0.45">
      <c r="B1176" s="24">
        <v>1007</v>
      </c>
      <c r="C1176" s="24">
        <v>17</v>
      </c>
      <c r="D1176" s="24">
        <v>59</v>
      </c>
      <c r="F1176" s="20">
        <v>1172</v>
      </c>
      <c r="G1176" s="20">
        <v>2</v>
      </c>
      <c r="H1176" s="20">
        <v>586</v>
      </c>
      <c r="J1176" t="str">
        <f t="shared" si="19"/>
        <v/>
      </c>
    </row>
    <row r="1177" spans="2:10" x14ac:dyDescent="0.45">
      <c r="B1177" s="24">
        <v>1037</v>
      </c>
      <c r="C1177" s="24">
        <v>17</v>
      </c>
      <c r="D1177" s="24">
        <v>61</v>
      </c>
      <c r="F1177" s="20">
        <v>1173</v>
      </c>
      <c r="G1177" s="20">
        <v>3</v>
      </c>
      <c r="H1177" s="20">
        <v>391</v>
      </c>
      <c r="J1177" t="str">
        <f t="shared" si="19"/>
        <v/>
      </c>
    </row>
    <row r="1178" spans="2:10" x14ac:dyDescent="0.45">
      <c r="B1178" s="24">
        <v>1067</v>
      </c>
      <c r="C1178" s="24">
        <v>17</v>
      </c>
      <c r="D1178" s="24">
        <v>62</v>
      </c>
      <c r="F1178" s="20">
        <v>1174</v>
      </c>
      <c r="G1178" s="20">
        <v>4</v>
      </c>
      <c r="H1178" s="20">
        <v>293</v>
      </c>
      <c r="J1178" t="str">
        <f t="shared" si="19"/>
        <v/>
      </c>
    </row>
    <row r="1179" spans="2:10" x14ac:dyDescent="0.45">
      <c r="B1179" s="24">
        <v>1097</v>
      </c>
      <c r="C1179" s="24">
        <v>17</v>
      </c>
      <c r="D1179" s="24">
        <v>64</v>
      </c>
      <c r="F1179" s="20">
        <v>1175</v>
      </c>
      <c r="G1179" s="20">
        <v>5</v>
      </c>
      <c r="H1179" s="20">
        <v>235</v>
      </c>
      <c r="J1179" t="str">
        <f t="shared" si="19"/>
        <v/>
      </c>
    </row>
    <row r="1180" spans="2:10" x14ac:dyDescent="0.45">
      <c r="B1180" s="24">
        <v>1127</v>
      </c>
      <c r="C1180" s="24">
        <v>17</v>
      </c>
      <c r="D1180" s="24">
        <v>66</v>
      </c>
      <c r="F1180" s="20">
        <v>1176</v>
      </c>
      <c r="G1180" s="20">
        <v>6</v>
      </c>
      <c r="H1180" s="20">
        <v>196</v>
      </c>
      <c r="J1180" t="str">
        <f t="shared" si="19"/>
        <v/>
      </c>
    </row>
    <row r="1181" spans="2:10" x14ac:dyDescent="0.45">
      <c r="B1181" s="24">
        <v>1157</v>
      </c>
      <c r="C1181" s="24">
        <v>17</v>
      </c>
      <c r="D1181" s="24">
        <v>68</v>
      </c>
      <c r="F1181" s="22">
        <v>1177</v>
      </c>
      <c r="G1181" s="22">
        <v>7</v>
      </c>
      <c r="H1181" s="22">
        <v>168</v>
      </c>
      <c r="J1181" t="str">
        <f t="shared" si="19"/>
        <v/>
      </c>
    </row>
    <row r="1182" spans="2:10" x14ac:dyDescent="0.45">
      <c r="B1182" s="24">
        <v>1187</v>
      </c>
      <c r="C1182" s="24">
        <v>17</v>
      </c>
      <c r="D1182" s="24">
        <v>69</v>
      </c>
      <c r="F1182" s="20">
        <v>1178</v>
      </c>
      <c r="G1182" s="20">
        <v>8</v>
      </c>
      <c r="H1182" s="20">
        <v>147</v>
      </c>
      <c r="J1182" t="str">
        <f t="shared" si="19"/>
        <v/>
      </c>
    </row>
    <row r="1183" spans="2:10" x14ac:dyDescent="0.45">
      <c r="B1183" s="24">
        <v>1217</v>
      </c>
      <c r="C1183" s="24">
        <v>17</v>
      </c>
      <c r="D1183" s="24">
        <v>71</v>
      </c>
      <c r="F1183" s="20">
        <v>1179</v>
      </c>
      <c r="G1183" s="20">
        <v>9</v>
      </c>
      <c r="H1183" s="20">
        <v>131</v>
      </c>
      <c r="J1183" t="str">
        <f t="shared" si="19"/>
        <v/>
      </c>
    </row>
    <row r="1184" spans="2:10" x14ac:dyDescent="0.45">
      <c r="B1184" s="24">
        <v>1247</v>
      </c>
      <c r="C1184" s="24">
        <v>17</v>
      </c>
      <c r="D1184" s="24">
        <v>73</v>
      </c>
      <c r="F1184" s="20">
        <v>1180</v>
      </c>
      <c r="G1184" s="20">
        <v>10</v>
      </c>
      <c r="H1184" s="20">
        <v>118</v>
      </c>
      <c r="J1184" t="str">
        <f t="shared" si="19"/>
        <v/>
      </c>
    </row>
    <row r="1185" spans="2:10" x14ac:dyDescent="0.45">
      <c r="B1185" s="24">
        <v>1277</v>
      </c>
      <c r="C1185" s="24">
        <v>17</v>
      </c>
      <c r="D1185" s="24">
        <v>75</v>
      </c>
      <c r="F1185" s="23">
        <v>1181</v>
      </c>
      <c r="G1185" s="23">
        <v>11</v>
      </c>
      <c r="H1185" s="23">
        <v>107</v>
      </c>
      <c r="J1185" t="str">
        <f t="shared" si="19"/>
        <v/>
      </c>
    </row>
    <row r="1186" spans="2:10" x14ac:dyDescent="0.45">
      <c r="B1186" s="24">
        <v>1307</v>
      </c>
      <c r="C1186" s="24">
        <v>17</v>
      </c>
      <c r="D1186" s="24">
        <v>76</v>
      </c>
      <c r="F1186" s="20">
        <v>1182</v>
      </c>
      <c r="G1186" s="20">
        <v>12</v>
      </c>
      <c r="H1186" s="20">
        <v>98</v>
      </c>
      <c r="J1186" t="str">
        <f t="shared" si="19"/>
        <v/>
      </c>
    </row>
    <row r="1187" spans="2:10" x14ac:dyDescent="0.45">
      <c r="B1187" s="24">
        <v>1337</v>
      </c>
      <c r="C1187" s="24">
        <v>17</v>
      </c>
      <c r="D1187" s="24">
        <v>78</v>
      </c>
      <c r="F1187" s="24">
        <v>1183</v>
      </c>
      <c r="G1187" s="24">
        <v>13</v>
      </c>
      <c r="H1187" s="24">
        <v>91</v>
      </c>
      <c r="J1187" t="str">
        <f t="shared" si="19"/>
        <v/>
      </c>
    </row>
    <row r="1188" spans="2:10" x14ac:dyDescent="0.45">
      <c r="B1188" s="24">
        <v>1367</v>
      </c>
      <c r="C1188" s="24">
        <v>17</v>
      </c>
      <c r="D1188" s="24">
        <v>80</v>
      </c>
      <c r="F1188" s="20">
        <v>1184</v>
      </c>
      <c r="G1188" s="20">
        <v>14</v>
      </c>
      <c r="H1188" s="20">
        <v>84</v>
      </c>
      <c r="J1188" t="str">
        <f t="shared" si="19"/>
        <v/>
      </c>
    </row>
    <row r="1189" spans="2:10" x14ac:dyDescent="0.45">
      <c r="B1189" s="24">
        <v>1397</v>
      </c>
      <c r="C1189" s="24">
        <v>17</v>
      </c>
      <c r="D1189" s="24">
        <v>82</v>
      </c>
      <c r="F1189" s="20">
        <v>1185</v>
      </c>
      <c r="G1189" s="20">
        <v>15</v>
      </c>
      <c r="H1189" s="20">
        <v>79</v>
      </c>
      <c r="J1189" t="str">
        <f t="shared" si="19"/>
        <v/>
      </c>
    </row>
    <row r="1190" spans="2:10" x14ac:dyDescent="0.45">
      <c r="B1190" s="24">
        <v>1427</v>
      </c>
      <c r="C1190" s="24">
        <v>17</v>
      </c>
      <c r="D1190" s="24">
        <v>83</v>
      </c>
      <c r="F1190" s="20">
        <v>1186</v>
      </c>
      <c r="G1190" s="20">
        <v>16</v>
      </c>
      <c r="H1190" s="20">
        <v>74</v>
      </c>
      <c r="J1190" t="str">
        <f t="shared" si="19"/>
        <v/>
      </c>
    </row>
    <row r="1191" spans="2:10" x14ac:dyDescent="0.45">
      <c r="B1191" s="24">
        <v>1457</v>
      </c>
      <c r="C1191" s="24">
        <v>17</v>
      </c>
      <c r="D1191" s="24">
        <v>85</v>
      </c>
      <c r="F1191" s="24">
        <v>1187</v>
      </c>
      <c r="G1191" s="24">
        <v>17</v>
      </c>
      <c r="H1191" s="24">
        <v>69</v>
      </c>
      <c r="J1191" t="str">
        <f t="shared" si="19"/>
        <v/>
      </c>
    </row>
    <row r="1192" spans="2:10" x14ac:dyDescent="0.45">
      <c r="B1192" s="24">
        <v>1487</v>
      </c>
      <c r="C1192" s="24">
        <v>17</v>
      </c>
      <c r="D1192" s="24">
        <v>87</v>
      </c>
      <c r="F1192" s="20">
        <v>1188</v>
      </c>
      <c r="G1192" s="20">
        <v>18</v>
      </c>
      <c r="H1192" s="20">
        <v>66</v>
      </c>
      <c r="J1192" t="str">
        <f t="shared" si="19"/>
        <v/>
      </c>
    </row>
    <row r="1193" spans="2:10" x14ac:dyDescent="0.45">
      <c r="B1193" s="24">
        <v>1517</v>
      </c>
      <c r="C1193" s="24">
        <v>17</v>
      </c>
      <c r="D1193" s="24">
        <v>89</v>
      </c>
      <c r="F1193" s="23">
        <v>1189</v>
      </c>
      <c r="G1193" s="23">
        <v>19</v>
      </c>
      <c r="H1193" s="23">
        <v>62</v>
      </c>
      <c r="J1193" t="str">
        <f t="shared" si="19"/>
        <v/>
      </c>
    </row>
    <row r="1194" spans="2:10" x14ac:dyDescent="0.45">
      <c r="B1194" s="24">
        <v>1547</v>
      </c>
      <c r="C1194" s="24">
        <v>17</v>
      </c>
      <c r="D1194" s="24">
        <v>91</v>
      </c>
      <c r="F1194" s="20">
        <v>1190</v>
      </c>
      <c r="G1194" s="20">
        <v>20</v>
      </c>
      <c r="H1194" s="20">
        <v>59</v>
      </c>
      <c r="J1194" t="str">
        <f t="shared" si="19"/>
        <v/>
      </c>
    </row>
    <row r="1195" spans="2:10" x14ac:dyDescent="0.45">
      <c r="B1195" s="24">
        <v>1577</v>
      </c>
      <c r="C1195" s="24">
        <v>17</v>
      </c>
      <c r="D1195" s="24">
        <v>92</v>
      </c>
      <c r="F1195" s="20">
        <v>1191</v>
      </c>
      <c r="G1195" s="20">
        <v>21</v>
      </c>
      <c r="H1195" s="20">
        <v>56</v>
      </c>
      <c r="J1195" t="str">
        <f t="shared" si="19"/>
        <v/>
      </c>
    </row>
    <row r="1196" spans="2:10" x14ac:dyDescent="0.45">
      <c r="B1196" s="24">
        <v>1607</v>
      </c>
      <c r="C1196" s="24">
        <v>17</v>
      </c>
      <c r="D1196" s="24">
        <v>94</v>
      </c>
      <c r="F1196" s="20">
        <v>1192</v>
      </c>
      <c r="G1196" s="20">
        <v>22</v>
      </c>
      <c r="H1196" s="20">
        <v>54</v>
      </c>
      <c r="J1196" t="str">
        <f t="shared" si="19"/>
        <v/>
      </c>
    </row>
    <row r="1197" spans="2:10" x14ac:dyDescent="0.45">
      <c r="B1197" s="24">
        <v>1637</v>
      </c>
      <c r="C1197" s="24">
        <v>17</v>
      </c>
      <c r="D1197" s="24">
        <v>96</v>
      </c>
      <c r="F1197" s="22">
        <v>1193</v>
      </c>
      <c r="G1197" s="22">
        <v>23</v>
      </c>
      <c r="H1197" s="22">
        <v>51</v>
      </c>
      <c r="J1197" t="str">
        <f t="shared" si="19"/>
        <v/>
      </c>
    </row>
    <row r="1198" spans="2:10" x14ac:dyDescent="0.45">
      <c r="B1198" s="24">
        <v>1667</v>
      </c>
      <c r="C1198" s="24">
        <v>17</v>
      </c>
      <c r="D1198" s="24">
        <v>98</v>
      </c>
      <c r="F1198" s="20">
        <v>1194</v>
      </c>
      <c r="G1198" s="20">
        <v>24</v>
      </c>
      <c r="H1198" s="20">
        <v>49</v>
      </c>
      <c r="J1198" t="str">
        <f t="shared" si="19"/>
        <v/>
      </c>
    </row>
    <row r="1199" spans="2:10" x14ac:dyDescent="0.45">
      <c r="B1199" s="24">
        <v>1697</v>
      </c>
      <c r="C1199" s="24">
        <v>17</v>
      </c>
      <c r="D1199" s="24">
        <v>99</v>
      </c>
      <c r="F1199" s="20">
        <v>1195</v>
      </c>
      <c r="G1199" s="20">
        <v>25</v>
      </c>
      <c r="H1199" s="20">
        <v>47</v>
      </c>
      <c r="J1199" t="str">
        <f t="shared" si="19"/>
        <v/>
      </c>
    </row>
    <row r="1200" spans="2:10" x14ac:dyDescent="0.45">
      <c r="B1200" s="24">
        <v>1727</v>
      </c>
      <c r="C1200" s="24">
        <v>17</v>
      </c>
      <c r="D1200" s="24">
        <v>101</v>
      </c>
      <c r="F1200" s="20">
        <v>1196</v>
      </c>
      <c r="G1200" s="20">
        <v>26</v>
      </c>
      <c r="H1200" s="20">
        <v>46</v>
      </c>
      <c r="J1200" t="str">
        <f t="shared" si="19"/>
        <v/>
      </c>
    </row>
    <row r="1201" spans="2:10" x14ac:dyDescent="0.45">
      <c r="B1201" s="24">
        <v>1757</v>
      </c>
      <c r="C1201" s="24">
        <v>17</v>
      </c>
      <c r="D1201" s="24">
        <v>103</v>
      </c>
      <c r="F1201" s="20">
        <v>1197</v>
      </c>
      <c r="G1201" s="20">
        <v>27</v>
      </c>
      <c r="H1201" s="20">
        <v>44</v>
      </c>
      <c r="J1201" t="str">
        <f t="shared" si="19"/>
        <v/>
      </c>
    </row>
    <row r="1202" spans="2:10" x14ac:dyDescent="0.45">
      <c r="B1202" s="24">
        <v>1787</v>
      </c>
      <c r="C1202" s="24">
        <v>17</v>
      </c>
      <c r="D1202" s="24">
        <v>105</v>
      </c>
      <c r="F1202" s="20">
        <v>1198</v>
      </c>
      <c r="G1202" s="20">
        <v>28</v>
      </c>
      <c r="H1202" s="20">
        <v>42</v>
      </c>
      <c r="J1202" t="str">
        <f t="shared" si="19"/>
        <v/>
      </c>
    </row>
    <row r="1203" spans="2:10" x14ac:dyDescent="0.45">
      <c r="B1203" s="24">
        <v>1817</v>
      </c>
      <c r="C1203" s="24">
        <v>17</v>
      </c>
      <c r="D1203" s="24">
        <v>106</v>
      </c>
      <c r="F1203" s="21">
        <v>1199</v>
      </c>
      <c r="G1203" s="21">
        <v>29</v>
      </c>
      <c r="H1203" s="21">
        <v>41</v>
      </c>
      <c r="J1203" t="str">
        <f t="shared" si="19"/>
        <v/>
      </c>
    </row>
    <row r="1204" spans="2:10" x14ac:dyDescent="0.45">
      <c r="B1204" s="24">
        <v>1847</v>
      </c>
      <c r="C1204" s="24">
        <v>17</v>
      </c>
      <c r="D1204" s="24">
        <v>108</v>
      </c>
      <c r="F1204" s="20">
        <v>1200</v>
      </c>
      <c r="G1204" s="20">
        <v>0</v>
      </c>
      <c r="H1204" s="20">
        <v>0</v>
      </c>
      <c r="J1204" t="str">
        <f t="shared" si="19"/>
        <v/>
      </c>
    </row>
    <row r="1205" spans="2:10" x14ac:dyDescent="0.45">
      <c r="B1205" s="24">
        <v>1877</v>
      </c>
      <c r="C1205" s="24">
        <v>17</v>
      </c>
      <c r="D1205" s="24">
        <v>110</v>
      </c>
      <c r="F1205" s="21">
        <v>1201</v>
      </c>
      <c r="G1205" s="21">
        <v>1</v>
      </c>
      <c r="H1205" s="21">
        <v>1201</v>
      </c>
      <c r="J1205" t="str">
        <f t="shared" si="19"/>
        <v/>
      </c>
    </row>
    <row r="1206" spans="2:10" x14ac:dyDescent="0.45">
      <c r="B1206" s="24">
        <v>1907</v>
      </c>
      <c r="C1206" s="24">
        <v>17</v>
      </c>
      <c r="D1206" s="24">
        <v>112</v>
      </c>
      <c r="F1206" s="20">
        <v>1202</v>
      </c>
      <c r="G1206" s="20">
        <v>2</v>
      </c>
      <c r="H1206" s="20">
        <v>601</v>
      </c>
      <c r="J1206" t="str">
        <f t="shared" si="19"/>
        <v/>
      </c>
    </row>
    <row r="1207" spans="2:10" x14ac:dyDescent="0.45">
      <c r="B1207" s="24">
        <v>1937</v>
      </c>
      <c r="C1207" s="24">
        <v>17</v>
      </c>
      <c r="D1207" s="24">
        <v>113</v>
      </c>
      <c r="F1207" s="20">
        <v>1203</v>
      </c>
      <c r="G1207" s="20">
        <v>3</v>
      </c>
      <c r="H1207" s="20">
        <v>401</v>
      </c>
      <c r="J1207" t="str">
        <f t="shared" si="19"/>
        <v/>
      </c>
    </row>
    <row r="1208" spans="2:10" x14ac:dyDescent="0.45">
      <c r="B1208" s="24">
        <v>1967</v>
      </c>
      <c r="C1208" s="24">
        <v>17</v>
      </c>
      <c r="D1208" s="24">
        <v>115</v>
      </c>
      <c r="F1208" s="20">
        <v>1204</v>
      </c>
      <c r="G1208" s="20">
        <v>4</v>
      </c>
      <c r="H1208" s="20">
        <v>301</v>
      </c>
      <c r="J1208" t="str">
        <f t="shared" si="19"/>
        <v/>
      </c>
    </row>
    <row r="1209" spans="2:10" x14ac:dyDescent="0.45">
      <c r="B1209" s="24">
        <v>1997</v>
      </c>
      <c r="C1209" s="24">
        <v>17</v>
      </c>
      <c r="D1209" s="24">
        <v>117</v>
      </c>
      <c r="F1209" s="20">
        <v>1205</v>
      </c>
      <c r="G1209" s="20">
        <v>5</v>
      </c>
      <c r="H1209" s="20">
        <v>241</v>
      </c>
      <c r="J1209" t="str">
        <f t="shared" si="19"/>
        <v/>
      </c>
    </row>
    <row r="1210" spans="2:10" x14ac:dyDescent="0.45">
      <c r="B1210" s="20">
        <v>18</v>
      </c>
      <c r="C1210" s="20">
        <v>18</v>
      </c>
      <c r="D1210" s="20">
        <v>1</v>
      </c>
      <c r="F1210" s="20">
        <v>1206</v>
      </c>
      <c r="G1210" s="20">
        <v>6</v>
      </c>
      <c r="H1210" s="20">
        <v>201</v>
      </c>
      <c r="J1210" t="str">
        <f t="shared" si="19"/>
        <v/>
      </c>
    </row>
    <row r="1211" spans="2:10" x14ac:dyDescent="0.45">
      <c r="B1211" s="20">
        <v>48</v>
      </c>
      <c r="C1211" s="20">
        <v>18</v>
      </c>
      <c r="D1211" s="20">
        <v>2</v>
      </c>
      <c r="F1211" s="22">
        <v>1207</v>
      </c>
      <c r="G1211" s="22">
        <v>7</v>
      </c>
      <c r="H1211" s="22">
        <v>172</v>
      </c>
      <c r="J1211" t="str">
        <f t="shared" si="19"/>
        <v/>
      </c>
    </row>
    <row r="1212" spans="2:10" x14ac:dyDescent="0.45">
      <c r="B1212" s="20">
        <v>78</v>
      </c>
      <c r="C1212" s="20">
        <v>18</v>
      </c>
      <c r="D1212" s="20">
        <v>4</v>
      </c>
      <c r="F1212" s="20">
        <v>1208</v>
      </c>
      <c r="G1212" s="20">
        <v>8</v>
      </c>
      <c r="H1212" s="20">
        <v>151</v>
      </c>
      <c r="J1212" t="str">
        <f t="shared" si="19"/>
        <v/>
      </c>
    </row>
    <row r="1213" spans="2:10" x14ac:dyDescent="0.45">
      <c r="B1213" s="20">
        <v>108</v>
      </c>
      <c r="C1213" s="20">
        <v>18</v>
      </c>
      <c r="D1213" s="20">
        <v>6</v>
      </c>
      <c r="F1213" s="20">
        <v>1209</v>
      </c>
      <c r="G1213" s="20">
        <v>9</v>
      </c>
      <c r="H1213" s="20">
        <v>134</v>
      </c>
      <c r="J1213" t="str">
        <f t="shared" si="19"/>
        <v/>
      </c>
    </row>
    <row r="1214" spans="2:10" x14ac:dyDescent="0.45">
      <c r="B1214" s="20">
        <v>138</v>
      </c>
      <c r="C1214" s="20">
        <v>18</v>
      </c>
      <c r="D1214" s="20">
        <v>7</v>
      </c>
      <c r="F1214" s="20">
        <v>1210</v>
      </c>
      <c r="G1214" s="20">
        <v>10</v>
      </c>
      <c r="H1214" s="20">
        <v>121</v>
      </c>
      <c r="J1214" t="str">
        <f t="shared" si="19"/>
        <v/>
      </c>
    </row>
    <row r="1215" spans="2:10" x14ac:dyDescent="0.45">
      <c r="B1215" s="20">
        <v>168</v>
      </c>
      <c r="C1215" s="20">
        <v>18</v>
      </c>
      <c r="D1215" s="20">
        <v>9</v>
      </c>
      <c r="F1215" s="23">
        <v>1211</v>
      </c>
      <c r="G1215" s="23">
        <v>11</v>
      </c>
      <c r="H1215" s="23">
        <v>110</v>
      </c>
      <c r="J1215" t="str">
        <f t="shared" si="19"/>
        <v/>
      </c>
    </row>
    <row r="1216" spans="2:10" x14ac:dyDescent="0.45">
      <c r="B1216" s="20">
        <v>198</v>
      </c>
      <c r="C1216" s="20">
        <v>18</v>
      </c>
      <c r="D1216" s="20">
        <v>11</v>
      </c>
      <c r="F1216" s="20">
        <v>1212</v>
      </c>
      <c r="G1216" s="20">
        <v>12</v>
      </c>
      <c r="H1216" s="20">
        <v>101</v>
      </c>
      <c r="J1216" t="str">
        <f t="shared" si="19"/>
        <v/>
      </c>
    </row>
    <row r="1217" spans="2:10" x14ac:dyDescent="0.45">
      <c r="B1217" s="20">
        <v>228</v>
      </c>
      <c r="C1217" s="20">
        <v>18</v>
      </c>
      <c r="D1217" s="20">
        <v>12</v>
      </c>
      <c r="F1217" s="24">
        <v>1213</v>
      </c>
      <c r="G1217" s="24">
        <v>13</v>
      </c>
      <c r="H1217" s="24">
        <v>93</v>
      </c>
      <c r="J1217" t="str">
        <f t="shared" si="19"/>
        <v/>
      </c>
    </row>
    <row r="1218" spans="2:10" x14ac:dyDescent="0.45">
      <c r="B1218" s="20">
        <v>258</v>
      </c>
      <c r="C1218" s="20">
        <v>18</v>
      </c>
      <c r="D1218" s="20">
        <v>14</v>
      </c>
      <c r="F1218" s="20">
        <v>1214</v>
      </c>
      <c r="G1218" s="20">
        <v>14</v>
      </c>
      <c r="H1218" s="20">
        <v>86</v>
      </c>
      <c r="J1218" t="str">
        <f t="shared" si="19"/>
        <v/>
      </c>
    </row>
    <row r="1219" spans="2:10" x14ac:dyDescent="0.45">
      <c r="B1219" s="20">
        <v>288</v>
      </c>
      <c r="C1219" s="20">
        <v>18</v>
      </c>
      <c r="D1219" s="20">
        <v>16</v>
      </c>
      <c r="F1219" s="20">
        <v>1215</v>
      </c>
      <c r="G1219" s="20">
        <v>15</v>
      </c>
      <c r="H1219" s="20">
        <v>81</v>
      </c>
      <c r="J1219" t="str">
        <f t="shared" si="19"/>
        <v/>
      </c>
    </row>
    <row r="1220" spans="2:10" x14ac:dyDescent="0.45">
      <c r="B1220" s="20">
        <v>318</v>
      </c>
      <c r="C1220" s="20">
        <v>18</v>
      </c>
      <c r="D1220" s="20">
        <v>17</v>
      </c>
      <c r="F1220" s="20">
        <v>1216</v>
      </c>
      <c r="G1220" s="20">
        <v>16</v>
      </c>
      <c r="H1220" s="20">
        <v>76</v>
      </c>
      <c r="J1220" t="str">
        <f t="shared" si="19"/>
        <v/>
      </c>
    </row>
    <row r="1221" spans="2:10" x14ac:dyDescent="0.45">
      <c r="B1221" s="20">
        <v>348</v>
      </c>
      <c r="C1221" s="20">
        <v>18</v>
      </c>
      <c r="D1221" s="20">
        <v>19</v>
      </c>
      <c r="F1221" s="24">
        <v>1217</v>
      </c>
      <c r="G1221" s="24">
        <v>17</v>
      </c>
      <c r="H1221" s="24">
        <v>71</v>
      </c>
      <c r="J1221" t="str">
        <f t="shared" ref="J1221:J1284" si="20">IF(OR(G1221-H1221=1,G1221-H1221=-1),"crisscross","")</f>
        <v/>
      </c>
    </row>
    <row r="1222" spans="2:10" x14ac:dyDescent="0.45">
      <c r="B1222" s="20">
        <v>378</v>
      </c>
      <c r="C1222" s="20">
        <v>18</v>
      </c>
      <c r="D1222" s="20">
        <v>21</v>
      </c>
      <c r="F1222" s="20">
        <v>1218</v>
      </c>
      <c r="G1222" s="20">
        <v>18</v>
      </c>
      <c r="H1222" s="20">
        <v>67</v>
      </c>
      <c r="J1222" t="str">
        <f t="shared" si="20"/>
        <v/>
      </c>
    </row>
    <row r="1223" spans="2:10" x14ac:dyDescent="0.45">
      <c r="B1223" s="20">
        <v>408</v>
      </c>
      <c r="C1223" s="20">
        <v>18</v>
      </c>
      <c r="D1223" s="20">
        <v>22</v>
      </c>
      <c r="F1223" s="23">
        <v>1219</v>
      </c>
      <c r="G1223" s="23">
        <v>19</v>
      </c>
      <c r="H1223" s="23">
        <v>64</v>
      </c>
      <c r="J1223" t="str">
        <f t="shared" si="20"/>
        <v/>
      </c>
    </row>
    <row r="1224" spans="2:10" x14ac:dyDescent="0.45">
      <c r="B1224" s="20">
        <v>438</v>
      </c>
      <c r="C1224" s="20">
        <v>18</v>
      </c>
      <c r="D1224" s="20">
        <v>24</v>
      </c>
      <c r="F1224" s="20">
        <v>1220</v>
      </c>
      <c r="G1224" s="20">
        <v>20</v>
      </c>
      <c r="H1224" s="20">
        <v>61</v>
      </c>
      <c r="J1224" t="str">
        <f t="shared" si="20"/>
        <v/>
      </c>
    </row>
    <row r="1225" spans="2:10" x14ac:dyDescent="0.45">
      <c r="B1225" s="20">
        <v>468</v>
      </c>
      <c r="C1225" s="20">
        <v>18</v>
      </c>
      <c r="D1225" s="20">
        <v>26</v>
      </c>
      <c r="F1225" s="20">
        <v>1221</v>
      </c>
      <c r="G1225" s="20">
        <v>21</v>
      </c>
      <c r="H1225" s="20">
        <v>58</v>
      </c>
      <c r="J1225" t="str">
        <f t="shared" si="20"/>
        <v/>
      </c>
    </row>
    <row r="1226" spans="2:10" x14ac:dyDescent="0.45">
      <c r="B1226" s="20">
        <v>498</v>
      </c>
      <c r="C1226" s="20">
        <v>18</v>
      </c>
      <c r="D1226" s="20">
        <v>27</v>
      </c>
      <c r="F1226" s="20">
        <v>1222</v>
      </c>
      <c r="G1226" s="20">
        <v>22</v>
      </c>
      <c r="H1226" s="20">
        <v>55</v>
      </c>
      <c r="J1226" t="str">
        <f t="shared" si="20"/>
        <v/>
      </c>
    </row>
    <row r="1227" spans="2:10" x14ac:dyDescent="0.45">
      <c r="B1227" s="20">
        <v>528</v>
      </c>
      <c r="C1227" s="20">
        <v>18</v>
      </c>
      <c r="D1227" s="20">
        <v>29</v>
      </c>
      <c r="F1227" s="22">
        <v>1223</v>
      </c>
      <c r="G1227" s="22">
        <v>23</v>
      </c>
      <c r="H1227" s="22">
        <v>53</v>
      </c>
      <c r="J1227" t="str">
        <f t="shared" si="20"/>
        <v/>
      </c>
    </row>
    <row r="1228" spans="2:10" x14ac:dyDescent="0.45">
      <c r="B1228" s="20">
        <v>558</v>
      </c>
      <c r="C1228" s="20">
        <v>18</v>
      </c>
      <c r="D1228" s="20">
        <v>31</v>
      </c>
      <c r="F1228" s="20">
        <v>1224</v>
      </c>
      <c r="G1228" s="20">
        <v>24</v>
      </c>
      <c r="H1228" s="20">
        <v>51</v>
      </c>
      <c r="J1228" t="str">
        <f t="shared" si="20"/>
        <v/>
      </c>
    </row>
    <row r="1229" spans="2:10" x14ac:dyDescent="0.45">
      <c r="B1229" s="20">
        <v>588</v>
      </c>
      <c r="C1229" s="20">
        <v>18</v>
      </c>
      <c r="D1229" s="20">
        <v>32</v>
      </c>
      <c r="F1229" s="20">
        <v>1225</v>
      </c>
      <c r="G1229" s="20">
        <v>25</v>
      </c>
      <c r="H1229" s="20">
        <v>49</v>
      </c>
      <c r="J1229" t="str">
        <f t="shared" si="20"/>
        <v/>
      </c>
    </row>
    <row r="1230" spans="2:10" x14ac:dyDescent="0.45">
      <c r="B1230" s="20">
        <v>618</v>
      </c>
      <c r="C1230" s="20">
        <v>18</v>
      </c>
      <c r="D1230" s="20">
        <v>34</v>
      </c>
      <c r="F1230" s="20">
        <v>1226</v>
      </c>
      <c r="G1230" s="20">
        <v>26</v>
      </c>
      <c r="H1230" s="20">
        <v>47</v>
      </c>
      <c r="J1230" t="str">
        <f t="shared" si="20"/>
        <v/>
      </c>
    </row>
    <row r="1231" spans="2:10" x14ac:dyDescent="0.45">
      <c r="B1231" s="20">
        <v>648</v>
      </c>
      <c r="C1231" s="20">
        <v>18</v>
      </c>
      <c r="D1231" s="20">
        <v>36</v>
      </c>
      <c r="F1231" s="20">
        <v>1227</v>
      </c>
      <c r="G1231" s="20">
        <v>27</v>
      </c>
      <c r="H1231" s="20">
        <v>45</v>
      </c>
      <c r="J1231" t="str">
        <f t="shared" si="20"/>
        <v/>
      </c>
    </row>
    <row r="1232" spans="2:10" x14ac:dyDescent="0.45">
      <c r="B1232" s="20">
        <v>678</v>
      </c>
      <c r="C1232" s="20">
        <v>18</v>
      </c>
      <c r="D1232" s="20">
        <v>37</v>
      </c>
      <c r="F1232" s="20">
        <v>1228</v>
      </c>
      <c r="G1232" s="20">
        <v>28</v>
      </c>
      <c r="H1232" s="20">
        <v>43</v>
      </c>
      <c r="J1232" t="str">
        <f t="shared" si="20"/>
        <v/>
      </c>
    </row>
    <row r="1233" spans="2:10" x14ac:dyDescent="0.45">
      <c r="B1233" s="20">
        <v>708</v>
      </c>
      <c r="C1233" s="20">
        <v>18</v>
      </c>
      <c r="D1233" s="20">
        <v>39</v>
      </c>
      <c r="F1233" s="21">
        <v>1229</v>
      </c>
      <c r="G1233" s="21">
        <v>29</v>
      </c>
      <c r="H1233" s="21">
        <v>42</v>
      </c>
      <c r="J1233" t="str">
        <f t="shared" si="20"/>
        <v/>
      </c>
    </row>
    <row r="1234" spans="2:10" x14ac:dyDescent="0.45">
      <c r="B1234" s="20">
        <v>738</v>
      </c>
      <c r="C1234" s="20">
        <v>18</v>
      </c>
      <c r="D1234" s="20">
        <v>41</v>
      </c>
      <c r="F1234" s="20">
        <v>1230</v>
      </c>
      <c r="G1234" s="20">
        <v>0</v>
      </c>
      <c r="H1234" s="20">
        <v>0</v>
      </c>
      <c r="J1234" t="str">
        <f t="shared" si="20"/>
        <v/>
      </c>
    </row>
    <row r="1235" spans="2:10" x14ac:dyDescent="0.45">
      <c r="B1235" s="20">
        <v>768</v>
      </c>
      <c r="C1235" s="20">
        <v>18</v>
      </c>
      <c r="D1235" s="20">
        <v>42</v>
      </c>
      <c r="F1235" s="21">
        <v>1231</v>
      </c>
      <c r="G1235" s="21">
        <v>1</v>
      </c>
      <c r="H1235" s="21">
        <v>1231</v>
      </c>
      <c r="J1235" t="str">
        <f t="shared" si="20"/>
        <v/>
      </c>
    </row>
    <row r="1236" spans="2:10" x14ac:dyDescent="0.45">
      <c r="B1236" s="20">
        <v>798</v>
      </c>
      <c r="C1236" s="20">
        <v>18</v>
      </c>
      <c r="D1236" s="20">
        <v>44</v>
      </c>
      <c r="F1236" s="20">
        <v>1232</v>
      </c>
      <c r="G1236" s="20">
        <v>2</v>
      </c>
      <c r="H1236" s="20">
        <v>616</v>
      </c>
      <c r="J1236" t="str">
        <f t="shared" si="20"/>
        <v/>
      </c>
    </row>
    <row r="1237" spans="2:10" x14ac:dyDescent="0.45">
      <c r="B1237" s="20">
        <v>828</v>
      </c>
      <c r="C1237" s="20">
        <v>18</v>
      </c>
      <c r="D1237" s="20">
        <v>46</v>
      </c>
      <c r="F1237" s="20">
        <v>1233</v>
      </c>
      <c r="G1237" s="20">
        <v>3</v>
      </c>
      <c r="H1237" s="20">
        <v>411</v>
      </c>
      <c r="J1237" t="str">
        <f t="shared" si="20"/>
        <v/>
      </c>
    </row>
    <row r="1238" spans="2:10" x14ac:dyDescent="0.45">
      <c r="B1238" s="20">
        <v>858</v>
      </c>
      <c r="C1238" s="20">
        <v>18</v>
      </c>
      <c r="D1238" s="20">
        <v>47</v>
      </c>
      <c r="F1238" s="20">
        <v>1234</v>
      </c>
      <c r="G1238" s="20">
        <v>4</v>
      </c>
      <c r="H1238" s="20">
        <v>308</v>
      </c>
      <c r="J1238" t="str">
        <f t="shared" si="20"/>
        <v/>
      </c>
    </row>
    <row r="1239" spans="2:10" x14ac:dyDescent="0.45">
      <c r="B1239" s="20">
        <v>888</v>
      </c>
      <c r="C1239" s="20">
        <v>18</v>
      </c>
      <c r="D1239" s="20">
        <v>49</v>
      </c>
      <c r="F1239" s="20">
        <v>1235</v>
      </c>
      <c r="G1239" s="20">
        <v>5</v>
      </c>
      <c r="H1239" s="20">
        <v>247</v>
      </c>
      <c r="J1239" t="str">
        <f t="shared" si="20"/>
        <v/>
      </c>
    </row>
    <row r="1240" spans="2:10" x14ac:dyDescent="0.45">
      <c r="B1240" s="20">
        <v>918</v>
      </c>
      <c r="C1240" s="20">
        <v>18</v>
      </c>
      <c r="D1240" s="20">
        <v>51</v>
      </c>
      <c r="F1240" s="20">
        <v>1236</v>
      </c>
      <c r="G1240" s="20">
        <v>6</v>
      </c>
      <c r="H1240" s="20">
        <v>206</v>
      </c>
      <c r="J1240" t="str">
        <f t="shared" si="20"/>
        <v/>
      </c>
    </row>
    <row r="1241" spans="2:10" x14ac:dyDescent="0.45">
      <c r="B1241" s="20">
        <v>948</v>
      </c>
      <c r="C1241" s="20">
        <v>18</v>
      </c>
      <c r="D1241" s="20">
        <v>52</v>
      </c>
      <c r="F1241" s="22">
        <v>1237</v>
      </c>
      <c r="G1241" s="22">
        <v>7</v>
      </c>
      <c r="H1241" s="22">
        <v>176</v>
      </c>
      <c r="J1241" t="str">
        <f t="shared" si="20"/>
        <v/>
      </c>
    </row>
    <row r="1242" spans="2:10" x14ac:dyDescent="0.45">
      <c r="B1242" s="20">
        <v>978</v>
      </c>
      <c r="C1242" s="20">
        <v>18</v>
      </c>
      <c r="D1242" s="20">
        <v>54</v>
      </c>
      <c r="F1242" s="20">
        <v>1238</v>
      </c>
      <c r="G1242" s="20">
        <v>8</v>
      </c>
      <c r="H1242" s="20">
        <v>154</v>
      </c>
      <c r="J1242" t="str">
        <f t="shared" si="20"/>
        <v/>
      </c>
    </row>
    <row r="1243" spans="2:10" x14ac:dyDescent="0.45">
      <c r="B1243" s="20">
        <v>1008</v>
      </c>
      <c r="C1243" s="20">
        <v>18</v>
      </c>
      <c r="D1243" s="20">
        <v>56</v>
      </c>
      <c r="F1243" s="20">
        <v>1239</v>
      </c>
      <c r="G1243" s="20">
        <v>9</v>
      </c>
      <c r="H1243" s="20">
        <v>137</v>
      </c>
      <c r="J1243" t="str">
        <f t="shared" si="20"/>
        <v/>
      </c>
    </row>
    <row r="1244" spans="2:10" x14ac:dyDescent="0.45">
      <c r="B1244" s="20">
        <v>1038</v>
      </c>
      <c r="C1244" s="20">
        <v>18</v>
      </c>
      <c r="D1244" s="20">
        <v>57</v>
      </c>
      <c r="F1244" s="20">
        <v>1240</v>
      </c>
      <c r="G1244" s="20">
        <v>10</v>
      </c>
      <c r="H1244" s="20">
        <v>124</v>
      </c>
      <c r="J1244" t="str">
        <f t="shared" si="20"/>
        <v/>
      </c>
    </row>
    <row r="1245" spans="2:10" x14ac:dyDescent="0.45">
      <c r="B1245" s="20">
        <v>1068</v>
      </c>
      <c r="C1245" s="20">
        <v>18</v>
      </c>
      <c r="D1245" s="20">
        <v>59</v>
      </c>
      <c r="F1245" s="23">
        <v>1241</v>
      </c>
      <c r="G1245" s="23">
        <v>11</v>
      </c>
      <c r="H1245" s="23">
        <v>112</v>
      </c>
      <c r="J1245" t="str">
        <f t="shared" si="20"/>
        <v/>
      </c>
    </row>
    <row r="1246" spans="2:10" x14ac:dyDescent="0.45">
      <c r="B1246" s="20">
        <v>1098</v>
      </c>
      <c r="C1246" s="20">
        <v>18</v>
      </c>
      <c r="D1246" s="20">
        <v>61</v>
      </c>
      <c r="F1246" s="20">
        <v>1242</v>
      </c>
      <c r="G1246" s="20">
        <v>12</v>
      </c>
      <c r="H1246" s="20">
        <v>103</v>
      </c>
      <c r="J1246" t="str">
        <f t="shared" si="20"/>
        <v/>
      </c>
    </row>
    <row r="1247" spans="2:10" x14ac:dyDescent="0.45">
      <c r="B1247" s="20">
        <v>1128</v>
      </c>
      <c r="C1247" s="20">
        <v>18</v>
      </c>
      <c r="D1247" s="20">
        <v>62</v>
      </c>
      <c r="F1247" s="24">
        <v>1243</v>
      </c>
      <c r="G1247" s="24">
        <v>13</v>
      </c>
      <c r="H1247" s="24">
        <v>95</v>
      </c>
      <c r="J1247" t="str">
        <f t="shared" si="20"/>
        <v/>
      </c>
    </row>
    <row r="1248" spans="2:10" x14ac:dyDescent="0.45">
      <c r="B1248" s="20">
        <v>1158</v>
      </c>
      <c r="C1248" s="20">
        <v>18</v>
      </c>
      <c r="D1248" s="20">
        <v>64</v>
      </c>
      <c r="F1248" s="20">
        <v>1244</v>
      </c>
      <c r="G1248" s="20">
        <v>14</v>
      </c>
      <c r="H1248" s="20">
        <v>88</v>
      </c>
      <c r="J1248" t="str">
        <f t="shared" si="20"/>
        <v/>
      </c>
    </row>
    <row r="1249" spans="2:10" x14ac:dyDescent="0.45">
      <c r="B1249" s="20">
        <v>1188</v>
      </c>
      <c r="C1249" s="20">
        <v>18</v>
      </c>
      <c r="D1249" s="20">
        <v>66</v>
      </c>
      <c r="F1249" s="20">
        <v>1245</v>
      </c>
      <c r="G1249" s="20">
        <v>15</v>
      </c>
      <c r="H1249" s="20">
        <v>83</v>
      </c>
      <c r="J1249" t="str">
        <f t="shared" si="20"/>
        <v/>
      </c>
    </row>
    <row r="1250" spans="2:10" x14ac:dyDescent="0.45">
      <c r="B1250" s="20">
        <v>1218</v>
      </c>
      <c r="C1250" s="20">
        <v>18</v>
      </c>
      <c r="D1250" s="20">
        <v>67</v>
      </c>
      <c r="F1250" s="20">
        <v>1246</v>
      </c>
      <c r="G1250" s="20">
        <v>16</v>
      </c>
      <c r="H1250" s="20">
        <v>77</v>
      </c>
      <c r="J1250" t="str">
        <f t="shared" si="20"/>
        <v/>
      </c>
    </row>
    <row r="1251" spans="2:10" x14ac:dyDescent="0.45">
      <c r="B1251" s="20">
        <v>1248</v>
      </c>
      <c r="C1251" s="20">
        <v>18</v>
      </c>
      <c r="D1251" s="20">
        <v>69</v>
      </c>
      <c r="F1251" s="24">
        <v>1247</v>
      </c>
      <c r="G1251" s="24">
        <v>17</v>
      </c>
      <c r="H1251" s="24">
        <v>73</v>
      </c>
      <c r="J1251" t="str">
        <f t="shared" si="20"/>
        <v/>
      </c>
    </row>
    <row r="1252" spans="2:10" x14ac:dyDescent="0.45">
      <c r="B1252" s="20">
        <v>1278</v>
      </c>
      <c r="C1252" s="20">
        <v>18</v>
      </c>
      <c r="D1252" s="20">
        <v>71</v>
      </c>
      <c r="F1252" s="20">
        <v>1248</v>
      </c>
      <c r="G1252" s="20">
        <v>18</v>
      </c>
      <c r="H1252" s="20">
        <v>69</v>
      </c>
      <c r="J1252" t="str">
        <f t="shared" si="20"/>
        <v/>
      </c>
    </row>
    <row r="1253" spans="2:10" x14ac:dyDescent="0.45">
      <c r="B1253" s="20">
        <v>1308</v>
      </c>
      <c r="C1253" s="20">
        <v>18</v>
      </c>
      <c r="D1253" s="20">
        <v>72</v>
      </c>
      <c r="F1253" s="23">
        <v>1249</v>
      </c>
      <c r="G1253" s="23">
        <v>19</v>
      </c>
      <c r="H1253" s="23">
        <v>65</v>
      </c>
      <c r="J1253" t="str">
        <f t="shared" si="20"/>
        <v/>
      </c>
    </row>
    <row r="1254" spans="2:10" x14ac:dyDescent="0.45">
      <c r="B1254" s="20">
        <v>1338</v>
      </c>
      <c r="C1254" s="20">
        <v>18</v>
      </c>
      <c r="D1254" s="20">
        <v>74</v>
      </c>
      <c r="F1254" s="20">
        <v>1250</v>
      </c>
      <c r="G1254" s="20">
        <v>20</v>
      </c>
      <c r="H1254" s="20">
        <v>62</v>
      </c>
      <c r="J1254" t="str">
        <f t="shared" si="20"/>
        <v/>
      </c>
    </row>
    <row r="1255" spans="2:10" x14ac:dyDescent="0.45">
      <c r="B1255" s="20">
        <v>1368</v>
      </c>
      <c r="C1255" s="20">
        <v>18</v>
      </c>
      <c r="D1255" s="20">
        <v>76</v>
      </c>
      <c r="F1255" s="20">
        <v>1251</v>
      </c>
      <c r="G1255" s="20">
        <v>21</v>
      </c>
      <c r="H1255" s="20">
        <v>59</v>
      </c>
      <c r="J1255" t="str">
        <f t="shared" si="20"/>
        <v/>
      </c>
    </row>
    <row r="1256" spans="2:10" x14ac:dyDescent="0.45">
      <c r="B1256" s="20">
        <v>1398</v>
      </c>
      <c r="C1256" s="20">
        <v>18</v>
      </c>
      <c r="D1256" s="20">
        <v>77</v>
      </c>
      <c r="F1256" s="20">
        <v>1252</v>
      </c>
      <c r="G1256" s="20">
        <v>22</v>
      </c>
      <c r="H1256" s="20">
        <v>56</v>
      </c>
      <c r="J1256" t="str">
        <f t="shared" si="20"/>
        <v/>
      </c>
    </row>
    <row r="1257" spans="2:10" x14ac:dyDescent="0.45">
      <c r="B1257" s="20">
        <v>1428</v>
      </c>
      <c r="C1257" s="20">
        <v>18</v>
      </c>
      <c r="D1257" s="20">
        <v>79</v>
      </c>
      <c r="F1257" s="22">
        <v>1253</v>
      </c>
      <c r="G1257" s="22">
        <v>23</v>
      </c>
      <c r="H1257" s="22">
        <v>54</v>
      </c>
      <c r="J1257" t="str">
        <f t="shared" si="20"/>
        <v/>
      </c>
    </row>
    <row r="1258" spans="2:10" x14ac:dyDescent="0.45">
      <c r="B1258" s="20">
        <v>1458</v>
      </c>
      <c r="C1258" s="20">
        <v>18</v>
      </c>
      <c r="D1258" s="20">
        <v>81</v>
      </c>
      <c r="F1258" s="20">
        <v>1254</v>
      </c>
      <c r="G1258" s="20">
        <v>24</v>
      </c>
      <c r="H1258" s="20">
        <v>52</v>
      </c>
      <c r="J1258" t="str">
        <f t="shared" si="20"/>
        <v/>
      </c>
    </row>
    <row r="1259" spans="2:10" x14ac:dyDescent="0.45">
      <c r="B1259" s="20">
        <v>1488</v>
      </c>
      <c r="C1259" s="20">
        <v>18</v>
      </c>
      <c r="D1259" s="20">
        <v>82</v>
      </c>
      <c r="F1259" s="20">
        <v>1255</v>
      </c>
      <c r="G1259" s="20">
        <v>25</v>
      </c>
      <c r="H1259" s="20">
        <v>50</v>
      </c>
      <c r="J1259" t="str">
        <f t="shared" si="20"/>
        <v/>
      </c>
    </row>
    <row r="1260" spans="2:10" x14ac:dyDescent="0.45">
      <c r="B1260" s="20">
        <v>1518</v>
      </c>
      <c r="C1260" s="20">
        <v>18</v>
      </c>
      <c r="D1260" s="20">
        <v>84</v>
      </c>
      <c r="F1260" s="20">
        <v>1256</v>
      </c>
      <c r="G1260" s="20">
        <v>26</v>
      </c>
      <c r="H1260" s="20">
        <v>48</v>
      </c>
      <c r="J1260" t="str">
        <f t="shared" si="20"/>
        <v/>
      </c>
    </row>
    <row r="1261" spans="2:10" x14ac:dyDescent="0.45">
      <c r="B1261" s="20">
        <v>1548</v>
      </c>
      <c r="C1261" s="20">
        <v>18</v>
      </c>
      <c r="D1261" s="20">
        <v>86</v>
      </c>
      <c r="F1261" s="20">
        <v>1257</v>
      </c>
      <c r="G1261" s="20">
        <v>27</v>
      </c>
      <c r="H1261" s="20">
        <v>46</v>
      </c>
      <c r="J1261" t="str">
        <f t="shared" si="20"/>
        <v/>
      </c>
    </row>
    <row r="1262" spans="2:10" x14ac:dyDescent="0.45">
      <c r="B1262" s="20">
        <v>1578</v>
      </c>
      <c r="C1262" s="20">
        <v>18</v>
      </c>
      <c r="D1262" s="20">
        <v>87</v>
      </c>
      <c r="F1262" s="20">
        <v>1258</v>
      </c>
      <c r="G1262" s="20">
        <v>28</v>
      </c>
      <c r="H1262" s="20">
        <v>44</v>
      </c>
      <c r="J1262" t="str">
        <f t="shared" si="20"/>
        <v/>
      </c>
    </row>
    <row r="1263" spans="2:10" x14ac:dyDescent="0.45">
      <c r="B1263" s="20">
        <v>1608</v>
      </c>
      <c r="C1263" s="20">
        <v>18</v>
      </c>
      <c r="D1263" s="20">
        <v>89</v>
      </c>
      <c r="F1263" s="21">
        <v>1259</v>
      </c>
      <c r="G1263" s="21">
        <v>29</v>
      </c>
      <c r="H1263" s="21">
        <v>43</v>
      </c>
      <c r="J1263" t="str">
        <f t="shared" si="20"/>
        <v/>
      </c>
    </row>
    <row r="1264" spans="2:10" x14ac:dyDescent="0.45">
      <c r="B1264" s="20">
        <v>1638</v>
      </c>
      <c r="C1264" s="20">
        <v>18</v>
      </c>
      <c r="D1264" s="20">
        <v>91</v>
      </c>
      <c r="F1264" s="20">
        <v>1260</v>
      </c>
      <c r="G1264" s="20">
        <v>0</v>
      </c>
      <c r="H1264" s="20">
        <v>0</v>
      </c>
      <c r="J1264" t="str">
        <f t="shared" si="20"/>
        <v/>
      </c>
    </row>
    <row r="1265" spans="2:10" x14ac:dyDescent="0.45">
      <c r="B1265" s="20">
        <v>1668</v>
      </c>
      <c r="C1265" s="20">
        <v>18</v>
      </c>
      <c r="D1265" s="20">
        <v>92</v>
      </c>
      <c r="F1265" s="21">
        <v>1261</v>
      </c>
      <c r="G1265" s="21">
        <v>1</v>
      </c>
      <c r="H1265" s="21">
        <v>1261</v>
      </c>
      <c r="J1265" t="str">
        <f t="shared" si="20"/>
        <v/>
      </c>
    </row>
    <row r="1266" spans="2:10" x14ac:dyDescent="0.45">
      <c r="B1266" s="20">
        <v>1698</v>
      </c>
      <c r="C1266" s="20">
        <v>18</v>
      </c>
      <c r="D1266" s="20">
        <v>94</v>
      </c>
      <c r="F1266" s="20">
        <v>1262</v>
      </c>
      <c r="G1266" s="20">
        <v>2</v>
      </c>
      <c r="H1266" s="20">
        <v>631</v>
      </c>
      <c r="J1266" t="str">
        <f t="shared" si="20"/>
        <v/>
      </c>
    </row>
    <row r="1267" spans="2:10" x14ac:dyDescent="0.45">
      <c r="B1267" s="20">
        <v>1728</v>
      </c>
      <c r="C1267" s="20">
        <v>18</v>
      </c>
      <c r="D1267" s="20">
        <v>96</v>
      </c>
      <c r="F1267" s="20">
        <v>1263</v>
      </c>
      <c r="G1267" s="20">
        <v>3</v>
      </c>
      <c r="H1267" s="20">
        <v>421</v>
      </c>
      <c r="J1267" t="str">
        <f t="shared" si="20"/>
        <v/>
      </c>
    </row>
    <row r="1268" spans="2:10" x14ac:dyDescent="0.45">
      <c r="B1268" s="20">
        <v>1758</v>
      </c>
      <c r="C1268" s="20">
        <v>18</v>
      </c>
      <c r="D1268" s="20">
        <v>97</v>
      </c>
      <c r="F1268" s="20">
        <v>1264</v>
      </c>
      <c r="G1268" s="20">
        <v>4</v>
      </c>
      <c r="H1268" s="20">
        <v>316</v>
      </c>
      <c r="J1268" t="str">
        <f t="shared" si="20"/>
        <v/>
      </c>
    </row>
    <row r="1269" spans="2:10" x14ac:dyDescent="0.45">
      <c r="B1269" s="20">
        <v>1788</v>
      </c>
      <c r="C1269" s="20">
        <v>18</v>
      </c>
      <c r="D1269" s="20">
        <v>99</v>
      </c>
      <c r="F1269" s="20">
        <v>1265</v>
      </c>
      <c r="G1269" s="20">
        <v>5</v>
      </c>
      <c r="H1269" s="20">
        <v>253</v>
      </c>
      <c r="J1269" t="str">
        <f t="shared" si="20"/>
        <v/>
      </c>
    </row>
    <row r="1270" spans="2:10" x14ac:dyDescent="0.45">
      <c r="B1270" s="20">
        <v>1818</v>
      </c>
      <c r="C1270" s="20">
        <v>18</v>
      </c>
      <c r="D1270" s="20">
        <v>101</v>
      </c>
      <c r="F1270" s="20">
        <v>1266</v>
      </c>
      <c r="G1270" s="20">
        <v>6</v>
      </c>
      <c r="H1270" s="20">
        <v>211</v>
      </c>
      <c r="J1270" t="str">
        <f t="shared" si="20"/>
        <v/>
      </c>
    </row>
    <row r="1271" spans="2:10" x14ac:dyDescent="0.45">
      <c r="B1271" s="20">
        <v>1848</v>
      </c>
      <c r="C1271" s="20">
        <v>18</v>
      </c>
      <c r="D1271" s="20">
        <v>102</v>
      </c>
      <c r="F1271" s="22">
        <v>1267</v>
      </c>
      <c r="G1271" s="22">
        <v>7</v>
      </c>
      <c r="H1271" s="22">
        <v>181</v>
      </c>
      <c r="J1271" t="str">
        <f t="shared" si="20"/>
        <v/>
      </c>
    </row>
    <row r="1272" spans="2:10" x14ac:dyDescent="0.45">
      <c r="B1272" s="20">
        <v>1878</v>
      </c>
      <c r="C1272" s="20">
        <v>18</v>
      </c>
      <c r="D1272" s="20">
        <v>104</v>
      </c>
      <c r="F1272" s="20">
        <v>1268</v>
      </c>
      <c r="G1272" s="20">
        <v>8</v>
      </c>
      <c r="H1272" s="20">
        <v>158</v>
      </c>
      <c r="J1272" t="str">
        <f t="shared" si="20"/>
        <v/>
      </c>
    </row>
    <row r="1273" spans="2:10" x14ac:dyDescent="0.45">
      <c r="B1273" s="20">
        <v>1908</v>
      </c>
      <c r="C1273" s="20">
        <v>18</v>
      </c>
      <c r="D1273" s="20">
        <v>106</v>
      </c>
      <c r="F1273" s="20">
        <v>1269</v>
      </c>
      <c r="G1273" s="20">
        <v>9</v>
      </c>
      <c r="H1273" s="20">
        <v>141</v>
      </c>
      <c r="J1273" t="str">
        <f t="shared" si="20"/>
        <v/>
      </c>
    </row>
    <row r="1274" spans="2:10" x14ac:dyDescent="0.45">
      <c r="B1274" s="20">
        <v>1938</v>
      </c>
      <c r="C1274" s="20">
        <v>18</v>
      </c>
      <c r="D1274" s="20">
        <v>107</v>
      </c>
      <c r="F1274" s="20">
        <v>1270</v>
      </c>
      <c r="G1274" s="20">
        <v>10</v>
      </c>
      <c r="H1274" s="20">
        <v>127</v>
      </c>
      <c r="J1274" t="str">
        <f t="shared" si="20"/>
        <v/>
      </c>
    </row>
    <row r="1275" spans="2:10" x14ac:dyDescent="0.45">
      <c r="B1275" s="20">
        <v>1968</v>
      </c>
      <c r="C1275" s="20">
        <v>18</v>
      </c>
      <c r="D1275" s="20">
        <v>109</v>
      </c>
      <c r="F1275" s="23">
        <v>1271</v>
      </c>
      <c r="G1275" s="23">
        <v>11</v>
      </c>
      <c r="H1275" s="23">
        <v>115</v>
      </c>
      <c r="J1275" t="str">
        <f t="shared" si="20"/>
        <v/>
      </c>
    </row>
    <row r="1276" spans="2:10" x14ac:dyDescent="0.45">
      <c r="B1276" s="20">
        <v>1998</v>
      </c>
      <c r="C1276" s="20">
        <v>18</v>
      </c>
      <c r="D1276" s="20">
        <v>111</v>
      </c>
      <c r="F1276" s="20">
        <v>1272</v>
      </c>
      <c r="G1276" s="20">
        <v>12</v>
      </c>
      <c r="H1276" s="20">
        <v>106</v>
      </c>
      <c r="J1276" t="str">
        <f t="shared" si="20"/>
        <v/>
      </c>
    </row>
    <row r="1277" spans="2:10" x14ac:dyDescent="0.45">
      <c r="B1277" s="23">
        <v>19</v>
      </c>
      <c r="C1277" s="23">
        <v>19</v>
      </c>
      <c r="D1277" s="23">
        <v>1</v>
      </c>
      <c r="F1277" s="24">
        <v>1273</v>
      </c>
      <c r="G1277" s="24">
        <v>13</v>
      </c>
      <c r="H1277" s="24">
        <v>97</v>
      </c>
      <c r="J1277" t="str">
        <f t="shared" si="20"/>
        <v/>
      </c>
    </row>
    <row r="1278" spans="2:10" x14ac:dyDescent="0.45">
      <c r="B1278" s="23">
        <v>49</v>
      </c>
      <c r="C1278" s="23">
        <v>19</v>
      </c>
      <c r="D1278" s="23">
        <v>2</v>
      </c>
      <c r="F1278" s="20">
        <v>1274</v>
      </c>
      <c r="G1278" s="20">
        <v>14</v>
      </c>
      <c r="H1278" s="20">
        <v>91</v>
      </c>
      <c r="J1278" t="str">
        <f t="shared" si="20"/>
        <v/>
      </c>
    </row>
    <row r="1279" spans="2:10" x14ac:dyDescent="0.45">
      <c r="B1279" s="23">
        <v>79</v>
      </c>
      <c r="C1279" s="23">
        <v>19</v>
      </c>
      <c r="D1279" s="23">
        <v>4</v>
      </c>
      <c r="F1279" s="20">
        <v>1275</v>
      </c>
      <c r="G1279" s="20">
        <v>15</v>
      </c>
      <c r="H1279" s="20">
        <v>85</v>
      </c>
      <c r="J1279" t="str">
        <f t="shared" si="20"/>
        <v/>
      </c>
    </row>
    <row r="1280" spans="2:10" x14ac:dyDescent="0.45">
      <c r="B1280" s="23">
        <v>109</v>
      </c>
      <c r="C1280" s="23">
        <v>19</v>
      </c>
      <c r="D1280" s="23">
        <v>5</v>
      </c>
      <c r="F1280" s="20">
        <v>1276</v>
      </c>
      <c r="G1280" s="20">
        <v>16</v>
      </c>
      <c r="H1280" s="20">
        <v>79</v>
      </c>
      <c r="J1280" t="str">
        <f t="shared" si="20"/>
        <v/>
      </c>
    </row>
    <row r="1281" spans="2:10" x14ac:dyDescent="0.45">
      <c r="B1281" s="23">
        <v>139</v>
      </c>
      <c r="C1281" s="23">
        <v>19</v>
      </c>
      <c r="D1281" s="23">
        <v>7</v>
      </c>
      <c r="F1281" s="24">
        <v>1277</v>
      </c>
      <c r="G1281" s="24">
        <v>17</v>
      </c>
      <c r="H1281" s="24">
        <v>75</v>
      </c>
      <c r="J1281" t="str">
        <f t="shared" si="20"/>
        <v/>
      </c>
    </row>
    <row r="1282" spans="2:10" x14ac:dyDescent="0.45">
      <c r="B1282" s="23">
        <v>169</v>
      </c>
      <c r="C1282" s="23">
        <v>19</v>
      </c>
      <c r="D1282" s="23">
        <v>8</v>
      </c>
      <c r="F1282" s="20">
        <v>1278</v>
      </c>
      <c r="G1282" s="20">
        <v>18</v>
      </c>
      <c r="H1282" s="20">
        <v>71</v>
      </c>
      <c r="J1282" t="str">
        <f t="shared" si="20"/>
        <v/>
      </c>
    </row>
    <row r="1283" spans="2:10" x14ac:dyDescent="0.45">
      <c r="B1283" s="23">
        <v>199</v>
      </c>
      <c r="C1283" s="23">
        <v>19</v>
      </c>
      <c r="D1283" s="23">
        <v>10</v>
      </c>
      <c r="F1283" s="23">
        <v>1279</v>
      </c>
      <c r="G1283" s="23">
        <v>19</v>
      </c>
      <c r="H1283" s="23">
        <v>67</v>
      </c>
      <c r="J1283" t="str">
        <f t="shared" si="20"/>
        <v/>
      </c>
    </row>
    <row r="1284" spans="2:10" x14ac:dyDescent="0.45">
      <c r="B1284" s="23">
        <v>229</v>
      </c>
      <c r="C1284" s="23">
        <v>19</v>
      </c>
      <c r="D1284" s="23">
        <v>12</v>
      </c>
      <c r="F1284" s="20">
        <v>1280</v>
      </c>
      <c r="G1284" s="20">
        <v>20</v>
      </c>
      <c r="H1284" s="20">
        <v>64</v>
      </c>
      <c r="J1284" t="str">
        <f t="shared" si="20"/>
        <v/>
      </c>
    </row>
    <row r="1285" spans="2:10" x14ac:dyDescent="0.45">
      <c r="B1285" s="23">
        <v>259</v>
      </c>
      <c r="C1285" s="23">
        <v>19</v>
      </c>
      <c r="D1285" s="23">
        <v>13</v>
      </c>
      <c r="F1285" s="20">
        <v>1281</v>
      </c>
      <c r="G1285" s="20">
        <v>21</v>
      </c>
      <c r="H1285" s="20">
        <v>61</v>
      </c>
      <c r="J1285" t="str">
        <f t="shared" ref="J1285:J1348" si="21">IF(OR(G1285-H1285=1,G1285-H1285=-1),"crisscross","")</f>
        <v/>
      </c>
    </row>
    <row r="1286" spans="2:10" x14ac:dyDescent="0.45">
      <c r="B1286" s="23">
        <v>289</v>
      </c>
      <c r="C1286" s="23">
        <v>19</v>
      </c>
      <c r="D1286" s="23">
        <v>15</v>
      </c>
      <c r="F1286" s="20">
        <v>1282</v>
      </c>
      <c r="G1286" s="20">
        <v>22</v>
      </c>
      <c r="H1286" s="20">
        <v>58</v>
      </c>
      <c r="J1286" t="str">
        <f t="shared" si="21"/>
        <v/>
      </c>
    </row>
    <row r="1287" spans="2:10" x14ac:dyDescent="0.45">
      <c r="B1287" s="23">
        <v>319</v>
      </c>
      <c r="C1287" s="23">
        <v>19</v>
      </c>
      <c r="D1287" s="23">
        <v>16</v>
      </c>
      <c r="F1287" s="22">
        <v>1283</v>
      </c>
      <c r="G1287" s="22">
        <v>23</v>
      </c>
      <c r="H1287" s="22">
        <v>55</v>
      </c>
      <c r="J1287" t="str">
        <f t="shared" si="21"/>
        <v/>
      </c>
    </row>
    <row r="1288" spans="2:10" x14ac:dyDescent="0.45">
      <c r="B1288" s="23">
        <v>349</v>
      </c>
      <c r="C1288" s="23">
        <v>19</v>
      </c>
      <c r="D1288" s="23">
        <v>18</v>
      </c>
      <c r="F1288" s="20">
        <v>1284</v>
      </c>
      <c r="G1288" s="20">
        <v>24</v>
      </c>
      <c r="H1288" s="20">
        <v>53</v>
      </c>
      <c r="J1288" t="str">
        <f t="shared" si="21"/>
        <v/>
      </c>
    </row>
    <row r="1289" spans="2:10" x14ac:dyDescent="0.45">
      <c r="B1289" s="23">
        <v>379</v>
      </c>
      <c r="C1289" s="23">
        <v>19</v>
      </c>
      <c r="D1289" s="23">
        <v>19</v>
      </c>
      <c r="F1289" s="20">
        <v>1285</v>
      </c>
      <c r="G1289" s="20">
        <v>25</v>
      </c>
      <c r="H1289" s="20">
        <v>51</v>
      </c>
      <c r="J1289" t="str">
        <f t="shared" si="21"/>
        <v/>
      </c>
    </row>
    <row r="1290" spans="2:10" x14ac:dyDescent="0.45">
      <c r="B1290" s="23">
        <v>409</v>
      </c>
      <c r="C1290" s="23">
        <v>19</v>
      </c>
      <c r="D1290" s="23">
        <v>21</v>
      </c>
      <c r="F1290" s="20">
        <v>1286</v>
      </c>
      <c r="G1290" s="20">
        <v>26</v>
      </c>
      <c r="H1290" s="20">
        <v>49</v>
      </c>
      <c r="J1290" t="str">
        <f t="shared" si="21"/>
        <v/>
      </c>
    </row>
    <row r="1291" spans="2:10" x14ac:dyDescent="0.45">
      <c r="B1291" s="23">
        <v>439</v>
      </c>
      <c r="C1291" s="23">
        <v>19</v>
      </c>
      <c r="D1291" s="23">
        <v>23</v>
      </c>
      <c r="F1291" s="20">
        <v>1287</v>
      </c>
      <c r="G1291" s="20">
        <v>27</v>
      </c>
      <c r="H1291" s="20">
        <v>47</v>
      </c>
      <c r="J1291" t="str">
        <f t="shared" si="21"/>
        <v/>
      </c>
    </row>
    <row r="1292" spans="2:10" x14ac:dyDescent="0.45">
      <c r="B1292" s="23">
        <v>469</v>
      </c>
      <c r="C1292" s="23">
        <v>19</v>
      </c>
      <c r="D1292" s="23">
        <v>24</v>
      </c>
      <c r="F1292" s="20">
        <v>1288</v>
      </c>
      <c r="G1292" s="20">
        <v>28</v>
      </c>
      <c r="H1292" s="20">
        <v>46</v>
      </c>
      <c r="J1292" t="str">
        <f t="shared" si="21"/>
        <v/>
      </c>
    </row>
    <row r="1293" spans="2:10" x14ac:dyDescent="0.45">
      <c r="B1293" s="23">
        <v>499</v>
      </c>
      <c r="C1293" s="23">
        <v>19</v>
      </c>
      <c r="D1293" s="23">
        <v>26</v>
      </c>
      <c r="F1293" s="21">
        <v>1289</v>
      </c>
      <c r="G1293" s="21">
        <v>29</v>
      </c>
      <c r="H1293" s="21">
        <v>44</v>
      </c>
      <c r="J1293" t="str">
        <f t="shared" si="21"/>
        <v/>
      </c>
    </row>
    <row r="1294" spans="2:10" x14ac:dyDescent="0.45">
      <c r="B1294" s="23">
        <v>529</v>
      </c>
      <c r="C1294" s="23">
        <v>19</v>
      </c>
      <c r="D1294" s="23">
        <v>27</v>
      </c>
      <c r="F1294" s="20">
        <v>1290</v>
      </c>
      <c r="G1294" s="20">
        <v>0</v>
      </c>
      <c r="H1294" s="20">
        <v>0</v>
      </c>
      <c r="J1294" t="str">
        <f t="shared" si="21"/>
        <v/>
      </c>
    </row>
    <row r="1295" spans="2:10" x14ac:dyDescent="0.45">
      <c r="B1295" s="23">
        <v>559</v>
      </c>
      <c r="C1295" s="23">
        <v>19</v>
      </c>
      <c r="D1295" s="23">
        <v>29</v>
      </c>
      <c r="F1295" s="21">
        <v>1291</v>
      </c>
      <c r="G1295" s="21">
        <v>1</v>
      </c>
      <c r="H1295" s="21">
        <v>1291</v>
      </c>
      <c r="J1295" t="str">
        <f t="shared" si="21"/>
        <v/>
      </c>
    </row>
    <row r="1296" spans="2:10" x14ac:dyDescent="0.45">
      <c r="B1296" s="23">
        <v>589</v>
      </c>
      <c r="C1296" s="23">
        <v>19</v>
      </c>
      <c r="D1296" s="23">
        <v>31</v>
      </c>
      <c r="F1296" s="20">
        <v>1292</v>
      </c>
      <c r="G1296" s="20">
        <v>2</v>
      </c>
      <c r="H1296" s="20">
        <v>646</v>
      </c>
      <c r="J1296" t="str">
        <f t="shared" si="21"/>
        <v/>
      </c>
    </row>
    <row r="1297" spans="2:10" x14ac:dyDescent="0.45">
      <c r="B1297" s="23">
        <v>619</v>
      </c>
      <c r="C1297" s="23">
        <v>19</v>
      </c>
      <c r="D1297" s="23">
        <v>32</v>
      </c>
      <c r="F1297" s="20">
        <v>1293</v>
      </c>
      <c r="G1297" s="20">
        <v>3</v>
      </c>
      <c r="H1297" s="20">
        <v>431</v>
      </c>
      <c r="J1297" t="str">
        <f t="shared" si="21"/>
        <v/>
      </c>
    </row>
    <row r="1298" spans="2:10" x14ac:dyDescent="0.45">
      <c r="B1298" s="23">
        <v>649</v>
      </c>
      <c r="C1298" s="23">
        <v>19</v>
      </c>
      <c r="D1298" s="23">
        <v>34</v>
      </c>
      <c r="F1298" s="20">
        <v>1294</v>
      </c>
      <c r="G1298" s="20">
        <v>4</v>
      </c>
      <c r="H1298" s="20">
        <v>323</v>
      </c>
      <c r="J1298" t="str">
        <f t="shared" si="21"/>
        <v/>
      </c>
    </row>
    <row r="1299" spans="2:10" x14ac:dyDescent="0.45">
      <c r="B1299" s="23">
        <v>679</v>
      </c>
      <c r="C1299" s="23">
        <v>19</v>
      </c>
      <c r="D1299" s="23">
        <v>35</v>
      </c>
      <c r="F1299" s="20">
        <v>1295</v>
      </c>
      <c r="G1299" s="20">
        <v>5</v>
      </c>
      <c r="H1299" s="20">
        <v>259</v>
      </c>
      <c r="J1299" t="str">
        <f t="shared" si="21"/>
        <v/>
      </c>
    </row>
    <row r="1300" spans="2:10" x14ac:dyDescent="0.45">
      <c r="B1300" s="23">
        <v>709</v>
      </c>
      <c r="C1300" s="23">
        <v>19</v>
      </c>
      <c r="D1300" s="23">
        <v>37</v>
      </c>
      <c r="F1300" s="20">
        <v>1296</v>
      </c>
      <c r="G1300" s="20">
        <v>6</v>
      </c>
      <c r="H1300" s="20">
        <v>216</v>
      </c>
      <c r="J1300" t="str">
        <f t="shared" si="21"/>
        <v/>
      </c>
    </row>
    <row r="1301" spans="2:10" x14ac:dyDescent="0.45">
      <c r="B1301" s="23">
        <v>739</v>
      </c>
      <c r="C1301" s="23">
        <v>19</v>
      </c>
      <c r="D1301" s="23">
        <v>38</v>
      </c>
      <c r="F1301" s="22">
        <v>1297</v>
      </c>
      <c r="G1301" s="22">
        <v>7</v>
      </c>
      <c r="H1301" s="22">
        <v>185</v>
      </c>
      <c r="J1301" t="str">
        <f t="shared" si="21"/>
        <v/>
      </c>
    </row>
    <row r="1302" spans="2:10" x14ac:dyDescent="0.45">
      <c r="B1302" s="23">
        <v>769</v>
      </c>
      <c r="C1302" s="23">
        <v>19</v>
      </c>
      <c r="D1302" s="23">
        <v>40</v>
      </c>
      <c r="F1302" s="20">
        <v>1298</v>
      </c>
      <c r="G1302" s="20">
        <v>8</v>
      </c>
      <c r="H1302" s="20">
        <v>162</v>
      </c>
      <c r="J1302" t="str">
        <f t="shared" si="21"/>
        <v/>
      </c>
    </row>
    <row r="1303" spans="2:10" x14ac:dyDescent="0.45">
      <c r="B1303" s="23">
        <v>799</v>
      </c>
      <c r="C1303" s="23">
        <v>19</v>
      </c>
      <c r="D1303" s="23">
        <v>42</v>
      </c>
      <c r="F1303" s="20">
        <v>1299</v>
      </c>
      <c r="G1303" s="20">
        <v>9</v>
      </c>
      <c r="H1303" s="20">
        <v>144</v>
      </c>
      <c r="J1303" t="str">
        <f t="shared" si="21"/>
        <v/>
      </c>
    </row>
    <row r="1304" spans="2:10" x14ac:dyDescent="0.45">
      <c r="B1304" s="23">
        <v>829</v>
      </c>
      <c r="C1304" s="23">
        <v>19</v>
      </c>
      <c r="D1304" s="23">
        <v>43</v>
      </c>
      <c r="F1304" s="20">
        <v>1300</v>
      </c>
      <c r="G1304" s="20">
        <v>10</v>
      </c>
      <c r="H1304" s="20">
        <v>130</v>
      </c>
      <c r="J1304" t="str">
        <f t="shared" si="21"/>
        <v/>
      </c>
    </row>
    <row r="1305" spans="2:10" x14ac:dyDescent="0.45">
      <c r="B1305" s="23">
        <v>859</v>
      </c>
      <c r="C1305" s="23">
        <v>19</v>
      </c>
      <c r="D1305" s="23">
        <v>45</v>
      </c>
      <c r="F1305" s="23">
        <v>1301</v>
      </c>
      <c r="G1305" s="23">
        <v>11</v>
      </c>
      <c r="H1305" s="23">
        <v>118</v>
      </c>
      <c r="J1305" t="str">
        <f t="shared" si="21"/>
        <v/>
      </c>
    </row>
    <row r="1306" spans="2:10" x14ac:dyDescent="0.45">
      <c r="B1306" s="23">
        <v>889</v>
      </c>
      <c r="C1306" s="23">
        <v>19</v>
      </c>
      <c r="D1306" s="23">
        <v>46</v>
      </c>
      <c r="F1306" s="20">
        <v>1302</v>
      </c>
      <c r="G1306" s="20">
        <v>12</v>
      </c>
      <c r="H1306" s="20">
        <v>108</v>
      </c>
      <c r="J1306" t="str">
        <f t="shared" si="21"/>
        <v/>
      </c>
    </row>
    <row r="1307" spans="2:10" x14ac:dyDescent="0.45">
      <c r="B1307" s="23">
        <v>919</v>
      </c>
      <c r="C1307" s="23">
        <v>19</v>
      </c>
      <c r="D1307" s="23">
        <v>48</v>
      </c>
      <c r="F1307" s="24">
        <v>1303</v>
      </c>
      <c r="G1307" s="24">
        <v>13</v>
      </c>
      <c r="H1307" s="24">
        <v>100</v>
      </c>
      <c r="J1307" t="str">
        <f t="shared" si="21"/>
        <v/>
      </c>
    </row>
    <row r="1308" spans="2:10" x14ac:dyDescent="0.45">
      <c r="B1308" s="23">
        <v>949</v>
      </c>
      <c r="C1308" s="23">
        <v>19</v>
      </c>
      <c r="D1308" s="23">
        <v>49</v>
      </c>
      <c r="F1308" s="20">
        <v>1304</v>
      </c>
      <c r="G1308" s="20">
        <v>14</v>
      </c>
      <c r="H1308" s="20">
        <v>93</v>
      </c>
      <c r="J1308" t="str">
        <f t="shared" si="21"/>
        <v/>
      </c>
    </row>
    <row r="1309" spans="2:10" x14ac:dyDescent="0.45">
      <c r="B1309" s="23">
        <v>979</v>
      </c>
      <c r="C1309" s="23">
        <v>19</v>
      </c>
      <c r="D1309" s="23">
        <v>51</v>
      </c>
      <c r="F1309" s="20">
        <v>1305</v>
      </c>
      <c r="G1309" s="20">
        <v>15</v>
      </c>
      <c r="H1309" s="20">
        <v>87</v>
      </c>
      <c r="J1309" t="str">
        <f t="shared" si="21"/>
        <v/>
      </c>
    </row>
    <row r="1310" spans="2:10" x14ac:dyDescent="0.45">
      <c r="B1310" s="23">
        <v>1009</v>
      </c>
      <c r="C1310" s="23">
        <v>19</v>
      </c>
      <c r="D1310" s="23">
        <v>53</v>
      </c>
      <c r="F1310" s="20">
        <v>1306</v>
      </c>
      <c r="G1310" s="20">
        <v>16</v>
      </c>
      <c r="H1310" s="20">
        <v>81</v>
      </c>
      <c r="J1310" t="str">
        <f t="shared" si="21"/>
        <v/>
      </c>
    </row>
    <row r="1311" spans="2:10" x14ac:dyDescent="0.45">
      <c r="B1311" s="23">
        <v>1039</v>
      </c>
      <c r="C1311" s="23">
        <v>19</v>
      </c>
      <c r="D1311" s="23">
        <v>54</v>
      </c>
      <c r="F1311" s="24">
        <v>1307</v>
      </c>
      <c r="G1311" s="24">
        <v>17</v>
      </c>
      <c r="H1311" s="24">
        <v>76</v>
      </c>
      <c r="J1311" t="str">
        <f t="shared" si="21"/>
        <v/>
      </c>
    </row>
    <row r="1312" spans="2:10" x14ac:dyDescent="0.45">
      <c r="B1312" s="23">
        <v>1069</v>
      </c>
      <c r="C1312" s="23">
        <v>19</v>
      </c>
      <c r="D1312" s="23">
        <v>56</v>
      </c>
      <c r="F1312" s="20">
        <v>1308</v>
      </c>
      <c r="G1312" s="20">
        <v>18</v>
      </c>
      <c r="H1312" s="20">
        <v>72</v>
      </c>
      <c r="J1312" t="str">
        <f t="shared" si="21"/>
        <v/>
      </c>
    </row>
    <row r="1313" spans="2:10" x14ac:dyDescent="0.45">
      <c r="B1313" s="23">
        <v>1099</v>
      </c>
      <c r="C1313" s="23">
        <v>19</v>
      </c>
      <c r="D1313" s="23">
        <v>57</v>
      </c>
      <c r="F1313" s="23">
        <v>1309</v>
      </c>
      <c r="G1313" s="23">
        <v>19</v>
      </c>
      <c r="H1313" s="23">
        <v>68</v>
      </c>
      <c r="J1313" t="str">
        <f t="shared" si="21"/>
        <v/>
      </c>
    </row>
    <row r="1314" spans="2:10" x14ac:dyDescent="0.45">
      <c r="B1314" s="23">
        <v>1129</v>
      </c>
      <c r="C1314" s="23">
        <v>19</v>
      </c>
      <c r="D1314" s="23">
        <v>59</v>
      </c>
      <c r="F1314" s="20">
        <v>1310</v>
      </c>
      <c r="G1314" s="20">
        <v>20</v>
      </c>
      <c r="H1314" s="20">
        <v>65</v>
      </c>
      <c r="J1314" t="str">
        <f t="shared" si="21"/>
        <v/>
      </c>
    </row>
    <row r="1315" spans="2:10" x14ac:dyDescent="0.45">
      <c r="B1315" s="23">
        <v>1159</v>
      </c>
      <c r="C1315" s="23">
        <v>19</v>
      </c>
      <c r="D1315" s="23">
        <v>61</v>
      </c>
      <c r="F1315" s="20">
        <v>1311</v>
      </c>
      <c r="G1315" s="20">
        <v>21</v>
      </c>
      <c r="H1315" s="20">
        <v>62</v>
      </c>
      <c r="J1315" t="str">
        <f t="shared" si="21"/>
        <v/>
      </c>
    </row>
    <row r="1316" spans="2:10" x14ac:dyDescent="0.45">
      <c r="B1316" s="23">
        <v>1189</v>
      </c>
      <c r="C1316" s="23">
        <v>19</v>
      </c>
      <c r="D1316" s="23">
        <v>62</v>
      </c>
      <c r="F1316" s="20">
        <v>1312</v>
      </c>
      <c r="G1316" s="20">
        <v>22</v>
      </c>
      <c r="H1316" s="20">
        <v>59</v>
      </c>
      <c r="J1316" t="str">
        <f t="shared" si="21"/>
        <v/>
      </c>
    </row>
    <row r="1317" spans="2:10" x14ac:dyDescent="0.45">
      <c r="B1317" s="23">
        <v>1219</v>
      </c>
      <c r="C1317" s="23">
        <v>19</v>
      </c>
      <c r="D1317" s="23">
        <v>64</v>
      </c>
      <c r="F1317" s="22">
        <v>1313</v>
      </c>
      <c r="G1317" s="22">
        <v>23</v>
      </c>
      <c r="H1317" s="22">
        <v>57</v>
      </c>
      <c r="J1317" t="str">
        <f t="shared" si="21"/>
        <v/>
      </c>
    </row>
    <row r="1318" spans="2:10" x14ac:dyDescent="0.45">
      <c r="B1318" s="23">
        <v>1249</v>
      </c>
      <c r="C1318" s="23">
        <v>19</v>
      </c>
      <c r="D1318" s="23">
        <v>65</v>
      </c>
      <c r="F1318" s="20">
        <v>1314</v>
      </c>
      <c r="G1318" s="20">
        <v>24</v>
      </c>
      <c r="H1318" s="20">
        <v>54</v>
      </c>
      <c r="J1318" t="str">
        <f t="shared" si="21"/>
        <v/>
      </c>
    </row>
    <row r="1319" spans="2:10" x14ac:dyDescent="0.45">
      <c r="B1319" s="23">
        <v>1279</v>
      </c>
      <c r="C1319" s="23">
        <v>19</v>
      </c>
      <c r="D1319" s="23">
        <v>67</v>
      </c>
      <c r="F1319" s="20">
        <v>1315</v>
      </c>
      <c r="G1319" s="20">
        <v>25</v>
      </c>
      <c r="H1319" s="20">
        <v>52</v>
      </c>
      <c r="J1319" t="str">
        <f t="shared" si="21"/>
        <v/>
      </c>
    </row>
    <row r="1320" spans="2:10" x14ac:dyDescent="0.45">
      <c r="B1320" s="23">
        <v>1309</v>
      </c>
      <c r="C1320" s="23">
        <v>19</v>
      </c>
      <c r="D1320" s="23">
        <v>68</v>
      </c>
      <c r="F1320" s="20">
        <v>1316</v>
      </c>
      <c r="G1320" s="20">
        <v>26</v>
      </c>
      <c r="H1320" s="20">
        <v>50</v>
      </c>
      <c r="J1320" t="str">
        <f t="shared" si="21"/>
        <v/>
      </c>
    </row>
    <row r="1321" spans="2:10" x14ac:dyDescent="0.45">
      <c r="B1321" s="23">
        <v>1339</v>
      </c>
      <c r="C1321" s="23">
        <v>19</v>
      </c>
      <c r="D1321" s="23">
        <v>70</v>
      </c>
      <c r="F1321" s="20">
        <v>1317</v>
      </c>
      <c r="G1321" s="20">
        <v>27</v>
      </c>
      <c r="H1321" s="20">
        <v>48</v>
      </c>
      <c r="J1321" t="str">
        <f t="shared" si="21"/>
        <v/>
      </c>
    </row>
    <row r="1322" spans="2:10" x14ac:dyDescent="0.45">
      <c r="B1322" s="23">
        <v>1369</v>
      </c>
      <c r="C1322" s="23">
        <v>19</v>
      </c>
      <c r="D1322" s="23">
        <v>72</v>
      </c>
      <c r="F1322" s="20">
        <v>1318</v>
      </c>
      <c r="G1322" s="20">
        <v>28</v>
      </c>
      <c r="H1322" s="20">
        <v>47</v>
      </c>
      <c r="J1322" t="str">
        <f t="shared" si="21"/>
        <v/>
      </c>
    </row>
    <row r="1323" spans="2:10" x14ac:dyDescent="0.45">
      <c r="B1323" s="23">
        <v>1399</v>
      </c>
      <c r="C1323" s="23">
        <v>19</v>
      </c>
      <c r="D1323" s="23">
        <v>73</v>
      </c>
      <c r="F1323" s="21">
        <v>1319</v>
      </c>
      <c r="G1323" s="21">
        <v>29</v>
      </c>
      <c r="H1323" s="21">
        <v>45</v>
      </c>
      <c r="J1323" t="str">
        <f t="shared" si="21"/>
        <v/>
      </c>
    </row>
    <row r="1324" spans="2:10" x14ac:dyDescent="0.45">
      <c r="B1324" s="23">
        <v>1429</v>
      </c>
      <c r="C1324" s="23">
        <v>19</v>
      </c>
      <c r="D1324" s="23">
        <v>75</v>
      </c>
      <c r="F1324" s="20">
        <v>1320</v>
      </c>
      <c r="G1324" s="20">
        <v>0</v>
      </c>
      <c r="H1324" s="20">
        <v>0</v>
      </c>
      <c r="J1324" t="str">
        <f t="shared" si="21"/>
        <v/>
      </c>
    </row>
    <row r="1325" spans="2:10" x14ac:dyDescent="0.45">
      <c r="B1325" s="23">
        <v>1459</v>
      </c>
      <c r="C1325" s="23">
        <v>19</v>
      </c>
      <c r="D1325" s="23">
        <v>76</v>
      </c>
      <c r="F1325" s="21">
        <v>1321</v>
      </c>
      <c r="G1325" s="21">
        <v>1</v>
      </c>
      <c r="H1325" s="21">
        <v>1321</v>
      </c>
      <c r="J1325" t="str">
        <f t="shared" si="21"/>
        <v/>
      </c>
    </row>
    <row r="1326" spans="2:10" x14ac:dyDescent="0.45">
      <c r="B1326" s="23">
        <v>1489</v>
      </c>
      <c r="C1326" s="23">
        <v>19</v>
      </c>
      <c r="D1326" s="23">
        <v>78</v>
      </c>
      <c r="F1326" s="20">
        <v>1322</v>
      </c>
      <c r="G1326" s="20">
        <v>2</v>
      </c>
      <c r="H1326" s="20">
        <v>661</v>
      </c>
      <c r="J1326" t="str">
        <f t="shared" si="21"/>
        <v/>
      </c>
    </row>
    <row r="1327" spans="2:10" x14ac:dyDescent="0.45">
      <c r="B1327" s="23">
        <v>1519</v>
      </c>
      <c r="C1327" s="23">
        <v>19</v>
      </c>
      <c r="D1327" s="23">
        <v>79</v>
      </c>
      <c r="F1327" s="20">
        <v>1323</v>
      </c>
      <c r="G1327" s="20">
        <v>3</v>
      </c>
      <c r="H1327" s="20">
        <v>441</v>
      </c>
      <c r="J1327" t="str">
        <f t="shared" si="21"/>
        <v/>
      </c>
    </row>
    <row r="1328" spans="2:10" x14ac:dyDescent="0.45">
      <c r="B1328" s="23">
        <v>1549</v>
      </c>
      <c r="C1328" s="23">
        <v>19</v>
      </c>
      <c r="D1328" s="23">
        <v>81</v>
      </c>
      <c r="F1328" s="20">
        <v>1324</v>
      </c>
      <c r="G1328" s="20">
        <v>4</v>
      </c>
      <c r="H1328" s="20">
        <v>331</v>
      </c>
      <c r="J1328" t="str">
        <f t="shared" si="21"/>
        <v/>
      </c>
    </row>
    <row r="1329" spans="2:10" x14ac:dyDescent="0.45">
      <c r="B1329" s="23">
        <v>1579</v>
      </c>
      <c r="C1329" s="23">
        <v>19</v>
      </c>
      <c r="D1329" s="23">
        <v>83</v>
      </c>
      <c r="F1329" s="20">
        <v>1325</v>
      </c>
      <c r="G1329" s="20">
        <v>5</v>
      </c>
      <c r="H1329" s="20">
        <v>265</v>
      </c>
      <c r="J1329" t="str">
        <f t="shared" si="21"/>
        <v/>
      </c>
    </row>
    <row r="1330" spans="2:10" x14ac:dyDescent="0.45">
      <c r="B1330" s="23">
        <v>1609</v>
      </c>
      <c r="C1330" s="23">
        <v>19</v>
      </c>
      <c r="D1330" s="23">
        <v>84</v>
      </c>
      <c r="F1330" s="20">
        <v>1326</v>
      </c>
      <c r="G1330" s="20">
        <v>6</v>
      </c>
      <c r="H1330" s="20">
        <v>221</v>
      </c>
      <c r="J1330" t="str">
        <f t="shared" si="21"/>
        <v/>
      </c>
    </row>
    <row r="1331" spans="2:10" x14ac:dyDescent="0.45">
      <c r="B1331" s="23">
        <v>1639</v>
      </c>
      <c r="C1331" s="23">
        <v>19</v>
      </c>
      <c r="D1331" s="23">
        <v>86</v>
      </c>
      <c r="F1331" s="22">
        <v>1327</v>
      </c>
      <c r="G1331" s="22">
        <v>7</v>
      </c>
      <c r="H1331" s="22">
        <v>189</v>
      </c>
      <c r="J1331" t="str">
        <f t="shared" si="21"/>
        <v/>
      </c>
    </row>
    <row r="1332" spans="2:10" x14ac:dyDescent="0.45">
      <c r="B1332" s="23">
        <v>1669</v>
      </c>
      <c r="C1332" s="23">
        <v>19</v>
      </c>
      <c r="D1332" s="23">
        <v>87</v>
      </c>
      <c r="F1332" s="20">
        <v>1328</v>
      </c>
      <c r="G1332" s="20">
        <v>8</v>
      </c>
      <c r="H1332" s="20">
        <v>166</v>
      </c>
      <c r="J1332" t="str">
        <f t="shared" si="21"/>
        <v/>
      </c>
    </row>
    <row r="1333" spans="2:10" x14ac:dyDescent="0.45">
      <c r="B1333" s="23">
        <v>1699</v>
      </c>
      <c r="C1333" s="23">
        <v>19</v>
      </c>
      <c r="D1333" s="23">
        <v>89</v>
      </c>
      <c r="F1333" s="20">
        <v>1329</v>
      </c>
      <c r="G1333" s="20">
        <v>9</v>
      </c>
      <c r="H1333" s="20">
        <v>147</v>
      </c>
      <c r="J1333" t="str">
        <f t="shared" si="21"/>
        <v/>
      </c>
    </row>
    <row r="1334" spans="2:10" x14ac:dyDescent="0.45">
      <c r="B1334" s="23">
        <v>1729</v>
      </c>
      <c r="C1334" s="23">
        <v>19</v>
      </c>
      <c r="D1334" s="23">
        <v>91</v>
      </c>
      <c r="F1334" s="20">
        <v>1330</v>
      </c>
      <c r="G1334" s="20">
        <v>10</v>
      </c>
      <c r="H1334" s="20">
        <v>133</v>
      </c>
      <c r="J1334" t="str">
        <f t="shared" si="21"/>
        <v/>
      </c>
    </row>
    <row r="1335" spans="2:10" x14ac:dyDescent="0.45">
      <c r="B1335" s="23">
        <v>1759</v>
      </c>
      <c r="C1335" s="23">
        <v>19</v>
      </c>
      <c r="D1335" s="23">
        <v>92</v>
      </c>
      <c r="F1335" s="23">
        <v>1331</v>
      </c>
      <c r="G1335" s="23">
        <v>11</v>
      </c>
      <c r="H1335" s="23">
        <v>121</v>
      </c>
      <c r="J1335" t="str">
        <f t="shared" si="21"/>
        <v/>
      </c>
    </row>
    <row r="1336" spans="2:10" x14ac:dyDescent="0.45">
      <c r="B1336" s="23">
        <v>1789</v>
      </c>
      <c r="C1336" s="23">
        <v>19</v>
      </c>
      <c r="D1336" s="23">
        <v>94</v>
      </c>
      <c r="F1336" s="20">
        <v>1332</v>
      </c>
      <c r="G1336" s="20">
        <v>12</v>
      </c>
      <c r="H1336" s="20">
        <v>111</v>
      </c>
      <c r="J1336" t="str">
        <f t="shared" si="21"/>
        <v/>
      </c>
    </row>
    <row r="1337" spans="2:10" x14ac:dyDescent="0.45">
      <c r="B1337" s="23">
        <v>1819</v>
      </c>
      <c r="C1337" s="23">
        <v>19</v>
      </c>
      <c r="D1337" s="23">
        <v>95</v>
      </c>
      <c r="F1337" s="24">
        <v>1333</v>
      </c>
      <c r="G1337" s="24">
        <v>13</v>
      </c>
      <c r="H1337" s="24">
        <v>102</v>
      </c>
      <c r="J1337" t="str">
        <f t="shared" si="21"/>
        <v/>
      </c>
    </row>
    <row r="1338" spans="2:10" x14ac:dyDescent="0.45">
      <c r="B1338" s="23">
        <v>1849</v>
      </c>
      <c r="C1338" s="23">
        <v>19</v>
      </c>
      <c r="D1338" s="23">
        <v>97</v>
      </c>
      <c r="F1338" s="20">
        <v>1334</v>
      </c>
      <c r="G1338" s="20">
        <v>14</v>
      </c>
      <c r="H1338" s="20">
        <v>95</v>
      </c>
      <c r="J1338" t="str">
        <f t="shared" si="21"/>
        <v/>
      </c>
    </row>
    <row r="1339" spans="2:10" x14ac:dyDescent="0.45">
      <c r="B1339" s="23">
        <v>1879</v>
      </c>
      <c r="C1339" s="23">
        <v>19</v>
      </c>
      <c r="D1339" s="23">
        <v>98</v>
      </c>
      <c r="F1339" s="20">
        <v>1335</v>
      </c>
      <c r="G1339" s="20">
        <v>15</v>
      </c>
      <c r="H1339" s="20">
        <v>89</v>
      </c>
      <c r="J1339" t="str">
        <f t="shared" si="21"/>
        <v/>
      </c>
    </row>
    <row r="1340" spans="2:10" x14ac:dyDescent="0.45">
      <c r="B1340" s="23">
        <v>1909</v>
      </c>
      <c r="C1340" s="23">
        <v>19</v>
      </c>
      <c r="D1340" s="23">
        <v>100</v>
      </c>
      <c r="F1340" s="20">
        <v>1336</v>
      </c>
      <c r="G1340" s="20">
        <v>16</v>
      </c>
      <c r="H1340" s="20">
        <v>83</v>
      </c>
      <c r="J1340" t="str">
        <f t="shared" si="21"/>
        <v/>
      </c>
    </row>
    <row r="1341" spans="2:10" x14ac:dyDescent="0.45">
      <c r="B1341" s="23">
        <v>1939</v>
      </c>
      <c r="C1341" s="23">
        <v>19</v>
      </c>
      <c r="D1341" s="23">
        <v>102</v>
      </c>
      <c r="F1341" s="24">
        <v>1337</v>
      </c>
      <c r="G1341" s="24">
        <v>17</v>
      </c>
      <c r="H1341" s="24">
        <v>78</v>
      </c>
      <c r="J1341" t="str">
        <f t="shared" si="21"/>
        <v/>
      </c>
    </row>
    <row r="1342" spans="2:10" x14ac:dyDescent="0.45">
      <c r="B1342" s="23">
        <v>1969</v>
      </c>
      <c r="C1342" s="23">
        <v>19</v>
      </c>
      <c r="D1342" s="23">
        <v>103</v>
      </c>
      <c r="F1342" s="20">
        <v>1338</v>
      </c>
      <c r="G1342" s="20">
        <v>18</v>
      </c>
      <c r="H1342" s="20">
        <v>74</v>
      </c>
      <c r="J1342" t="str">
        <f t="shared" si="21"/>
        <v/>
      </c>
    </row>
    <row r="1343" spans="2:10" x14ac:dyDescent="0.45">
      <c r="B1343" s="23">
        <v>1999</v>
      </c>
      <c r="C1343" s="23">
        <v>19</v>
      </c>
      <c r="D1343" s="23">
        <v>105</v>
      </c>
      <c r="F1343" s="23">
        <v>1339</v>
      </c>
      <c r="G1343" s="23">
        <v>19</v>
      </c>
      <c r="H1343" s="23">
        <v>70</v>
      </c>
      <c r="J1343" t="str">
        <f t="shared" si="21"/>
        <v/>
      </c>
    </row>
    <row r="1344" spans="2:10" x14ac:dyDescent="0.45">
      <c r="B1344" s="20">
        <v>20</v>
      </c>
      <c r="C1344" s="20">
        <v>20</v>
      </c>
      <c r="D1344" s="20">
        <v>1</v>
      </c>
      <c r="F1344" s="20">
        <v>1340</v>
      </c>
      <c r="G1344" s="20">
        <v>20</v>
      </c>
      <c r="H1344" s="20">
        <v>67</v>
      </c>
      <c r="J1344" t="str">
        <f t="shared" si="21"/>
        <v/>
      </c>
    </row>
    <row r="1345" spans="2:10" x14ac:dyDescent="0.45">
      <c r="B1345" s="20">
        <v>50</v>
      </c>
      <c r="C1345" s="20">
        <v>20</v>
      </c>
      <c r="D1345" s="20">
        <v>2</v>
      </c>
      <c r="F1345" s="20">
        <v>1341</v>
      </c>
      <c r="G1345" s="20">
        <v>21</v>
      </c>
      <c r="H1345" s="20">
        <v>63</v>
      </c>
      <c r="J1345" t="str">
        <f t="shared" si="21"/>
        <v/>
      </c>
    </row>
    <row r="1346" spans="2:10" x14ac:dyDescent="0.45">
      <c r="B1346" s="20">
        <v>80</v>
      </c>
      <c r="C1346" s="20">
        <v>20</v>
      </c>
      <c r="D1346" s="20">
        <v>4</v>
      </c>
      <c r="F1346" s="20">
        <v>1342</v>
      </c>
      <c r="G1346" s="20">
        <v>22</v>
      </c>
      <c r="H1346" s="20">
        <v>61</v>
      </c>
      <c r="J1346" t="str">
        <f t="shared" si="21"/>
        <v/>
      </c>
    </row>
    <row r="1347" spans="2:10" x14ac:dyDescent="0.45">
      <c r="B1347" s="20">
        <v>110</v>
      </c>
      <c r="C1347" s="20">
        <v>20</v>
      </c>
      <c r="D1347" s="20">
        <v>5</v>
      </c>
      <c r="F1347" s="22">
        <v>1343</v>
      </c>
      <c r="G1347" s="22">
        <v>23</v>
      </c>
      <c r="H1347" s="22">
        <v>58</v>
      </c>
      <c r="J1347" t="str">
        <f t="shared" si="21"/>
        <v/>
      </c>
    </row>
    <row r="1348" spans="2:10" x14ac:dyDescent="0.45">
      <c r="B1348" s="20">
        <v>140</v>
      </c>
      <c r="C1348" s="20">
        <v>20</v>
      </c>
      <c r="D1348" s="20">
        <v>7</v>
      </c>
      <c r="F1348" s="20">
        <v>1344</v>
      </c>
      <c r="G1348" s="20">
        <v>24</v>
      </c>
      <c r="H1348" s="20">
        <v>56</v>
      </c>
      <c r="J1348" t="str">
        <f t="shared" si="21"/>
        <v/>
      </c>
    </row>
    <row r="1349" spans="2:10" x14ac:dyDescent="0.45">
      <c r="B1349" s="20">
        <v>170</v>
      </c>
      <c r="C1349" s="20">
        <v>20</v>
      </c>
      <c r="D1349" s="20">
        <v>8</v>
      </c>
      <c r="F1349" s="20">
        <v>1345</v>
      </c>
      <c r="G1349" s="20">
        <v>25</v>
      </c>
      <c r="H1349" s="20">
        <v>53</v>
      </c>
      <c r="J1349" t="str">
        <f t="shared" ref="J1349:J1412" si="22">IF(OR(G1349-H1349=1,G1349-H1349=-1),"crisscross","")</f>
        <v/>
      </c>
    </row>
    <row r="1350" spans="2:10" x14ac:dyDescent="0.45">
      <c r="B1350" s="20">
        <v>200</v>
      </c>
      <c r="C1350" s="20">
        <v>20</v>
      </c>
      <c r="D1350" s="20">
        <v>10</v>
      </c>
      <c r="F1350" s="20">
        <v>1346</v>
      </c>
      <c r="G1350" s="20">
        <v>26</v>
      </c>
      <c r="H1350" s="20">
        <v>51</v>
      </c>
      <c r="J1350" t="str">
        <f t="shared" si="22"/>
        <v/>
      </c>
    </row>
    <row r="1351" spans="2:10" x14ac:dyDescent="0.45">
      <c r="B1351" s="20">
        <v>230</v>
      </c>
      <c r="C1351" s="20">
        <v>20</v>
      </c>
      <c r="D1351" s="20">
        <v>11</v>
      </c>
      <c r="F1351" s="20">
        <v>1347</v>
      </c>
      <c r="G1351" s="20">
        <v>27</v>
      </c>
      <c r="H1351" s="20">
        <v>49</v>
      </c>
      <c r="J1351" t="str">
        <f t="shared" si="22"/>
        <v/>
      </c>
    </row>
    <row r="1352" spans="2:10" x14ac:dyDescent="0.45">
      <c r="B1352" s="20">
        <v>260</v>
      </c>
      <c r="C1352" s="20">
        <v>20</v>
      </c>
      <c r="D1352" s="20">
        <v>13</v>
      </c>
      <c r="F1352" s="20">
        <v>1348</v>
      </c>
      <c r="G1352" s="20">
        <v>28</v>
      </c>
      <c r="H1352" s="20">
        <v>48</v>
      </c>
      <c r="J1352" t="str">
        <f t="shared" si="22"/>
        <v/>
      </c>
    </row>
    <row r="1353" spans="2:10" x14ac:dyDescent="0.45">
      <c r="B1353" s="20">
        <v>290</v>
      </c>
      <c r="C1353" s="20">
        <v>20</v>
      </c>
      <c r="D1353" s="20">
        <v>14</v>
      </c>
      <c r="F1353" s="21">
        <v>1349</v>
      </c>
      <c r="G1353" s="21">
        <v>29</v>
      </c>
      <c r="H1353" s="21">
        <v>46</v>
      </c>
      <c r="J1353" t="str">
        <f t="shared" si="22"/>
        <v/>
      </c>
    </row>
    <row r="1354" spans="2:10" x14ac:dyDescent="0.45">
      <c r="B1354" s="20">
        <v>320</v>
      </c>
      <c r="C1354" s="20">
        <v>20</v>
      </c>
      <c r="D1354" s="20">
        <v>16</v>
      </c>
      <c r="F1354" s="20">
        <v>1350</v>
      </c>
      <c r="G1354" s="20">
        <v>0</v>
      </c>
      <c r="H1354" s="20">
        <v>0</v>
      </c>
      <c r="J1354" t="str">
        <f t="shared" si="22"/>
        <v/>
      </c>
    </row>
    <row r="1355" spans="2:10" x14ac:dyDescent="0.45">
      <c r="B1355" s="20">
        <v>350</v>
      </c>
      <c r="C1355" s="20">
        <v>20</v>
      </c>
      <c r="D1355" s="20">
        <v>17</v>
      </c>
      <c r="F1355" s="21">
        <v>1351</v>
      </c>
      <c r="G1355" s="21">
        <v>1</v>
      </c>
      <c r="H1355" s="21">
        <v>1351</v>
      </c>
      <c r="J1355" t="str">
        <f t="shared" si="22"/>
        <v/>
      </c>
    </row>
    <row r="1356" spans="2:10" x14ac:dyDescent="0.45">
      <c r="B1356" s="20">
        <v>380</v>
      </c>
      <c r="C1356" s="20">
        <v>20</v>
      </c>
      <c r="D1356" s="20">
        <v>19</v>
      </c>
      <c r="F1356" s="20">
        <v>1352</v>
      </c>
      <c r="G1356" s="20">
        <v>2</v>
      </c>
      <c r="H1356" s="20">
        <v>676</v>
      </c>
      <c r="J1356" t="str">
        <f t="shared" si="22"/>
        <v/>
      </c>
    </row>
    <row r="1357" spans="2:10" x14ac:dyDescent="0.45">
      <c r="B1357" s="20">
        <v>410</v>
      </c>
      <c r="C1357" s="20">
        <v>20</v>
      </c>
      <c r="D1357" s="20">
        <v>20</v>
      </c>
      <c r="F1357" s="20">
        <v>1353</v>
      </c>
      <c r="G1357" s="20">
        <v>3</v>
      </c>
      <c r="H1357" s="20">
        <v>451</v>
      </c>
      <c r="J1357" t="str">
        <f t="shared" si="22"/>
        <v/>
      </c>
    </row>
    <row r="1358" spans="2:10" x14ac:dyDescent="0.45">
      <c r="B1358" s="20">
        <v>440</v>
      </c>
      <c r="C1358" s="20">
        <v>20</v>
      </c>
      <c r="D1358" s="20">
        <v>22</v>
      </c>
      <c r="F1358" s="20">
        <v>1354</v>
      </c>
      <c r="G1358" s="20">
        <v>4</v>
      </c>
      <c r="H1358" s="20">
        <v>338</v>
      </c>
      <c r="J1358" t="str">
        <f t="shared" si="22"/>
        <v/>
      </c>
    </row>
    <row r="1359" spans="2:10" x14ac:dyDescent="0.45">
      <c r="B1359" s="20">
        <v>470</v>
      </c>
      <c r="C1359" s="20">
        <v>20</v>
      </c>
      <c r="D1359" s="20">
        <v>23</v>
      </c>
      <c r="F1359" s="20">
        <v>1355</v>
      </c>
      <c r="G1359" s="20">
        <v>5</v>
      </c>
      <c r="H1359" s="20">
        <v>271</v>
      </c>
      <c r="J1359" t="str">
        <f t="shared" si="22"/>
        <v/>
      </c>
    </row>
    <row r="1360" spans="2:10" x14ac:dyDescent="0.45">
      <c r="B1360" s="20">
        <v>500</v>
      </c>
      <c r="C1360" s="20">
        <v>20</v>
      </c>
      <c r="D1360" s="20">
        <v>25</v>
      </c>
      <c r="F1360" s="20">
        <v>1356</v>
      </c>
      <c r="G1360" s="20">
        <v>6</v>
      </c>
      <c r="H1360" s="20">
        <v>226</v>
      </c>
      <c r="J1360" t="str">
        <f t="shared" si="22"/>
        <v/>
      </c>
    </row>
    <row r="1361" spans="2:10" x14ac:dyDescent="0.45">
      <c r="B1361" s="20">
        <v>530</v>
      </c>
      <c r="C1361" s="20">
        <v>20</v>
      </c>
      <c r="D1361" s="20">
        <v>26</v>
      </c>
      <c r="F1361" s="22">
        <v>1357</v>
      </c>
      <c r="G1361" s="22">
        <v>7</v>
      </c>
      <c r="H1361" s="22">
        <v>193</v>
      </c>
      <c r="J1361" t="str">
        <f t="shared" si="22"/>
        <v/>
      </c>
    </row>
    <row r="1362" spans="2:10" x14ac:dyDescent="0.45">
      <c r="B1362" s="20">
        <v>560</v>
      </c>
      <c r="C1362" s="20">
        <v>20</v>
      </c>
      <c r="D1362" s="20">
        <v>28</v>
      </c>
      <c r="F1362" s="20">
        <v>1358</v>
      </c>
      <c r="G1362" s="20">
        <v>8</v>
      </c>
      <c r="H1362" s="20">
        <v>169</v>
      </c>
      <c r="J1362" t="str">
        <f t="shared" si="22"/>
        <v/>
      </c>
    </row>
    <row r="1363" spans="2:10" x14ac:dyDescent="0.45">
      <c r="B1363" s="20">
        <v>590</v>
      </c>
      <c r="C1363" s="20">
        <v>20</v>
      </c>
      <c r="D1363" s="20">
        <v>29</v>
      </c>
      <c r="F1363" s="20">
        <v>1359</v>
      </c>
      <c r="G1363" s="20">
        <v>9</v>
      </c>
      <c r="H1363" s="20">
        <v>151</v>
      </c>
      <c r="J1363" t="str">
        <f t="shared" si="22"/>
        <v/>
      </c>
    </row>
    <row r="1364" spans="2:10" x14ac:dyDescent="0.45">
      <c r="B1364" s="20">
        <v>620</v>
      </c>
      <c r="C1364" s="20">
        <v>20</v>
      </c>
      <c r="D1364" s="20">
        <v>31</v>
      </c>
      <c r="F1364" s="20">
        <v>1360</v>
      </c>
      <c r="G1364" s="20">
        <v>10</v>
      </c>
      <c r="H1364" s="20">
        <v>136</v>
      </c>
      <c r="J1364" t="str">
        <f t="shared" si="22"/>
        <v/>
      </c>
    </row>
    <row r="1365" spans="2:10" x14ac:dyDescent="0.45">
      <c r="B1365" s="20">
        <v>650</v>
      </c>
      <c r="C1365" s="20">
        <v>20</v>
      </c>
      <c r="D1365" s="20">
        <v>32</v>
      </c>
      <c r="F1365" s="23">
        <v>1361</v>
      </c>
      <c r="G1365" s="23">
        <v>11</v>
      </c>
      <c r="H1365" s="23">
        <v>123</v>
      </c>
      <c r="J1365" t="str">
        <f t="shared" si="22"/>
        <v/>
      </c>
    </row>
    <row r="1366" spans="2:10" x14ac:dyDescent="0.45">
      <c r="B1366" s="20">
        <v>680</v>
      </c>
      <c r="C1366" s="20">
        <v>20</v>
      </c>
      <c r="D1366" s="20">
        <v>34</v>
      </c>
      <c r="F1366" s="20">
        <v>1362</v>
      </c>
      <c r="G1366" s="20">
        <v>12</v>
      </c>
      <c r="H1366" s="20">
        <v>113</v>
      </c>
      <c r="J1366" t="str">
        <f t="shared" si="22"/>
        <v/>
      </c>
    </row>
    <row r="1367" spans="2:10" x14ac:dyDescent="0.45">
      <c r="B1367" s="20">
        <v>710</v>
      </c>
      <c r="C1367" s="20">
        <v>20</v>
      </c>
      <c r="D1367" s="20">
        <v>35</v>
      </c>
      <c r="F1367" s="24">
        <v>1363</v>
      </c>
      <c r="G1367" s="24">
        <v>13</v>
      </c>
      <c r="H1367" s="24">
        <v>104</v>
      </c>
      <c r="J1367" t="str">
        <f t="shared" si="22"/>
        <v/>
      </c>
    </row>
    <row r="1368" spans="2:10" x14ac:dyDescent="0.45">
      <c r="B1368" s="20">
        <v>740</v>
      </c>
      <c r="C1368" s="20">
        <v>20</v>
      </c>
      <c r="D1368" s="20">
        <v>37</v>
      </c>
      <c r="F1368" s="20">
        <v>1364</v>
      </c>
      <c r="G1368" s="20">
        <v>14</v>
      </c>
      <c r="H1368" s="20">
        <v>97</v>
      </c>
      <c r="J1368" t="str">
        <f t="shared" si="22"/>
        <v/>
      </c>
    </row>
    <row r="1369" spans="2:10" x14ac:dyDescent="0.45">
      <c r="B1369" s="20">
        <v>770</v>
      </c>
      <c r="C1369" s="20">
        <v>20</v>
      </c>
      <c r="D1369" s="20">
        <v>38</v>
      </c>
      <c r="F1369" s="20">
        <v>1365</v>
      </c>
      <c r="G1369" s="20">
        <v>15</v>
      </c>
      <c r="H1369" s="20">
        <v>91</v>
      </c>
      <c r="J1369" t="str">
        <f t="shared" si="22"/>
        <v/>
      </c>
    </row>
    <row r="1370" spans="2:10" x14ac:dyDescent="0.45">
      <c r="B1370" s="20">
        <v>800</v>
      </c>
      <c r="C1370" s="20">
        <v>20</v>
      </c>
      <c r="D1370" s="20">
        <v>40</v>
      </c>
      <c r="F1370" s="20">
        <v>1366</v>
      </c>
      <c r="G1370" s="20">
        <v>16</v>
      </c>
      <c r="H1370" s="20">
        <v>85</v>
      </c>
      <c r="J1370" t="str">
        <f t="shared" si="22"/>
        <v/>
      </c>
    </row>
    <row r="1371" spans="2:10" x14ac:dyDescent="0.45">
      <c r="B1371" s="20">
        <v>830</v>
      </c>
      <c r="C1371" s="20">
        <v>20</v>
      </c>
      <c r="D1371" s="20">
        <v>41</v>
      </c>
      <c r="F1371" s="24">
        <v>1367</v>
      </c>
      <c r="G1371" s="24">
        <v>17</v>
      </c>
      <c r="H1371" s="24">
        <v>80</v>
      </c>
      <c r="J1371" t="str">
        <f t="shared" si="22"/>
        <v/>
      </c>
    </row>
    <row r="1372" spans="2:10" x14ac:dyDescent="0.45">
      <c r="B1372" s="20">
        <v>860</v>
      </c>
      <c r="C1372" s="20">
        <v>20</v>
      </c>
      <c r="D1372" s="20">
        <v>43</v>
      </c>
      <c r="F1372" s="20">
        <v>1368</v>
      </c>
      <c r="G1372" s="20">
        <v>18</v>
      </c>
      <c r="H1372" s="20">
        <v>76</v>
      </c>
      <c r="J1372" t="str">
        <f t="shared" si="22"/>
        <v/>
      </c>
    </row>
    <row r="1373" spans="2:10" x14ac:dyDescent="0.45">
      <c r="B1373" s="20">
        <v>890</v>
      </c>
      <c r="C1373" s="20">
        <v>20</v>
      </c>
      <c r="D1373" s="20">
        <v>44</v>
      </c>
      <c r="F1373" s="23">
        <v>1369</v>
      </c>
      <c r="G1373" s="23">
        <v>19</v>
      </c>
      <c r="H1373" s="23">
        <v>72</v>
      </c>
      <c r="J1373" t="str">
        <f t="shared" si="22"/>
        <v/>
      </c>
    </row>
    <row r="1374" spans="2:10" x14ac:dyDescent="0.45">
      <c r="B1374" s="20">
        <v>920</v>
      </c>
      <c r="C1374" s="20">
        <v>20</v>
      </c>
      <c r="D1374" s="20">
        <v>46</v>
      </c>
      <c r="F1374" s="20">
        <v>1370</v>
      </c>
      <c r="G1374" s="20">
        <v>20</v>
      </c>
      <c r="H1374" s="20">
        <v>68</v>
      </c>
      <c r="J1374" t="str">
        <f t="shared" si="22"/>
        <v/>
      </c>
    </row>
    <row r="1375" spans="2:10" x14ac:dyDescent="0.45">
      <c r="B1375" s="20">
        <v>950</v>
      </c>
      <c r="C1375" s="20">
        <v>20</v>
      </c>
      <c r="D1375" s="20">
        <v>47</v>
      </c>
      <c r="F1375" s="20">
        <v>1371</v>
      </c>
      <c r="G1375" s="20">
        <v>21</v>
      </c>
      <c r="H1375" s="20">
        <v>65</v>
      </c>
      <c r="J1375" t="str">
        <f t="shared" si="22"/>
        <v/>
      </c>
    </row>
    <row r="1376" spans="2:10" x14ac:dyDescent="0.45">
      <c r="B1376" s="20">
        <v>980</v>
      </c>
      <c r="C1376" s="20">
        <v>20</v>
      </c>
      <c r="D1376" s="20">
        <v>49</v>
      </c>
      <c r="F1376" s="20">
        <v>1372</v>
      </c>
      <c r="G1376" s="20">
        <v>22</v>
      </c>
      <c r="H1376" s="20">
        <v>62</v>
      </c>
      <c r="J1376" t="str">
        <f t="shared" si="22"/>
        <v/>
      </c>
    </row>
    <row r="1377" spans="2:10" x14ac:dyDescent="0.45">
      <c r="B1377" s="20">
        <v>1010</v>
      </c>
      <c r="C1377" s="20">
        <v>20</v>
      </c>
      <c r="D1377" s="20">
        <v>50</v>
      </c>
      <c r="F1377" s="22">
        <v>1373</v>
      </c>
      <c r="G1377" s="22">
        <v>23</v>
      </c>
      <c r="H1377" s="22">
        <v>59</v>
      </c>
      <c r="J1377" t="str">
        <f t="shared" si="22"/>
        <v/>
      </c>
    </row>
    <row r="1378" spans="2:10" x14ac:dyDescent="0.45">
      <c r="B1378" s="20">
        <v>1040</v>
      </c>
      <c r="C1378" s="20">
        <v>20</v>
      </c>
      <c r="D1378" s="20">
        <v>52</v>
      </c>
      <c r="F1378" s="20">
        <v>1374</v>
      </c>
      <c r="G1378" s="20">
        <v>24</v>
      </c>
      <c r="H1378" s="20">
        <v>57</v>
      </c>
      <c r="J1378" t="str">
        <f t="shared" si="22"/>
        <v/>
      </c>
    </row>
    <row r="1379" spans="2:10" x14ac:dyDescent="0.45">
      <c r="B1379" s="20">
        <v>1070</v>
      </c>
      <c r="C1379" s="20">
        <v>20</v>
      </c>
      <c r="D1379" s="20">
        <v>53</v>
      </c>
      <c r="F1379" s="20">
        <v>1375</v>
      </c>
      <c r="G1379" s="20">
        <v>25</v>
      </c>
      <c r="H1379" s="20">
        <v>55</v>
      </c>
      <c r="J1379" t="str">
        <f t="shared" si="22"/>
        <v/>
      </c>
    </row>
    <row r="1380" spans="2:10" x14ac:dyDescent="0.45">
      <c r="B1380" s="20">
        <v>1100</v>
      </c>
      <c r="C1380" s="20">
        <v>20</v>
      </c>
      <c r="D1380" s="20">
        <v>55</v>
      </c>
      <c r="F1380" s="20">
        <v>1376</v>
      </c>
      <c r="G1380" s="20">
        <v>26</v>
      </c>
      <c r="H1380" s="20">
        <v>52</v>
      </c>
      <c r="J1380" t="str">
        <f t="shared" si="22"/>
        <v/>
      </c>
    </row>
    <row r="1381" spans="2:10" x14ac:dyDescent="0.45">
      <c r="B1381" s="20">
        <v>1130</v>
      </c>
      <c r="C1381" s="20">
        <v>20</v>
      </c>
      <c r="D1381" s="20">
        <v>56</v>
      </c>
      <c r="F1381" s="20">
        <v>1377</v>
      </c>
      <c r="G1381" s="20">
        <v>27</v>
      </c>
      <c r="H1381" s="20">
        <v>51</v>
      </c>
      <c r="J1381" t="str">
        <f t="shared" si="22"/>
        <v/>
      </c>
    </row>
    <row r="1382" spans="2:10" x14ac:dyDescent="0.45">
      <c r="B1382" s="20">
        <v>1160</v>
      </c>
      <c r="C1382" s="20">
        <v>20</v>
      </c>
      <c r="D1382" s="20">
        <v>58</v>
      </c>
      <c r="F1382" s="20">
        <v>1378</v>
      </c>
      <c r="G1382" s="20">
        <v>28</v>
      </c>
      <c r="H1382" s="20">
        <v>49</v>
      </c>
      <c r="J1382" t="str">
        <f t="shared" si="22"/>
        <v/>
      </c>
    </row>
    <row r="1383" spans="2:10" x14ac:dyDescent="0.45">
      <c r="B1383" s="20">
        <v>1190</v>
      </c>
      <c r="C1383" s="20">
        <v>20</v>
      </c>
      <c r="D1383" s="20">
        <v>59</v>
      </c>
      <c r="F1383" s="21">
        <v>1379</v>
      </c>
      <c r="G1383" s="21">
        <v>29</v>
      </c>
      <c r="H1383" s="21">
        <v>47</v>
      </c>
      <c r="J1383" t="str">
        <f t="shared" si="22"/>
        <v/>
      </c>
    </row>
    <row r="1384" spans="2:10" x14ac:dyDescent="0.45">
      <c r="B1384" s="20">
        <v>1220</v>
      </c>
      <c r="C1384" s="20">
        <v>20</v>
      </c>
      <c r="D1384" s="20">
        <v>61</v>
      </c>
      <c r="F1384" s="20">
        <v>1380</v>
      </c>
      <c r="G1384" s="20">
        <v>0</v>
      </c>
      <c r="H1384" s="20">
        <v>0</v>
      </c>
      <c r="J1384" t="str">
        <f t="shared" si="22"/>
        <v/>
      </c>
    </row>
    <row r="1385" spans="2:10" x14ac:dyDescent="0.45">
      <c r="B1385" s="20">
        <v>1250</v>
      </c>
      <c r="C1385" s="20">
        <v>20</v>
      </c>
      <c r="D1385" s="20">
        <v>62</v>
      </c>
      <c r="F1385" s="21">
        <v>1381</v>
      </c>
      <c r="G1385" s="21">
        <v>1</v>
      </c>
      <c r="H1385" s="21">
        <v>1381</v>
      </c>
      <c r="J1385" t="str">
        <f t="shared" si="22"/>
        <v/>
      </c>
    </row>
    <row r="1386" spans="2:10" x14ac:dyDescent="0.45">
      <c r="B1386" s="20">
        <v>1280</v>
      </c>
      <c r="C1386" s="20">
        <v>20</v>
      </c>
      <c r="D1386" s="20">
        <v>64</v>
      </c>
      <c r="F1386" s="20">
        <v>1382</v>
      </c>
      <c r="G1386" s="20">
        <v>2</v>
      </c>
      <c r="H1386" s="20">
        <v>691</v>
      </c>
      <c r="J1386" t="str">
        <f t="shared" si="22"/>
        <v/>
      </c>
    </row>
    <row r="1387" spans="2:10" x14ac:dyDescent="0.45">
      <c r="B1387" s="20">
        <v>1310</v>
      </c>
      <c r="C1387" s="20">
        <v>20</v>
      </c>
      <c r="D1387" s="20">
        <v>65</v>
      </c>
      <c r="F1387" s="20">
        <v>1383</v>
      </c>
      <c r="G1387" s="20">
        <v>3</v>
      </c>
      <c r="H1387" s="20">
        <v>461</v>
      </c>
      <c r="J1387" t="str">
        <f t="shared" si="22"/>
        <v/>
      </c>
    </row>
    <row r="1388" spans="2:10" x14ac:dyDescent="0.45">
      <c r="B1388" s="20">
        <v>1340</v>
      </c>
      <c r="C1388" s="20">
        <v>20</v>
      </c>
      <c r="D1388" s="20">
        <v>67</v>
      </c>
      <c r="F1388" s="20">
        <v>1384</v>
      </c>
      <c r="G1388" s="20">
        <v>4</v>
      </c>
      <c r="H1388" s="20">
        <v>346</v>
      </c>
      <c r="J1388" t="str">
        <f t="shared" si="22"/>
        <v/>
      </c>
    </row>
    <row r="1389" spans="2:10" x14ac:dyDescent="0.45">
      <c r="B1389" s="20">
        <v>1370</v>
      </c>
      <c r="C1389" s="20">
        <v>20</v>
      </c>
      <c r="D1389" s="20">
        <v>68</v>
      </c>
      <c r="F1389" s="20">
        <v>1385</v>
      </c>
      <c r="G1389" s="20">
        <v>5</v>
      </c>
      <c r="H1389" s="20">
        <v>277</v>
      </c>
      <c r="J1389" t="str">
        <f t="shared" si="22"/>
        <v/>
      </c>
    </row>
    <row r="1390" spans="2:10" x14ac:dyDescent="0.45">
      <c r="B1390" s="20">
        <v>1400</v>
      </c>
      <c r="C1390" s="20">
        <v>20</v>
      </c>
      <c r="D1390" s="20">
        <v>70</v>
      </c>
      <c r="F1390" s="20">
        <v>1386</v>
      </c>
      <c r="G1390" s="20">
        <v>6</v>
      </c>
      <c r="H1390" s="20">
        <v>231</v>
      </c>
      <c r="J1390" t="str">
        <f t="shared" si="22"/>
        <v/>
      </c>
    </row>
    <row r="1391" spans="2:10" x14ac:dyDescent="0.45">
      <c r="B1391" s="20">
        <v>1430</v>
      </c>
      <c r="C1391" s="20">
        <v>20</v>
      </c>
      <c r="D1391" s="20">
        <v>71</v>
      </c>
      <c r="F1391" s="22">
        <v>1387</v>
      </c>
      <c r="G1391" s="22">
        <v>7</v>
      </c>
      <c r="H1391" s="22">
        <v>198</v>
      </c>
      <c r="J1391" t="str">
        <f t="shared" si="22"/>
        <v/>
      </c>
    </row>
    <row r="1392" spans="2:10" x14ac:dyDescent="0.45">
      <c r="B1392" s="20">
        <v>1460</v>
      </c>
      <c r="C1392" s="20">
        <v>20</v>
      </c>
      <c r="D1392" s="20">
        <v>73</v>
      </c>
      <c r="F1392" s="20">
        <v>1388</v>
      </c>
      <c r="G1392" s="20">
        <v>8</v>
      </c>
      <c r="H1392" s="20">
        <v>173</v>
      </c>
      <c r="J1392" t="str">
        <f t="shared" si="22"/>
        <v/>
      </c>
    </row>
    <row r="1393" spans="2:10" x14ac:dyDescent="0.45">
      <c r="B1393" s="20">
        <v>1490</v>
      </c>
      <c r="C1393" s="20">
        <v>20</v>
      </c>
      <c r="D1393" s="20">
        <v>74</v>
      </c>
      <c r="F1393" s="20">
        <v>1389</v>
      </c>
      <c r="G1393" s="20">
        <v>9</v>
      </c>
      <c r="H1393" s="20">
        <v>154</v>
      </c>
      <c r="J1393" t="str">
        <f t="shared" si="22"/>
        <v/>
      </c>
    </row>
    <row r="1394" spans="2:10" x14ac:dyDescent="0.45">
      <c r="B1394" s="20">
        <v>1520</v>
      </c>
      <c r="C1394" s="20">
        <v>20</v>
      </c>
      <c r="D1394" s="20">
        <v>76</v>
      </c>
      <c r="F1394" s="20">
        <v>1390</v>
      </c>
      <c r="G1394" s="20">
        <v>10</v>
      </c>
      <c r="H1394" s="20">
        <v>139</v>
      </c>
      <c r="J1394" t="str">
        <f t="shared" si="22"/>
        <v/>
      </c>
    </row>
    <row r="1395" spans="2:10" x14ac:dyDescent="0.45">
      <c r="B1395" s="20">
        <v>1550</v>
      </c>
      <c r="C1395" s="20">
        <v>20</v>
      </c>
      <c r="D1395" s="20">
        <v>77</v>
      </c>
      <c r="F1395" s="23">
        <v>1391</v>
      </c>
      <c r="G1395" s="23">
        <v>11</v>
      </c>
      <c r="H1395" s="23">
        <v>126</v>
      </c>
      <c r="J1395" t="str">
        <f t="shared" si="22"/>
        <v/>
      </c>
    </row>
    <row r="1396" spans="2:10" x14ac:dyDescent="0.45">
      <c r="B1396" s="20">
        <v>1580</v>
      </c>
      <c r="C1396" s="20">
        <v>20</v>
      </c>
      <c r="D1396" s="20">
        <v>79</v>
      </c>
      <c r="F1396" s="20">
        <v>1392</v>
      </c>
      <c r="G1396" s="20">
        <v>12</v>
      </c>
      <c r="H1396" s="20">
        <v>116</v>
      </c>
      <c r="J1396" t="str">
        <f t="shared" si="22"/>
        <v/>
      </c>
    </row>
    <row r="1397" spans="2:10" x14ac:dyDescent="0.45">
      <c r="B1397" s="20">
        <v>1610</v>
      </c>
      <c r="C1397" s="20">
        <v>20</v>
      </c>
      <c r="D1397" s="20">
        <v>80</v>
      </c>
      <c r="F1397" s="24">
        <v>1393</v>
      </c>
      <c r="G1397" s="24">
        <v>13</v>
      </c>
      <c r="H1397" s="24">
        <v>107</v>
      </c>
      <c r="J1397" t="str">
        <f t="shared" si="22"/>
        <v/>
      </c>
    </row>
    <row r="1398" spans="2:10" x14ac:dyDescent="0.45">
      <c r="B1398" s="20">
        <v>1640</v>
      </c>
      <c r="C1398" s="20">
        <v>20</v>
      </c>
      <c r="D1398" s="20">
        <v>82</v>
      </c>
      <c r="F1398" s="20">
        <v>1394</v>
      </c>
      <c r="G1398" s="20">
        <v>14</v>
      </c>
      <c r="H1398" s="20">
        <v>99</v>
      </c>
      <c r="J1398" t="str">
        <f t="shared" si="22"/>
        <v/>
      </c>
    </row>
    <row r="1399" spans="2:10" x14ac:dyDescent="0.45">
      <c r="B1399" s="20">
        <v>1670</v>
      </c>
      <c r="C1399" s="20">
        <v>20</v>
      </c>
      <c r="D1399" s="20">
        <v>83</v>
      </c>
      <c r="F1399" s="20">
        <v>1395</v>
      </c>
      <c r="G1399" s="20">
        <v>15</v>
      </c>
      <c r="H1399" s="20">
        <v>93</v>
      </c>
      <c r="J1399" t="str">
        <f t="shared" si="22"/>
        <v/>
      </c>
    </row>
    <row r="1400" spans="2:10" x14ac:dyDescent="0.45">
      <c r="B1400" s="20">
        <v>1700</v>
      </c>
      <c r="C1400" s="20">
        <v>20</v>
      </c>
      <c r="D1400" s="20">
        <v>85</v>
      </c>
      <c r="F1400" s="20">
        <v>1396</v>
      </c>
      <c r="G1400" s="20">
        <v>16</v>
      </c>
      <c r="H1400" s="20">
        <v>87</v>
      </c>
      <c r="J1400" t="str">
        <f t="shared" si="22"/>
        <v/>
      </c>
    </row>
    <row r="1401" spans="2:10" x14ac:dyDescent="0.45">
      <c r="B1401" s="20">
        <v>1730</v>
      </c>
      <c r="C1401" s="20">
        <v>20</v>
      </c>
      <c r="D1401" s="20">
        <v>86</v>
      </c>
      <c r="F1401" s="24">
        <v>1397</v>
      </c>
      <c r="G1401" s="24">
        <v>17</v>
      </c>
      <c r="H1401" s="24">
        <v>82</v>
      </c>
      <c r="J1401" t="str">
        <f t="shared" si="22"/>
        <v/>
      </c>
    </row>
    <row r="1402" spans="2:10" x14ac:dyDescent="0.45">
      <c r="B1402" s="20">
        <v>1760</v>
      </c>
      <c r="C1402" s="20">
        <v>20</v>
      </c>
      <c r="D1402" s="20">
        <v>88</v>
      </c>
      <c r="F1402" s="20">
        <v>1398</v>
      </c>
      <c r="G1402" s="20">
        <v>18</v>
      </c>
      <c r="H1402" s="20">
        <v>77</v>
      </c>
      <c r="J1402" t="str">
        <f t="shared" si="22"/>
        <v/>
      </c>
    </row>
    <row r="1403" spans="2:10" x14ac:dyDescent="0.45">
      <c r="B1403" s="20">
        <v>1790</v>
      </c>
      <c r="C1403" s="20">
        <v>20</v>
      </c>
      <c r="D1403" s="20">
        <v>89</v>
      </c>
      <c r="F1403" s="23">
        <v>1399</v>
      </c>
      <c r="G1403" s="23">
        <v>19</v>
      </c>
      <c r="H1403" s="23">
        <v>73</v>
      </c>
      <c r="J1403" t="str">
        <f t="shared" si="22"/>
        <v/>
      </c>
    </row>
    <row r="1404" spans="2:10" x14ac:dyDescent="0.45">
      <c r="B1404" s="20">
        <v>1820</v>
      </c>
      <c r="C1404" s="20">
        <v>20</v>
      </c>
      <c r="D1404" s="20">
        <v>91</v>
      </c>
      <c r="F1404" s="20">
        <v>1400</v>
      </c>
      <c r="G1404" s="20">
        <v>20</v>
      </c>
      <c r="H1404" s="20">
        <v>70</v>
      </c>
      <c r="J1404" t="str">
        <f t="shared" si="22"/>
        <v/>
      </c>
    </row>
    <row r="1405" spans="2:10" x14ac:dyDescent="0.45">
      <c r="B1405" s="20">
        <v>1850</v>
      </c>
      <c r="C1405" s="20">
        <v>20</v>
      </c>
      <c r="D1405" s="20">
        <v>92</v>
      </c>
      <c r="F1405" s="20">
        <v>1401</v>
      </c>
      <c r="G1405" s="20">
        <v>21</v>
      </c>
      <c r="H1405" s="20">
        <v>66</v>
      </c>
      <c r="J1405" t="str">
        <f t="shared" si="22"/>
        <v/>
      </c>
    </row>
    <row r="1406" spans="2:10" x14ac:dyDescent="0.45">
      <c r="B1406" s="20">
        <v>1880</v>
      </c>
      <c r="C1406" s="20">
        <v>20</v>
      </c>
      <c r="D1406" s="20">
        <v>94</v>
      </c>
      <c r="F1406" s="20">
        <v>1402</v>
      </c>
      <c r="G1406" s="20">
        <v>22</v>
      </c>
      <c r="H1406" s="20">
        <v>63</v>
      </c>
      <c r="J1406" t="str">
        <f t="shared" si="22"/>
        <v/>
      </c>
    </row>
    <row r="1407" spans="2:10" x14ac:dyDescent="0.45">
      <c r="B1407" s="20">
        <v>1910</v>
      </c>
      <c r="C1407" s="20">
        <v>20</v>
      </c>
      <c r="D1407" s="20">
        <v>95</v>
      </c>
      <c r="F1407" s="22">
        <v>1403</v>
      </c>
      <c r="G1407" s="22">
        <v>23</v>
      </c>
      <c r="H1407" s="22">
        <v>61</v>
      </c>
      <c r="J1407" t="str">
        <f t="shared" si="22"/>
        <v/>
      </c>
    </row>
    <row r="1408" spans="2:10" x14ac:dyDescent="0.45">
      <c r="B1408" s="20">
        <v>1940</v>
      </c>
      <c r="C1408" s="20">
        <v>20</v>
      </c>
      <c r="D1408" s="20">
        <v>97</v>
      </c>
      <c r="F1408" s="20">
        <v>1404</v>
      </c>
      <c r="G1408" s="20">
        <v>24</v>
      </c>
      <c r="H1408" s="20">
        <v>58</v>
      </c>
      <c r="J1408" t="str">
        <f t="shared" si="22"/>
        <v/>
      </c>
    </row>
    <row r="1409" spans="2:10" x14ac:dyDescent="0.45">
      <c r="B1409" s="20">
        <v>1970</v>
      </c>
      <c r="C1409" s="20">
        <v>20</v>
      </c>
      <c r="D1409" s="20">
        <v>98</v>
      </c>
      <c r="F1409" s="20">
        <v>1405</v>
      </c>
      <c r="G1409" s="20">
        <v>25</v>
      </c>
      <c r="H1409" s="20">
        <v>56</v>
      </c>
      <c r="J1409" t="str">
        <f t="shared" si="22"/>
        <v/>
      </c>
    </row>
    <row r="1410" spans="2:10" x14ac:dyDescent="0.45">
      <c r="B1410" s="20">
        <v>2000</v>
      </c>
      <c r="C1410" s="20">
        <v>20</v>
      </c>
      <c r="D1410" s="20">
        <v>100</v>
      </c>
      <c r="F1410" s="20">
        <v>1406</v>
      </c>
      <c r="G1410" s="20">
        <v>26</v>
      </c>
      <c r="H1410" s="20">
        <v>54</v>
      </c>
      <c r="J1410" t="str">
        <f t="shared" si="22"/>
        <v/>
      </c>
    </row>
    <row r="1411" spans="2:10" x14ac:dyDescent="0.45">
      <c r="B1411" s="20">
        <v>21</v>
      </c>
      <c r="C1411" s="20">
        <v>21</v>
      </c>
      <c r="D1411" s="20">
        <v>1</v>
      </c>
      <c r="F1411" s="20">
        <v>1407</v>
      </c>
      <c r="G1411" s="20">
        <v>27</v>
      </c>
      <c r="H1411" s="20">
        <v>52</v>
      </c>
      <c r="J1411" t="str">
        <f t="shared" si="22"/>
        <v/>
      </c>
    </row>
    <row r="1412" spans="2:10" x14ac:dyDescent="0.45">
      <c r="B1412" s="20">
        <v>51</v>
      </c>
      <c r="C1412" s="20">
        <v>21</v>
      </c>
      <c r="D1412" s="20">
        <v>2</v>
      </c>
      <c r="F1412" s="20">
        <v>1408</v>
      </c>
      <c r="G1412" s="20">
        <v>28</v>
      </c>
      <c r="H1412" s="20">
        <v>50</v>
      </c>
      <c r="J1412" t="str">
        <f t="shared" si="22"/>
        <v/>
      </c>
    </row>
    <row r="1413" spans="2:10" x14ac:dyDescent="0.45">
      <c r="B1413" s="20">
        <v>81</v>
      </c>
      <c r="C1413" s="20">
        <v>21</v>
      </c>
      <c r="D1413" s="20">
        <v>3</v>
      </c>
      <c r="F1413" s="21">
        <v>1409</v>
      </c>
      <c r="G1413" s="21">
        <v>29</v>
      </c>
      <c r="H1413" s="21">
        <v>48</v>
      </c>
      <c r="J1413" t="str">
        <f t="shared" ref="J1413:J1476" si="23">IF(OR(G1413-H1413=1,G1413-H1413=-1),"crisscross","")</f>
        <v/>
      </c>
    </row>
    <row r="1414" spans="2:10" x14ac:dyDescent="0.45">
      <c r="B1414" s="20">
        <v>111</v>
      </c>
      <c r="C1414" s="20">
        <v>21</v>
      </c>
      <c r="D1414" s="20">
        <v>5</v>
      </c>
      <c r="F1414" s="20">
        <v>1410</v>
      </c>
      <c r="G1414" s="20">
        <v>0</v>
      </c>
      <c r="H1414" s="20">
        <v>0</v>
      </c>
      <c r="J1414" t="str">
        <f t="shared" si="23"/>
        <v/>
      </c>
    </row>
    <row r="1415" spans="2:10" x14ac:dyDescent="0.45">
      <c r="B1415" s="20">
        <v>141</v>
      </c>
      <c r="C1415" s="20">
        <v>21</v>
      </c>
      <c r="D1415" s="20">
        <v>6</v>
      </c>
      <c r="F1415" s="21">
        <v>1411</v>
      </c>
      <c r="G1415" s="21">
        <v>1</v>
      </c>
      <c r="H1415" s="21">
        <v>1411</v>
      </c>
      <c r="J1415" t="str">
        <f t="shared" si="23"/>
        <v/>
      </c>
    </row>
    <row r="1416" spans="2:10" x14ac:dyDescent="0.45">
      <c r="B1416" s="20">
        <v>171</v>
      </c>
      <c r="C1416" s="20">
        <v>21</v>
      </c>
      <c r="D1416" s="20">
        <v>8</v>
      </c>
      <c r="F1416" s="20">
        <v>1412</v>
      </c>
      <c r="G1416" s="20">
        <v>2</v>
      </c>
      <c r="H1416" s="20">
        <v>706</v>
      </c>
      <c r="J1416" t="str">
        <f t="shared" si="23"/>
        <v/>
      </c>
    </row>
    <row r="1417" spans="2:10" x14ac:dyDescent="0.45">
      <c r="B1417" s="20">
        <v>201</v>
      </c>
      <c r="C1417" s="20">
        <v>21</v>
      </c>
      <c r="D1417" s="20">
        <v>9</v>
      </c>
      <c r="F1417" s="20">
        <v>1413</v>
      </c>
      <c r="G1417" s="20">
        <v>3</v>
      </c>
      <c r="H1417" s="20">
        <v>471</v>
      </c>
      <c r="J1417" t="str">
        <f t="shared" si="23"/>
        <v/>
      </c>
    </row>
    <row r="1418" spans="2:10" x14ac:dyDescent="0.45">
      <c r="B1418" s="20">
        <v>231</v>
      </c>
      <c r="C1418" s="20">
        <v>21</v>
      </c>
      <c r="D1418" s="20">
        <v>11</v>
      </c>
      <c r="F1418" s="20">
        <v>1414</v>
      </c>
      <c r="G1418" s="20">
        <v>4</v>
      </c>
      <c r="H1418" s="20">
        <v>353</v>
      </c>
      <c r="J1418" t="str">
        <f t="shared" si="23"/>
        <v/>
      </c>
    </row>
    <row r="1419" spans="2:10" x14ac:dyDescent="0.45">
      <c r="B1419" s="20">
        <v>261</v>
      </c>
      <c r="C1419" s="20">
        <v>21</v>
      </c>
      <c r="D1419" s="20">
        <v>12</v>
      </c>
      <c r="F1419" s="20">
        <v>1415</v>
      </c>
      <c r="G1419" s="20">
        <v>5</v>
      </c>
      <c r="H1419" s="20">
        <v>283</v>
      </c>
      <c r="J1419" t="str">
        <f t="shared" si="23"/>
        <v/>
      </c>
    </row>
    <row r="1420" spans="2:10" x14ac:dyDescent="0.45">
      <c r="B1420" s="20">
        <v>291</v>
      </c>
      <c r="C1420" s="20">
        <v>21</v>
      </c>
      <c r="D1420" s="20">
        <v>13</v>
      </c>
      <c r="F1420" s="20">
        <v>1416</v>
      </c>
      <c r="G1420" s="20">
        <v>6</v>
      </c>
      <c r="H1420" s="20">
        <v>236</v>
      </c>
      <c r="J1420" t="str">
        <f t="shared" si="23"/>
        <v/>
      </c>
    </row>
    <row r="1421" spans="2:10" x14ac:dyDescent="0.45">
      <c r="B1421" s="20">
        <v>321</v>
      </c>
      <c r="C1421" s="20">
        <v>21</v>
      </c>
      <c r="D1421" s="20">
        <v>15</v>
      </c>
      <c r="F1421" s="22">
        <v>1417</v>
      </c>
      <c r="G1421" s="22">
        <v>7</v>
      </c>
      <c r="H1421" s="22">
        <v>202</v>
      </c>
      <c r="J1421" t="str">
        <f t="shared" si="23"/>
        <v/>
      </c>
    </row>
    <row r="1422" spans="2:10" x14ac:dyDescent="0.45">
      <c r="B1422" s="20">
        <v>351</v>
      </c>
      <c r="C1422" s="20">
        <v>21</v>
      </c>
      <c r="D1422" s="20">
        <v>16</v>
      </c>
      <c r="F1422" s="20">
        <v>1418</v>
      </c>
      <c r="G1422" s="20">
        <v>8</v>
      </c>
      <c r="H1422" s="20">
        <v>177</v>
      </c>
      <c r="J1422" t="str">
        <f t="shared" si="23"/>
        <v/>
      </c>
    </row>
    <row r="1423" spans="2:10" x14ac:dyDescent="0.45">
      <c r="B1423" s="20">
        <v>381</v>
      </c>
      <c r="C1423" s="20">
        <v>21</v>
      </c>
      <c r="D1423" s="20">
        <v>18</v>
      </c>
      <c r="F1423" s="20">
        <v>1419</v>
      </c>
      <c r="G1423" s="20">
        <v>9</v>
      </c>
      <c r="H1423" s="20">
        <v>157</v>
      </c>
      <c r="J1423" t="str">
        <f t="shared" si="23"/>
        <v/>
      </c>
    </row>
    <row r="1424" spans="2:10" x14ac:dyDescent="0.45">
      <c r="B1424" s="20">
        <v>411</v>
      </c>
      <c r="C1424" s="20">
        <v>21</v>
      </c>
      <c r="D1424" s="20">
        <v>19</v>
      </c>
      <c r="F1424" s="20">
        <v>1420</v>
      </c>
      <c r="G1424" s="20">
        <v>10</v>
      </c>
      <c r="H1424" s="20">
        <v>142</v>
      </c>
      <c r="J1424" t="str">
        <f t="shared" si="23"/>
        <v/>
      </c>
    </row>
    <row r="1425" spans="2:10" x14ac:dyDescent="0.45">
      <c r="B1425" s="20">
        <v>441</v>
      </c>
      <c r="C1425" s="20">
        <v>21</v>
      </c>
      <c r="D1425" s="20">
        <v>21</v>
      </c>
      <c r="F1425" s="23">
        <v>1421</v>
      </c>
      <c r="G1425" s="23">
        <v>11</v>
      </c>
      <c r="H1425" s="23">
        <v>129</v>
      </c>
      <c r="J1425" t="str">
        <f t="shared" si="23"/>
        <v/>
      </c>
    </row>
    <row r="1426" spans="2:10" x14ac:dyDescent="0.45">
      <c r="B1426" s="20">
        <v>471</v>
      </c>
      <c r="C1426" s="20">
        <v>21</v>
      </c>
      <c r="D1426" s="20">
        <v>22</v>
      </c>
      <c r="F1426" s="20">
        <v>1422</v>
      </c>
      <c r="G1426" s="20">
        <v>12</v>
      </c>
      <c r="H1426" s="20">
        <v>118</v>
      </c>
      <c r="J1426" t="str">
        <f t="shared" si="23"/>
        <v/>
      </c>
    </row>
    <row r="1427" spans="2:10" x14ac:dyDescent="0.45">
      <c r="B1427" s="20">
        <v>501</v>
      </c>
      <c r="C1427" s="20">
        <v>21</v>
      </c>
      <c r="D1427" s="20">
        <v>23</v>
      </c>
      <c r="F1427" s="24">
        <v>1423</v>
      </c>
      <c r="G1427" s="24">
        <v>13</v>
      </c>
      <c r="H1427" s="24">
        <v>109</v>
      </c>
      <c r="J1427" t="str">
        <f t="shared" si="23"/>
        <v/>
      </c>
    </row>
    <row r="1428" spans="2:10" x14ac:dyDescent="0.45">
      <c r="B1428" s="20">
        <v>531</v>
      </c>
      <c r="C1428" s="20">
        <v>21</v>
      </c>
      <c r="D1428" s="20">
        <v>25</v>
      </c>
      <c r="F1428" s="20">
        <v>1424</v>
      </c>
      <c r="G1428" s="20">
        <v>14</v>
      </c>
      <c r="H1428" s="20">
        <v>101</v>
      </c>
      <c r="J1428" t="str">
        <f t="shared" si="23"/>
        <v/>
      </c>
    </row>
    <row r="1429" spans="2:10" x14ac:dyDescent="0.45">
      <c r="B1429" s="20">
        <v>561</v>
      </c>
      <c r="C1429" s="20">
        <v>21</v>
      </c>
      <c r="D1429" s="20">
        <v>26</v>
      </c>
      <c r="F1429" s="20">
        <v>1425</v>
      </c>
      <c r="G1429" s="20">
        <v>15</v>
      </c>
      <c r="H1429" s="20">
        <v>95</v>
      </c>
      <c r="J1429" t="str">
        <f t="shared" si="23"/>
        <v/>
      </c>
    </row>
    <row r="1430" spans="2:10" x14ac:dyDescent="0.45">
      <c r="B1430" s="20">
        <v>591</v>
      </c>
      <c r="C1430" s="20">
        <v>21</v>
      </c>
      <c r="D1430" s="20">
        <v>28</v>
      </c>
      <c r="F1430" s="20">
        <v>1426</v>
      </c>
      <c r="G1430" s="20">
        <v>16</v>
      </c>
      <c r="H1430" s="20">
        <v>89</v>
      </c>
      <c r="J1430" t="str">
        <f t="shared" si="23"/>
        <v/>
      </c>
    </row>
    <row r="1431" spans="2:10" x14ac:dyDescent="0.45">
      <c r="B1431" s="20">
        <v>621</v>
      </c>
      <c r="C1431" s="20">
        <v>21</v>
      </c>
      <c r="D1431" s="20">
        <v>29</v>
      </c>
      <c r="F1431" s="24">
        <v>1427</v>
      </c>
      <c r="G1431" s="24">
        <v>17</v>
      </c>
      <c r="H1431" s="24">
        <v>83</v>
      </c>
      <c r="J1431" t="str">
        <f t="shared" si="23"/>
        <v/>
      </c>
    </row>
    <row r="1432" spans="2:10" x14ac:dyDescent="0.45">
      <c r="B1432" s="20">
        <v>651</v>
      </c>
      <c r="C1432" s="20">
        <v>21</v>
      </c>
      <c r="D1432" s="20">
        <v>31</v>
      </c>
      <c r="F1432" s="20">
        <v>1428</v>
      </c>
      <c r="G1432" s="20">
        <v>18</v>
      </c>
      <c r="H1432" s="20">
        <v>79</v>
      </c>
      <c r="J1432" t="str">
        <f t="shared" si="23"/>
        <v/>
      </c>
    </row>
    <row r="1433" spans="2:10" x14ac:dyDescent="0.45">
      <c r="B1433" s="20">
        <v>681</v>
      </c>
      <c r="C1433" s="20">
        <v>21</v>
      </c>
      <c r="D1433" s="20">
        <v>32</v>
      </c>
      <c r="F1433" s="23">
        <v>1429</v>
      </c>
      <c r="G1433" s="23">
        <v>19</v>
      </c>
      <c r="H1433" s="23">
        <v>75</v>
      </c>
      <c r="J1433" t="str">
        <f t="shared" si="23"/>
        <v/>
      </c>
    </row>
    <row r="1434" spans="2:10" x14ac:dyDescent="0.45">
      <c r="B1434" s="20">
        <v>711</v>
      </c>
      <c r="C1434" s="20">
        <v>21</v>
      </c>
      <c r="D1434" s="20">
        <v>33</v>
      </c>
      <c r="F1434" s="20">
        <v>1430</v>
      </c>
      <c r="G1434" s="20">
        <v>20</v>
      </c>
      <c r="H1434" s="20">
        <v>71</v>
      </c>
      <c r="J1434" t="str">
        <f t="shared" si="23"/>
        <v/>
      </c>
    </row>
    <row r="1435" spans="2:10" x14ac:dyDescent="0.45">
      <c r="B1435" s="20">
        <v>741</v>
      </c>
      <c r="C1435" s="20">
        <v>21</v>
      </c>
      <c r="D1435" s="20">
        <v>35</v>
      </c>
      <c r="F1435" s="20">
        <v>1431</v>
      </c>
      <c r="G1435" s="20">
        <v>21</v>
      </c>
      <c r="H1435" s="20">
        <v>68</v>
      </c>
      <c r="J1435" t="str">
        <f t="shared" si="23"/>
        <v/>
      </c>
    </row>
    <row r="1436" spans="2:10" x14ac:dyDescent="0.45">
      <c r="B1436" s="20">
        <v>771</v>
      </c>
      <c r="C1436" s="20">
        <v>21</v>
      </c>
      <c r="D1436" s="20">
        <v>36</v>
      </c>
      <c r="F1436" s="20">
        <v>1432</v>
      </c>
      <c r="G1436" s="20">
        <v>22</v>
      </c>
      <c r="H1436" s="20">
        <v>65</v>
      </c>
      <c r="J1436" t="str">
        <f t="shared" si="23"/>
        <v/>
      </c>
    </row>
    <row r="1437" spans="2:10" x14ac:dyDescent="0.45">
      <c r="B1437" s="20">
        <v>801</v>
      </c>
      <c r="C1437" s="20">
        <v>21</v>
      </c>
      <c r="D1437" s="20">
        <v>38</v>
      </c>
      <c r="F1437" s="22">
        <v>1433</v>
      </c>
      <c r="G1437" s="22">
        <v>23</v>
      </c>
      <c r="H1437" s="22">
        <v>62</v>
      </c>
      <c r="J1437" t="str">
        <f t="shared" si="23"/>
        <v/>
      </c>
    </row>
    <row r="1438" spans="2:10" x14ac:dyDescent="0.45">
      <c r="B1438" s="20">
        <v>831</v>
      </c>
      <c r="C1438" s="20">
        <v>21</v>
      </c>
      <c r="D1438" s="20">
        <v>39</v>
      </c>
      <c r="F1438" s="20">
        <v>1434</v>
      </c>
      <c r="G1438" s="20">
        <v>24</v>
      </c>
      <c r="H1438" s="20">
        <v>59</v>
      </c>
      <c r="J1438" t="str">
        <f t="shared" si="23"/>
        <v/>
      </c>
    </row>
    <row r="1439" spans="2:10" x14ac:dyDescent="0.45">
      <c r="B1439" s="20">
        <v>861</v>
      </c>
      <c r="C1439" s="20">
        <v>21</v>
      </c>
      <c r="D1439" s="20">
        <v>41</v>
      </c>
      <c r="F1439" s="20">
        <v>1435</v>
      </c>
      <c r="G1439" s="20">
        <v>25</v>
      </c>
      <c r="H1439" s="20">
        <v>57</v>
      </c>
      <c r="J1439" t="str">
        <f t="shared" si="23"/>
        <v/>
      </c>
    </row>
    <row r="1440" spans="2:10" x14ac:dyDescent="0.45">
      <c r="B1440" s="20">
        <v>891</v>
      </c>
      <c r="C1440" s="20">
        <v>21</v>
      </c>
      <c r="D1440" s="20">
        <v>42</v>
      </c>
      <c r="F1440" s="20">
        <v>1436</v>
      </c>
      <c r="G1440" s="20">
        <v>26</v>
      </c>
      <c r="H1440" s="20">
        <v>55</v>
      </c>
      <c r="J1440" t="str">
        <f t="shared" si="23"/>
        <v/>
      </c>
    </row>
    <row r="1441" spans="2:10" x14ac:dyDescent="0.45">
      <c r="B1441" s="20">
        <v>921</v>
      </c>
      <c r="C1441" s="20">
        <v>21</v>
      </c>
      <c r="D1441" s="20">
        <v>43</v>
      </c>
      <c r="F1441" s="20">
        <v>1437</v>
      </c>
      <c r="G1441" s="20">
        <v>27</v>
      </c>
      <c r="H1441" s="20">
        <v>53</v>
      </c>
      <c r="J1441" t="str">
        <f t="shared" si="23"/>
        <v/>
      </c>
    </row>
    <row r="1442" spans="2:10" x14ac:dyDescent="0.45">
      <c r="B1442" s="20">
        <v>951</v>
      </c>
      <c r="C1442" s="20">
        <v>21</v>
      </c>
      <c r="D1442" s="20">
        <v>45</v>
      </c>
      <c r="F1442" s="20">
        <v>1438</v>
      </c>
      <c r="G1442" s="20">
        <v>28</v>
      </c>
      <c r="H1442" s="20">
        <v>51</v>
      </c>
      <c r="J1442" t="str">
        <f t="shared" si="23"/>
        <v/>
      </c>
    </row>
    <row r="1443" spans="2:10" x14ac:dyDescent="0.45">
      <c r="B1443" s="20">
        <v>981</v>
      </c>
      <c r="C1443" s="20">
        <v>21</v>
      </c>
      <c r="D1443" s="20">
        <v>46</v>
      </c>
      <c r="F1443" s="21">
        <v>1439</v>
      </c>
      <c r="G1443" s="21">
        <v>29</v>
      </c>
      <c r="H1443" s="21">
        <v>49</v>
      </c>
      <c r="J1443" t="str">
        <f t="shared" si="23"/>
        <v/>
      </c>
    </row>
    <row r="1444" spans="2:10" x14ac:dyDescent="0.45">
      <c r="B1444" s="20">
        <v>1011</v>
      </c>
      <c r="C1444" s="20">
        <v>21</v>
      </c>
      <c r="D1444" s="20">
        <v>48</v>
      </c>
      <c r="F1444" s="20">
        <v>1440</v>
      </c>
      <c r="G1444" s="20">
        <v>0</v>
      </c>
      <c r="H1444" s="20">
        <v>0</v>
      </c>
      <c r="J1444" t="str">
        <f t="shared" si="23"/>
        <v/>
      </c>
    </row>
    <row r="1445" spans="2:10" x14ac:dyDescent="0.45">
      <c r="B1445" s="20">
        <v>1041</v>
      </c>
      <c r="C1445" s="20">
        <v>21</v>
      </c>
      <c r="D1445" s="20">
        <v>49</v>
      </c>
      <c r="F1445" s="21">
        <v>1441</v>
      </c>
      <c r="G1445" s="21">
        <v>1</v>
      </c>
      <c r="H1445" s="21">
        <v>1441</v>
      </c>
      <c r="J1445" t="str">
        <f t="shared" si="23"/>
        <v/>
      </c>
    </row>
    <row r="1446" spans="2:10" x14ac:dyDescent="0.45">
      <c r="B1446" s="20">
        <v>1071</v>
      </c>
      <c r="C1446" s="20">
        <v>21</v>
      </c>
      <c r="D1446" s="20">
        <v>51</v>
      </c>
      <c r="F1446" s="20">
        <v>1442</v>
      </c>
      <c r="G1446" s="20">
        <v>2</v>
      </c>
      <c r="H1446" s="20">
        <v>721</v>
      </c>
      <c r="J1446" t="str">
        <f t="shared" si="23"/>
        <v/>
      </c>
    </row>
    <row r="1447" spans="2:10" x14ac:dyDescent="0.45">
      <c r="B1447" s="20">
        <v>1101</v>
      </c>
      <c r="C1447" s="20">
        <v>21</v>
      </c>
      <c r="D1447" s="20">
        <v>52</v>
      </c>
      <c r="F1447" s="20">
        <v>1443</v>
      </c>
      <c r="G1447" s="20">
        <v>3</v>
      </c>
      <c r="H1447" s="20">
        <v>481</v>
      </c>
      <c r="J1447" t="str">
        <f t="shared" si="23"/>
        <v/>
      </c>
    </row>
    <row r="1448" spans="2:10" x14ac:dyDescent="0.45">
      <c r="B1448" s="20">
        <v>1131</v>
      </c>
      <c r="C1448" s="20">
        <v>21</v>
      </c>
      <c r="D1448" s="20">
        <v>53</v>
      </c>
      <c r="F1448" s="20">
        <v>1444</v>
      </c>
      <c r="G1448" s="20">
        <v>4</v>
      </c>
      <c r="H1448" s="20">
        <v>361</v>
      </c>
      <c r="J1448" t="str">
        <f t="shared" si="23"/>
        <v/>
      </c>
    </row>
    <row r="1449" spans="2:10" x14ac:dyDescent="0.45">
      <c r="B1449" s="20">
        <v>1161</v>
      </c>
      <c r="C1449" s="20">
        <v>21</v>
      </c>
      <c r="D1449" s="20">
        <v>55</v>
      </c>
      <c r="F1449" s="20">
        <v>1445</v>
      </c>
      <c r="G1449" s="20">
        <v>5</v>
      </c>
      <c r="H1449" s="20">
        <v>289</v>
      </c>
      <c r="J1449" t="str">
        <f t="shared" si="23"/>
        <v/>
      </c>
    </row>
    <row r="1450" spans="2:10" x14ac:dyDescent="0.45">
      <c r="B1450" s="20">
        <v>1191</v>
      </c>
      <c r="C1450" s="20">
        <v>21</v>
      </c>
      <c r="D1450" s="20">
        <v>56</v>
      </c>
      <c r="F1450" s="20">
        <v>1446</v>
      </c>
      <c r="G1450" s="20">
        <v>6</v>
      </c>
      <c r="H1450" s="20">
        <v>241</v>
      </c>
      <c r="J1450" t="str">
        <f t="shared" si="23"/>
        <v/>
      </c>
    </row>
    <row r="1451" spans="2:10" x14ac:dyDescent="0.45">
      <c r="B1451" s="20">
        <v>1221</v>
      </c>
      <c r="C1451" s="20">
        <v>21</v>
      </c>
      <c r="D1451" s="20">
        <v>58</v>
      </c>
      <c r="F1451" s="22">
        <v>1447</v>
      </c>
      <c r="G1451" s="22">
        <v>7</v>
      </c>
      <c r="H1451" s="22">
        <v>206</v>
      </c>
      <c r="J1451" t="str">
        <f t="shared" si="23"/>
        <v/>
      </c>
    </row>
    <row r="1452" spans="2:10" x14ac:dyDescent="0.45">
      <c r="B1452" s="20">
        <v>1251</v>
      </c>
      <c r="C1452" s="20">
        <v>21</v>
      </c>
      <c r="D1452" s="20">
        <v>59</v>
      </c>
      <c r="F1452" s="20">
        <v>1448</v>
      </c>
      <c r="G1452" s="20">
        <v>8</v>
      </c>
      <c r="H1452" s="20">
        <v>181</v>
      </c>
      <c r="J1452" t="str">
        <f t="shared" si="23"/>
        <v/>
      </c>
    </row>
    <row r="1453" spans="2:10" x14ac:dyDescent="0.45">
      <c r="B1453" s="20">
        <v>1281</v>
      </c>
      <c r="C1453" s="20">
        <v>21</v>
      </c>
      <c r="D1453" s="20">
        <v>61</v>
      </c>
      <c r="F1453" s="20">
        <v>1449</v>
      </c>
      <c r="G1453" s="20">
        <v>9</v>
      </c>
      <c r="H1453" s="20">
        <v>161</v>
      </c>
      <c r="J1453" t="str">
        <f t="shared" si="23"/>
        <v/>
      </c>
    </row>
    <row r="1454" spans="2:10" x14ac:dyDescent="0.45">
      <c r="B1454" s="20">
        <v>1311</v>
      </c>
      <c r="C1454" s="20">
        <v>21</v>
      </c>
      <c r="D1454" s="20">
        <v>62</v>
      </c>
      <c r="F1454" s="20">
        <v>1450</v>
      </c>
      <c r="G1454" s="20">
        <v>10</v>
      </c>
      <c r="H1454" s="20">
        <v>145</v>
      </c>
      <c r="J1454" t="str">
        <f t="shared" si="23"/>
        <v/>
      </c>
    </row>
    <row r="1455" spans="2:10" x14ac:dyDescent="0.45">
      <c r="B1455" s="20">
        <v>1341</v>
      </c>
      <c r="C1455" s="20">
        <v>21</v>
      </c>
      <c r="D1455" s="20">
        <v>63</v>
      </c>
      <c r="F1455" s="23">
        <v>1451</v>
      </c>
      <c r="G1455" s="23">
        <v>11</v>
      </c>
      <c r="H1455" s="23">
        <v>131</v>
      </c>
      <c r="J1455" t="str">
        <f t="shared" si="23"/>
        <v/>
      </c>
    </row>
    <row r="1456" spans="2:10" x14ac:dyDescent="0.45">
      <c r="B1456" s="20">
        <v>1371</v>
      </c>
      <c r="C1456" s="20">
        <v>21</v>
      </c>
      <c r="D1456" s="20">
        <v>65</v>
      </c>
      <c r="F1456" s="20">
        <v>1452</v>
      </c>
      <c r="G1456" s="20">
        <v>12</v>
      </c>
      <c r="H1456" s="20">
        <v>121</v>
      </c>
      <c r="J1456" t="str">
        <f t="shared" si="23"/>
        <v/>
      </c>
    </row>
    <row r="1457" spans="2:10" x14ac:dyDescent="0.45">
      <c r="B1457" s="20">
        <v>1401</v>
      </c>
      <c r="C1457" s="20">
        <v>21</v>
      </c>
      <c r="D1457" s="20">
        <v>66</v>
      </c>
      <c r="F1457" s="24">
        <v>1453</v>
      </c>
      <c r="G1457" s="24">
        <v>13</v>
      </c>
      <c r="H1457" s="24">
        <v>111</v>
      </c>
      <c r="J1457" t="str">
        <f t="shared" si="23"/>
        <v/>
      </c>
    </row>
    <row r="1458" spans="2:10" x14ac:dyDescent="0.45">
      <c r="B1458" s="20">
        <v>1431</v>
      </c>
      <c r="C1458" s="20">
        <v>21</v>
      </c>
      <c r="D1458" s="20">
        <v>68</v>
      </c>
      <c r="F1458" s="20">
        <v>1454</v>
      </c>
      <c r="G1458" s="20">
        <v>14</v>
      </c>
      <c r="H1458" s="20">
        <v>103</v>
      </c>
      <c r="J1458" t="str">
        <f t="shared" si="23"/>
        <v/>
      </c>
    </row>
    <row r="1459" spans="2:10" x14ac:dyDescent="0.45">
      <c r="B1459" s="20">
        <v>1461</v>
      </c>
      <c r="C1459" s="20">
        <v>21</v>
      </c>
      <c r="D1459" s="20">
        <v>69</v>
      </c>
      <c r="F1459" s="20">
        <v>1455</v>
      </c>
      <c r="G1459" s="20">
        <v>15</v>
      </c>
      <c r="H1459" s="20">
        <v>97</v>
      </c>
      <c r="J1459" t="str">
        <f t="shared" si="23"/>
        <v/>
      </c>
    </row>
    <row r="1460" spans="2:10" x14ac:dyDescent="0.45">
      <c r="B1460" s="20">
        <v>1491</v>
      </c>
      <c r="C1460" s="20">
        <v>21</v>
      </c>
      <c r="D1460" s="20">
        <v>71</v>
      </c>
      <c r="F1460" s="20">
        <v>1456</v>
      </c>
      <c r="G1460" s="20">
        <v>16</v>
      </c>
      <c r="H1460" s="20">
        <v>91</v>
      </c>
      <c r="J1460" t="str">
        <f t="shared" si="23"/>
        <v/>
      </c>
    </row>
    <row r="1461" spans="2:10" x14ac:dyDescent="0.45">
      <c r="B1461" s="20">
        <v>1521</v>
      </c>
      <c r="C1461" s="20">
        <v>21</v>
      </c>
      <c r="D1461" s="20">
        <v>72</v>
      </c>
      <c r="F1461" s="24">
        <v>1457</v>
      </c>
      <c r="G1461" s="24">
        <v>17</v>
      </c>
      <c r="H1461" s="24">
        <v>85</v>
      </c>
      <c r="J1461" t="str">
        <f t="shared" si="23"/>
        <v/>
      </c>
    </row>
    <row r="1462" spans="2:10" x14ac:dyDescent="0.45">
      <c r="B1462" s="20">
        <v>1551</v>
      </c>
      <c r="C1462" s="20">
        <v>21</v>
      </c>
      <c r="D1462" s="20">
        <v>73</v>
      </c>
      <c r="F1462" s="20">
        <v>1458</v>
      </c>
      <c r="G1462" s="20">
        <v>18</v>
      </c>
      <c r="H1462" s="20">
        <v>81</v>
      </c>
      <c r="J1462" t="str">
        <f t="shared" si="23"/>
        <v/>
      </c>
    </row>
    <row r="1463" spans="2:10" x14ac:dyDescent="0.45">
      <c r="B1463" s="20">
        <v>1581</v>
      </c>
      <c r="C1463" s="20">
        <v>21</v>
      </c>
      <c r="D1463" s="20">
        <v>75</v>
      </c>
      <c r="F1463" s="23">
        <v>1459</v>
      </c>
      <c r="G1463" s="23">
        <v>19</v>
      </c>
      <c r="H1463" s="23">
        <v>76</v>
      </c>
      <c r="J1463" t="str">
        <f t="shared" si="23"/>
        <v/>
      </c>
    </row>
    <row r="1464" spans="2:10" x14ac:dyDescent="0.45">
      <c r="B1464" s="20">
        <v>1611</v>
      </c>
      <c r="C1464" s="20">
        <v>21</v>
      </c>
      <c r="D1464" s="20">
        <v>76</v>
      </c>
      <c r="F1464" s="20">
        <v>1460</v>
      </c>
      <c r="G1464" s="20">
        <v>20</v>
      </c>
      <c r="H1464" s="20">
        <v>73</v>
      </c>
      <c r="J1464" t="str">
        <f t="shared" si="23"/>
        <v/>
      </c>
    </row>
    <row r="1465" spans="2:10" x14ac:dyDescent="0.45">
      <c r="B1465" s="20">
        <v>1641</v>
      </c>
      <c r="C1465" s="20">
        <v>21</v>
      </c>
      <c r="D1465" s="20">
        <v>78</v>
      </c>
      <c r="F1465" s="20">
        <v>1461</v>
      </c>
      <c r="G1465" s="20">
        <v>21</v>
      </c>
      <c r="H1465" s="20">
        <v>69</v>
      </c>
      <c r="J1465" t="str">
        <f t="shared" si="23"/>
        <v/>
      </c>
    </row>
    <row r="1466" spans="2:10" x14ac:dyDescent="0.45">
      <c r="B1466" s="20">
        <v>1671</v>
      </c>
      <c r="C1466" s="20">
        <v>21</v>
      </c>
      <c r="D1466" s="20">
        <v>79</v>
      </c>
      <c r="F1466" s="20">
        <v>1462</v>
      </c>
      <c r="G1466" s="20">
        <v>22</v>
      </c>
      <c r="H1466" s="20">
        <v>66</v>
      </c>
      <c r="J1466" t="str">
        <f t="shared" si="23"/>
        <v/>
      </c>
    </row>
    <row r="1467" spans="2:10" x14ac:dyDescent="0.45">
      <c r="B1467" s="20">
        <v>1701</v>
      </c>
      <c r="C1467" s="20">
        <v>21</v>
      </c>
      <c r="D1467" s="20">
        <v>81</v>
      </c>
      <c r="F1467" s="22">
        <v>1463</v>
      </c>
      <c r="G1467" s="22">
        <v>23</v>
      </c>
      <c r="H1467" s="22">
        <v>63</v>
      </c>
      <c r="J1467" t="str">
        <f t="shared" si="23"/>
        <v/>
      </c>
    </row>
    <row r="1468" spans="2:10" x14ac:dyDescent="0.45">
      <c r="B1468" s="20">
        <v>1731</v>
      </c>
      <c r="C1468" s="20">
        <v>21</v>
      </c>
      <c r="D1468" s="20">
        <v>82</v>
      </c>
      <c r="F1468" s="20">
        <v>1464</v>
      </c>
      <c r="G1468" s="20">
        <v>24</v>
      </c>
      <c r="H1468" s="20">
        <v>61</v>
      </c>
      <c r="J1468" t="str">
        <f t="shared" si="23"/>
        <v/>
      </c>
    </row>
    <row r="1469" spans="2:10" x14ac:dyDescent="0.45">
      <c r="B1469" s="20">
        <v>1761</v>
      </c>
      <c r="C1469" s="20">
        <v>21</v>
      </c>
      <c r="D1469" s="20">
        <v>83</v>
      </c>
      <c r="F1469" s="20">
        <v>1465</v>
      </c>
      <c r="G1469" s="20">
        <v>25</v>
      </c>
      <c r="H1469" s="20">
        <v>58</v>
      </c>
      <c r="J1469" t="str">
        <f t="shared" si="23"/>
        <v/>
      </c>
    </row>
    <row r="1470" spans="2:10" x14ac:dyDescent="0.45">
      <c r="B1470" s="20">
        <v>1791</v>
      </c>
      <c r="C1470" s="20">
        <v>21</v>
      </c>
      <c r="D1470" s="20">
        <v>85</v>
      </c>
      <c r="F1470" s="20">
        <v>1466</v>
      </c>
      <c r="G1470" s="20">
        <v>26</v>
      </c>
      <c r="H1470" s="20">
        <v>56</v>
      </c>
      <c r="J1470" t="str">
        <f t="shared" si="23"/>
        <v/>
      </c>
    </row>
    <row r="1471" spans="2:10" x14ac:dyDescent="0.45">
      <c r="B1471" s="20">
        <v>1821</v>
      </c>
      <c r="C1471" s="20">
        <v>21</v>
      </c>
      <c r="D1471" s="20">
        <v>86</v>
      </c>
      <c r="F1471" s="20">
        <v>1467</v>
      </c>
      <c r="G1471" s="20">
        <v>27</v>
      </c>
      <c r="H1471" s="20">
        <v>54</v>
      </c>
      <c r="J1471" t="str">
        <f t="shared" si="23"/>
        <v/>
      </c>
    </row>
    <row r="1472" spans="2:10" x14ac:dyDescent="0.45">
      <c r="B1472" s="20">
        <v>1851</v>
      </c>
      <c r="C1472" s="20">
        <v>21</v>
      </c>
      <c r="D1472" s="20">
        <v>88</v>
      </c>
      <c r="F1472" s="20">
        <v>1468</v>
      </c>
      <c r="G1472" s="20">
        <v>28</v>
      </c>
      <c r="H1472" s="20">
        <v>52</v>
      </c>
      <c r="J1472" t="str">
        <f t="shared" si="23"/>
        <v/>
      </c>
    </row>
    <row r="1473" spans="2:10" x14ac:dyDescent="0.45">
      <c r="B1473" s="20">
        <v>1881</v>
      </c>
      <c r="C1473" s="20">
        <v>21</v>
      </c>
      <c r="D1473" s="20">
        <v>89</v>
      </c>
      <c r="F1473" s="21">
        <v>1469</v>
      </c>
      <c r="G1473" s="21">
        <v>29</v>
      </c>
      <c r="H1473" s="21">
        <v>50</v>
      </c>
      <c r="J1473" t="str">
        <f t="shared" si="23"/>
        <v/>
      </c>
    </row>
    <row r="1474" spans="2:10" x14ac:dyDescent="0.45">
      <c r="B1474" s="20">
        <v>1911</v>
      </c>
      <c r="C1474" s="20">
        <v>21</v>
      </c>
      <c r="D1474" s="20">
        <v>91</v>
      </c>
      <c r="F1474" s="20">
        <v>1470</v>
      </c>
      <c r="G1474" s="20">
        <v>0</v>
      </c>
      <c r="H1474" s="20">
        <v>0</v>
      </c>
      <c r="J1474" t="str">
        <f t="shared" si="23"/>
        <v/>
      </c>
    </row>
    <row r="1475" spans="2:10" x14ac:dyDescent="0.45">
      <c r="B1475" s="20">
        <v>1941</v>
      </c>
      <c r="C1475" s="20">
        <v>21</v>
      </c>
      <c r="D1475" s="20">
        <v>92</v>
      </c>
      <c r="F1475" s="21">
        <v>1471</v>
      </c>
      <c r="G1475" s="21">
        <v>1</v>
      </c>
      <c r="H1475" s="21">
        <v>1471</v>
      </c>
      <c r="J1475" t="str">
        <f t="shared" si="23"/>
        <v/>
      </c>
    </row>
    <row r="1476" spans="2:10" x14ac:dyDescent="0.45">
      <c r="B1476" s="20">
        <v>1971</v>
      </c>
      <c r="C1476" s="20">
        <v>21</v>
      </c>
      <c r="D1476" s="20">
        <v>93</v>
      </c>
      <c r="F1476" s="20">
        <v>1472</v>
      </c>
      <c r="G1476" s="20">
        <v>2</v>
      </c>
      <c r="H1476" s="20">
        <v>736</v>
      </c>
      <c r="J1476" t="str">
        <f t="shared" si="23"/>
        <v/>
      </c>
    </row>
    <row r="1477" spans="2:10" x14ac:dyDescent="0.45">
      <c r="B1477" s="20">
        <v>2001</v>
      </c>
      <c r="C1477" s="20">
        <v>21</v>
      </c>
      <c r="D1477" s="20">
        <v>95</v>
      </c>
      <c r="F1477" s="20">
        <v>1473</v>
      </c>
      <c r="G1477" s="20">
        <v>3</v>
      </c>
      <c r="H1477" s="20">
        <v>491</v>
      </c>
      <c r="J1477" t="str">
        <f t="shared" ref="J1477:J1540" si="24">IF(OR(G1477-H1477=1,G1477-H1477=-1),"crisscross","")</f>
        <v/>
      </c>
    </row>
    <row r="1478" spans="2:10" x14ac:dyDescent="0.45">
      <c r="B1478" s="20">
        <v>22</v>
      </c>
      <c r="C1478" s="20">
        <v>22</v>
      </c>
      <c r="D1478" s="20">
        <v>1</v>
      </c>
      <c r="F1478" s="20">
        <v>1474</v>
      </c>
      <c r="G1478" s="20">
        <v>4</v>
      </c>
      <c r="H1478" s="20">
        <v>368</v>
      </c>
      <c r="J1478" t="str">
        <f t="shared" si="24"/>
        <v/>
      </c>
    </row>
    <row r="1479" spans="2:10" x14ac:dyDescent="0.45">
      <c r="B1479" s="20">
        <v>52</v>
      </c>
      <c r="C1479" s="20">
        <v>22</v>
      </c>
      <c r="D1479" s="20">
        <v>2</v>
      </c>
      <c r="F1479" s="20">
        <v>1475</v>
      </c>
      <c r="G1479" s="20">
        <v>5</v>
      </c>
      <c r="H1479" s="20">
        <v>295</v>
      </c>
      <c r="J1479" t="str">
        <f t="shared" si="24"/>
        <v/>
      </c>
    </row>
    <row r="1480" spans="2:10" x14ac:dyDescent="0.45">
      <c r="B1480" s="20">
        <v>82</v>
      </c>
      <c r="C1480" s="20">
        <v>22</v>
      </c>
      <c r="D1480" s="20">
        <v>3</v>
      </c>
      <c r="F1480" s="20">
        <v>1476</v>
      </c>
      <c r="G1480" s="20">
        <v>6</v>
      </c>
      <c r="H1480" s="20">
        <v>246</v>
      </c>
      <c r="J1480" t="str">
        <f t="shared" si="24"/>
        <v/>
      </c>
    </row>
    <row r="1481" spans="2:10" x14ac:dyDescent="0.45">
      <c r="B1481" s="20">
        <v>112</v>
      </c>
      <c r="C1481" s="20">
        <v>22</v>
      </c>
      <c r="D1481" s="20">
        <v>5</v>
      </c>
      <c r="F1481" s="22">
        <v>1477</v>
      </c>
      <c r="G1481" s="22">
        <v>7</v>
      </c>
      <c r="H1481" s="22">
        <v>211</v>
      </c>
      <c r="J1481" t="str">
        <f t="shared" si="24"/>
        <v/>
      </c>
    </row>
    <row r="1482" spans="2:10" x14ac:dyDescent="0.45">
      <c r="B1482" s="20">
        <v>142</v>
      </c>
      <c r="C1482" s="20">
        <v>22</v>
      </c>
      <c r="D1482" s="20">
        <v>6</v>
      </c>
      <c r="F1482" s="20">
        <v>1478</v>
      </c>
      <c r="G1482" s="20">
        <v>8</v>
      </c>
      <c r="H1482" s="20">
        <v>184</v>
      </c>
      <c r="J1482" t="str">
        <f t="shared" si="24"/>
        <v/>
      </c>
    </row>
    <row r="1483" spans="2:10" x14ac:dyDescent="0.45">
      <c r="B1483" s="20">
        <v>172</v>
      </c>
      <c r="C1483" s="20">
        <v>22</v>
      </c>
      <c r="D1483" s="20">
        <v>7</v>
      </c>
      <c r="F1483" s="20">
        <v>1479</v>
      </c>
      <c r="G1483" s="20">
        <v>9</v>
      </c>
      <c r="H1483" s="20">
        <v>164</v>
      </c>
      <c r="J1483" t="str">
        <f t="shared" si="24"/>
        <v/>
      </c>
    </row>
    <row r="1484" spans="2:10" x14ac:dyDescent="0.45">
      <c r="B1484" s="20">
        <v>202</v>
      </c>
      <c r="C1484" s="20">
        <v>22</v>
      </c>
      <c r="D1484" s="20">
        <v>9</v>
      </c>
      <c r="F1484" s="20">
        <v>1480</v>
      </c>
      <c r="G1484" s="20">
        <v>10</v>
      </c>
      <c r="H1484" s="20">
        <v>148</v>
      </c>
      <c r="J1484" t="str">
        <f t="shared" si="24"/>
        <v/>
      </c>
    </row>
    <row r="1485" spans="2:10" x14ac:dyDescent="0.45">
      <c r="B1485" s="20">
        <v>232</v>
      </c>
      <c r="C1485" s="20">
        <v>22</v>
      </c>
      <c r="D1485" s="20">
        <v>10</v>
      </c>
      <c r="F1485" s="23">
        <v>1481</v>
      </c>
      <c r="G1485" s="23">
        <v>11</v>
      </c>
      <c r="H1485" s="23">
        <v>134</v>
      </c>
      <c r="J1485" t="str">
        <f t="shared" si="24"/>
        <v/>
      </c>
    </row>
    <row r="1486" spans="2:10" x14ac:dyDescent="0.45">
      <c r="B1486" s="20">
        <v>262</v>
      </c>
      <c r="C1486" s="20">
        <v>22</v>
      </c>
      <c r="D1486" s="20">
        <v>11</v>
      </c>
      <c r="F1486" s="20">
        <v>1482</v>
      </c>
      <c r="G1486" s="20">
        <v>12</v>
      </c>
      <c r="H1486" s="20">
        <v>123</v>
      </c>
      <c r="J1486" t="str">
        <f t="shared" si="24"/>
        <v/>
      </c>
    </row>
    <row r="1487" spans="2:10" x14ac:dyDescent="0.45">
      <c r="B1487" s="20">
        <v>292</v>
      </c>
      <c r="C1487" s="20">
        <v>22</v>
      </c>
      <c r="D1487" s="20">
        <v>13</v>
      </c>
      <c r="F1487" s="24">
        <v>1483</v>
      </c>
      <c r="G1487" s="24">
        <v>13</v>
      </c>
      <c r="H1487" s="24">
        <v>114</v>
      </c>
      <c r="J1487" t="str">
        <f t="shared" si="24"/>
        <v/>
      </c>
    </row>
    <row r="1488" spans="2:10" x14ac:dyDescent="0.45">
      <c r="B1488" s="20">
        <v>322</v>
      </c>
      <c r="C1488" s="20">
        <v>22</v>
      </c>
      <c r="D1488" s="20">
        <v>14</v>
      </c>
      <c r="F1488" s="20">
        <v>1484</v>
      </c>
      <c r="G1488" s="20">
        <v>14</v>
      </c>
      <c r="H1488" s="20">
        <v>106</v>
      </c>
      <c r="J1488" t="str">
        <f t="shared" si="24"/>
        <v/>
      </c>
    </row>
    <row r="1489" spans="2:10" x14ac:dyDescent="0.45">
      <c r="B1489" s="20">
        <v>352</v>
      </c>
      <c r="C1489" s="20">
        <v>22</v>
      </c>
      <c r="D1489" s="20">
        <v>16</v>
      </c>
      <c r="F1489" s="20">
        <v>1485</v>
      </c>
      <c r="G1489" s="20">
        <v>15</v>
      </c>
      <c r="H1489" s="20">
        <v>99</v>
      </c>
      <c r="J1489" t="str">
        <f t="shared" si="24"/>
        <v/>
      </c>
    </row>
    <row r="1490" spans="2:10" x14ac:dyDescent="0.45">
      <c r="B1490" s="20">
        <v>382</v>
      </c>
      <c r="C1490" s="20">
        <v>22</v>
      </c>
      <c r="D1490" s="20">
        <v>17</v>
      </c>
      <c r="F1490" s="20">
        <v>1486</v>
      </c>
      <c r="G1490" s="20">
        <v>16</v>
      </c>
      <c r="H1490" s="20">
        <v>92</v>
      </c>
      <c r="J1490" t="str">
        <f t="shared" si="24"/>
        <v/>
      </c>
    </row>
    <row r="1491" spans="2:10" x14ac:dyDescent="0.45">
      <c r="B1491" s="20">
        <v>412</v>
      </c>
      <c r="C1491" s="20">
        <v>22</v>
      </c>
      <c r="D1491" s="20">
        <v>18</v>
      </c>
      <c r="F1491" s="24">
        <v>1487</v>
      </c>
      <c r="G1491" s="24">
        <v>17</v>
      </c>
      <c r="H1491" s="24">
        <v>87</v>
      </c>
      <c r="J1491" t="str">
        <f t="shared" si="24"/>
        <v/>
      </c>
    </row>
    <row r="1492" spans="2:10" x14ac:dyDescent="0.45">
      <c r="B1492" s="20">
        <v>442</v>
      </c>
      <c r="C1492" s="20">
        <v>22</v>
      </c>
      <c r="D1492" s="20">
        <v>20</v>
      </c>
      <c r="F1492" s="20">
        <v>1488</v>
      </c>
      <c r="G1492" s="20">
        <v>18</v>
      </c>
      <c r="H1492" s="20">
        <v>82</v>
      </c>
      <c r="J1492" t="str">
        <f t="shared" si="24"/>
        <v/>
      </c>
    </row>
    <row r="1493" spans="2:10" x14ac:dyDescent="0.45">
      <c r="B1493" s="20">
        <v>472</v>
      </c>
      <c r="C1493" s="20">
        <v>22</v>
      </c>
      <c r="D1493" s="20">
        <v>21</v>
      </c>
      <c r="F1493" s="23">
        <v>1489</v>
      </c>
      <c r="G1493" s="23">
        <v>19</v>
      </c>
      <c r="H1493" s="23">
        <v>78</v>
      </c>
      <c r="J1493" t="str">
        <f t="shared" si="24"/>
        <v/>
      </c>
    </row>
    <row r="1494" spans="2:10" x14ac:dyDescent="0.45">
      <c r="B1494" s="20">
        <v>502</v>
      </c>
      <c r="C1494" s="20">
        <v>22</v>
      </c>
      <c r="D1494" s="20">
        <v>22</v>
      </c>
      <c r="F1494" s="20">
        <v>1490</v>
      </c>
      <c r="G1494" s="20">
        <v>20</v>
      </c>
      <c r="H1494" s="20">
        <v>74</v>
      </c>
      <c r="J1494" t="str">
        <f t="shared" si="24"/>
        <v/>
      </c>
    </row>
    <row r="1495" spans="2:10" x14ac:dyDescent="0.45">
      <c r="B1495" s="20">
        <v>532</v>
      </c>
      <c r="C1495" s="20">
        <v>22</v>
      </c>
      <c r="D1495" s="20">
        <v>24</v>
      </c>
      <c r="F1495" s="20">
        <v>1491</v>
      </c>
      <c r="G1495" s="20">
        <v>21</v>
      </c>
      <c r="H1495" s="20">
        <v>71</v>
      </c>
      <c r="J1495" t="str">
        <f t="shared" si="24"/>
        <v/>
      </c>
    </row>
    <row r="1496" spans="2:10" x14ac:dyDescent="0.45">
      <c r="B1496" s="20">
        <v>562</v>
      </c>
      <c r="C1496" s="20">
        <v>22</v>
      </c>
      <c r="D1496" s="20">
        <v>25</v>
      </c>
      <c r="F1496" s="20">
        <v>1492</v>
      </c>
      <c r="G1496" s="20">
        <v>22</v>
      </c>
      <c r="H1496" s="20">
        <v>67</v>
      </c>
      <c r="J1496" t="str">
        <f t="shared" si="24"/>
        <v/>
      </c>
    </row>
    <row r="1497" spans="2:10" x14ac:dyDescent="0.45">
      <c r="B1497" s="20">
        <v>592</v>
      </c>
      <c r="C1497" s="20">
        <v>22</v>
      </c>
      <c r="D1497" s="20">
        <v>26</v>
      </c>
      <c r="F1497" s="22">
        <v>1493</v>
      </c>
      <c r="G1497" s="22">
        <v>23</v>
      </c>
      <c r="H1497" s="22">
        <v>64</v>
      </c>
      <c r="J1497" t="str">
        <f t="shared" si="24"/>
        <v/>
      </c>
    </row>
    <row r="1498" spans="2:10" x14ac:dyDescent="0.45">
      <c r="B1498" s="20">
        <v>622</v>
      </c>
      <c r="C1498" s="20">
        <v>22</v>
      </c>
      <c r="D1498" s="20">
        <v>28</v>
      </c>
      <c r="F1498" s="20">
        <v>1494</v>
      </c>
      <c r="G1498" s="20">
        <v>24</v>
      </c>
      <c r="H1498" s="20">
        <v>62</v>
      </c>
      <c r="J1498" t="str">
        <f t="shared" si="24"/>
        <v/>
      </c>
    </row>
    <row r="1499" spans="2:10" x14ac:dyDescent="0.45">
      <c r="B1499" s="20">
        <v>652</v>
      </c>
      <c r="C1499" s="20">
        <v>22</v>
      </c>
      <c r="D1499" s="20">
        <v>29</v>
      </c>
      <c r="F1499" s="20">
        <v>1495</v>
      </c>
      <c r="G1499" s="20">
        <v>25</v>
      </c>
      <c r="H1499" s="20">
        <v>59</v>
      </c>
      <c r="J1499" t="str">
        <f t="shared" si="24"/>
        <v/>
      </c>
    </row>
    <row r="1500" spans="2:10" x14ac:dyDescent="0.45">
      <c r="B1500" s="20">
        <v>682</v>
      </c>
      <c r="C1500" s="20">
        <v>22</v>
      </c>
      <c r="D1500" s="20">
        <v>31</v>
      </c>
      <c r="F1500" s="20">
        <v>1496</v>
      </c>
      <c r="G1500" s="20">
        <v>26</v>
      </c>
      <c r="H1500" s="20">
        <v>57</v>
      </c>
      <c r="J1500" t="str">
        <f t="shared" si="24"/>
        <v/>
      </c>
    </row>
    <row r="1501" spans="2:10" x14ac:dyDescent="0.45">
      <c r="B1501" s="20">
        <v>712</v>
      </c>
      <c r="C1501" s="20">
        <v>22</v>
      </c>
      <c r="D1501" s="20">
        <v>32</v>
      </c>
      <c r="F1501" s="20">
        <v>1497</v>
      </c>
      <c r="G1501" s="20">
        <v>27</v>
      </c>
      <c r="H1501" s="20">
        <v>55</v>
      </c>
      <c r="J1501" t="str">
        <f t="shared" si="24"/>
        <v/>
      </c>
    </row>
    <row r="1502" spans="2:10" x14ac:dyDescent="0.45">
      <c r="B1502" s="20">
        <v>742</v>
      </c>
      <c r="C1502" s="20">
        <v>22</v>
      </c>
      <c r="D1502" s="20">
        <v>33</v>
      </c>
      <c r="F1502" s="20">
        <v>1498</v>
      </c>
      <c r="G1502" s="20">
        <v>28</v>
      </c>
      <c r="H1502" s="20">
        <v>53</v>
      </c>
      <c r="J1502" t="str">
        <f t="shared" si="24"/>
        <v/>
      </c>
    </row>
    <row r="1503" spans="2:10" x14ac:dyDescent="0.45">
      <c r="B1503" s="20">
        <v>772</v>
      </c>
      <c r="C1503" s="20">
        <v>22</v>
      </c>
      <c r="D1503" s="20">
        <v>35</v>
      </c>
      <c r="F1503" s="21">
        <v>1499</v>
      </c>
      <c r="G1503" s="21">
        <v>29</v>
      </c>
      <c r="H1503" s="21">
        <v>51</v>
      </c>
      <c r="J1503" t="str">
        <f t="shared" si="24"/>
        <v/>
      </c>
    </row>
    <row r="1504" spans="2:10" x14ac:dyDescent="0.45">
      <c r="B1504" s="20">
        <v>802</v>
      </c>
      <c r="C1504" s="20">
        <v>22</v>
      </c>
      <c r="D1504" s="20">
        <v>36</v>
      </c>
      <c r="F1504" s="20">
        <v>1500</v>
      </c>
      <c r="G1504" s="20">
        <v>0</v>
      </c>
      <c r="H1504" s="20">
        <v>0</v>
      </c>
      <c r="J1504" t="str">
        <f t="shared" si="24"/>
        <v/>
      </c>
    </row>
    <row r="1505" spans="2:10" x14ac:dyDescent="0.45">
      <c r="B1505" s="20">
        <v>832</v>
      </c>
      <c r="C1505" s="20">
        <v>22</v>
      </c>
      <c r="D1505" s="20">
        <v>37</v>
      </c>
      <c r="F1505" s="21">
        <v>1501</v>
      </c>
      <c r="G1505" s="21">
        <v>1</v>
      </c>
      <c r="H1505" s="21">
        <v>1501</v>
      </c>
      <c r="J1505" t="str">
        <f t="shared" si="24"/>
        <v/>
      </c>
    </row>
    <row r="1506" spans="2:10" x14ac:dyDescent="0.45">
      <c r="B1506" s="20">
        <v>862</v>
      </c>
      <c r="C1506" s="20">
        <v>22</v>
      </c>
      <c r="D1506" s="20">
        <v>39</v>
      </c>
      <c r="F1506" s="20">
        <v>1502</v>
      </c>
      <c r="G1506" s="20">
        <v>2</v>
      </c>
      <c r="H1506" s="20">
        <v>751</v>
      </c>
      <c r="J1506" t="str">
        <f t="shared" si="24"/>
        <v/>
      </c>
    </row>
    <row r="1507" spans="2:10" x14ac:dyDescent="0.45">
      <c r="B1507" s="20">
        <v>892</v>
      </c>
      <c r="C1507" s="20">
        <v>22</v>
      </c>
      <c r="D1507" s="20">
        <v>40</v>
      </c>
      <c r="F1507" s="20">
        <v>1503</v>
      </c>
      <c r="G1507" s="20">
        <v>3</v>
      </c>
      <c r="H1507" s="20">
        <v>501</v>
      </c>
      <c r="J1507" t="str">
        <f t="shared" si="24"/>
        <v/>
      </c>
    </row>
    <row r="1508" spans="2:10" x14ac:dyDescent="0.45">
      <c r="B1508" s="20">
        <v>922</v>
      </c>
      <c r="C1508" s="20">
        <v>22</v>
      </c>
      <c r="D1508" s="20">
        <v>41</v>
      </c>
      <c r="F1508" s="20">
        <v>1504</v>
      </c>
      <c r="G1508" s="20">
        <v>4</v>
      </c>
      <c r="H1508" s="20">
        <v>376</v>
      </c>
      <c r="J1508" t="str">
        <f t="shared" si="24"/>
        <v/>
      </c>
    </row>
    <row r="1509" spans="2:10" x14ac:dyDescent="0.45">
      <c r="B1509" s="20">
        <v>952</v>
      </c>
      <c r="C1509" s="20">
        <v>22</v>
      </c>
      <c r="D1509" s="20">
        <v>43</v>
      </c>
      <c r="F1509" s="20">
        <v>1505</v>
      </c>
      <c r="G1509" s="20">
        <v>5</v>
      </c>
      <c r="H1509" s="20">
        <v>301</v>
      </c>
      <c r="J1509" t="str">
        <f t="shared" si="24"/>
        <v/>
      </c>
    </row>
    <row r="1510" spans="2:10" x14ac:dyDescent="0.45">
      <c r="B1510" s="20">
        <v>982</v>
      </c>
      <c r="C1510" s="20">
        <v>22</v>
      </c>
      <c r="D1510" s="20">
        <v>44</v>
      </c>
      <c r="F1510" s="20">
        <v>1506</v>
      </c>
      <c r="G1510" s="20">
        <v>6</v>
      </c>
      <c r="H1510" s="20">
        <v>251</v>
      </c>
      <c r="J1510" t="str">
        <f t="shared" si="24"/>
        <v/>
      </c>
    </row>
    <row r="1511" spans="2:10" x14ac:dyDescent="0.45">
      <c r="B1511" s="20">
        <v>1012</v>
      </c>
      <c r="C1511" s="20">
        <v>22</v>
      </c>
      <c r="D1511" s="20">
        <v>46</v>
      </c>
      <c r="F1511" s="22">
        <v>1507</v>
      </c>
      <c r="G1511" s="22">
        <v>7</v>
      </c>
      <c r="H1511" s="22">
        <v>215</v>
      </c>
      <c r="J1511" t="str">
        <f t="shared" si="24"/>
        <v/>
      </c>
    </row>
    <row r="1512" spans="2:10" x14ac:dyDescent="0.45">
      <c r="B1512" s="20">
        <v>1042</v>
      </c>
      <c r="C1512" s="20">
        <v>22</v>
      </c>
      <c r="D1512" s="20">
        <v>47</v>
      </c>
      <c r="F1512" s="20">
        <v>1508</v>
      </c>
      <c r="G1512" s="20">
        <v>8</v>
      </c>
      <c r="H1512" s="20">
        <v>188</v>
      </c>
      <c r="J1512" t="str">
        <f t="shared" si="24"/>
        <v/>
      </c>
    </row>
    <row r="1513" spans="2:10" x14ac:dyDescent="0.45">
      <c r="B1513" s="20">
        <v>1072</v>
      </c>
      <c r="C1513" s="20">
        <v>22</v>
      </c>
      <c r="D1513" s="20">
        <v>48</v>
      </c>
      <c r="F1513" s="20">
        <v>1509</v>
      </c>
      <c r="G1513" s="20">
        <v>9</v>
      </c>
      <c r="H1513" s="20">
        <v>167</v>
      </c>
      <c r="J1513" t="str">
        <f t="shared" si="24"/>
        <v/>
      </c>
    </row>
    <row r="1514" spans="2:10" x14ac:dyDescent="0.45">
      <c r="B1514" s="20">
        <v>1102</v>
      </c>
      <c r="C1514" s="20">
        <v>22</v>
      </c>
      <c r="D1514" s="20">
        <v>50</v>
      </c>
      <c r="F1514" s="20">
        <v>1510</v>
      </c>
      <c r="G1514" s="20">
        <v>10</v>
      </c>
      <c r="H1514" s="20">
        <v>151</v>
      </c>
      <c r="J1514" t="str">
        <f t="shared" si="24"/>
        <v/>
      </c>
    </row>
    <row r="1515" spans="2:10" x14ac:dyDescent="0.45">
      <c r="B1515" s="20">
        <v>1132</v>
      </c>
      <c r="C1515" s="20">
        <v>22</v>
      </c>
      <c r="D1515" s="20">
        <v>51</v>
      </c>
      <c r="F1515" s="23">
        <v>1511</v>
      </c>
      <c r="G1515" s="23">
        <v>11</v>
      </c>
      <c r="H1515" s="23">
        <v>137</v>
      </c>
      <c r="J1515" t="str">
        <f t="shared" si="24"/>
        <v/>
      </c>
    </row>
    <row r="1516" spans="2:10" x14ac:dyDescent="0.45">
      <c r="B1516" s="20">
        <v>1162</v>
      </c>
      <c r="C1516" s="20">
        <v>22</v>
      </c>
      <c r="D1516" s="20">
        <v>52</v>
      </c>
      <c r="F1516" s="20">
        <v>1512</v>
      </c>
      <c r="G1516" s="20">
        <v>12</v>
      </c>
      <c r="H1516" s="20">
        <v>126</v>
      </c>
      <c r="J1516" t="str">
        <f t="shared" si="24"/>
        <v/>
      </c>
    </row>
    <row r="1517" spans="2:10" x14ac:dyDescent="0.45">
      <c r="B1517" s="20">
        <v>1192</v>
      </c>
      <c r="C1517" s="20">
        <v>22</v>
      </c>
      <c r="D1517" s="20">
        <v>54</v>
      </c>
      <c r="F1517" s="24">
        <v>1513</v>
      </c>
      <c r="G1517" s="24">
        <v>13</v>
      </c>
      <c r="H1517" s="24">
        <v>116</v>
      </c>
      <c r="J1517" t="str">
        <f t="shared" si="24"/>
        <v/>
      </c>
    </row>
    <row r="1518" spans="2:10" x14ac:dyDescent="0.45">
      <c r="B1518" s="20">
        <v>1222</v>
      </c>
      <c r="C1518" s="20">
        <v>22</v>
      </c>
      <c r="D1518" s="20">
        <v>55</v>
      </c>
      <c r="F1518" s="20">
        <v>1514</v>
      </c>
      <c r="G1518" s="20">
        <v>14</v>
      </c>
      <c r="H1518" s="20">
        <v>108</v>
      </c>
      <c r="J1518" t="str">
        <f t="shared" si="24"/>
        <v/>
      </c>
    </row>
    <row r="1519" spans="2:10" x14ac:dyDescent="0.45">
      <c r="B1519" s="20">
        <v>1252</v>
      </c>
      <c r="C1519" s="20">
        <v>22</v>
      </c>
      <c r="D1519" s="20">
        <v>56</v>
      </c>
      <c r="F1519" s="20">
        <v>1515</v>
      </c>
      <c r="G1519" s="20">
        <v>15</v>
      </c>
      <c r="H1519" s="20">
        <v>101</v>
      </c>
      <c r="J1519" t="str">
        <f t="shared" si="24"/>
        <v/>
      </c>
    </row>
    <row r="1520" spans="2:10" x14ac:dyDescent="0.45">
      <c r="B1520" s="20">
        <v>1282</v>
      </c>
      <c r="C1520" s="20">
        <v>22</v>
      </c>
      <c r="D1520" s="20">
        <v>58</v>
      </c>
      <c r="F1520" s="20">
        <v>1516</v>
      </c>
      <c r="G1520" s="20">
        <v>16</v>
      </c>
      <c r="H1520" s="20">
        <v>94</v>
      </c>
      <c r="J1520" t="str">
        <f t="shared" si="24"/>
        <v/>
      </c>
    </row>
    <row r="1521" spans="2:10" x14ac:dyDescent="0.45">
      <c r="B1521" s="20">
        <v>1312</v>
      </c>
      <c r="C1521" s="20">
        <v>22</v>
      </c>
      <c r="D1521" s="20">
        <v>59</v>
      </c>
      <c r="F1521" s="24">
        <v>1517</v>
      </c>
      <c r="G1521" s="24">
        <v>17</v>
      </c>
      <c r="H1521" s="24">
        <v>89</v>
      </c>
      <c r="J1521" t="str">
        <f t="shared" si="24"/>
        <v/>
      </c>
    </row>
    <row r="1522" spans="2:10" x14ac:dyDescent="0.45">
      <c r="B1522" s="20">
        <v>1342</v>
      </c>
      <c r="C1522" s="20">
        <v>22</v>
      </c>
      <c r="D1522" s="20">
        <v>61</v>
      </c>
      <c r="F1522" s="20">
        <v>1518</v>
      </c>
      <c r="G1522" s="20">
        <v>18</v>
      </c>
      <c r="H1522" s="20">
        <v>84</v>
      </c>
      <c r="J1522" t="str">
        <f t="shared" si="24"/>
        <v/>
      </c>
    </row>
    <row r="1523" spans="2:10" x14ac:dyDescent="0.45">
      <c r="B1523" s="20">
        <v>1372</v>
      </c>
      <c r="C1523" s="20">
        <v>22</v>
      </c>
      <c r="D1523" s="20">
        <v>62</v>
      </c>
      <c r="F1523" s="23">
        <v>1519</v>
      </c>
      <c r="G1523" s="23">
        <v>19</v>
      </c>
      <c r="H1523" s="23">
        <v>79</v>
      </c>
      <c r="J1523" t="str">
        <f t="shared" si="24"/>
        <v/>
      </c>
    </row>
    <row r="1524" spans="2:10" x14ac:dyDescent="0.45">
      <c r="B1524" s="20">
        <v>1402</v>
      </c>
      <c r="C1524" s="20">
        <v>22</v>
      </c>
      <c r="D1524" s="20">
        <v>63</v>
      </c>
      <c r="F1524" s="20">
        <v>1520</v>
      </c>
      <c r="G1524" s="20">
        <v>20</v>
      </c>
      <c r="H1524" s="20">
        <v>76</v>
      </c>
      <c r="J1524" t="str">
        <f t="shared" si="24"/>
        <v/>
      </c>
    </row>
    <row r="1525" spans="2:10" x14ac:dyDescent="0.45">
      <c r="B1525" s="20">
        <v>1432</v>
      </c>
      <c r="C1525" s="20">
        <v>22</v>
      </c>
      <c r="D1525" s="20">
        <v>65</v>
      </c>
      <c r="F1525" s="20">
        <v>1521</v>
      </c>
      <c r="G1525" s="20">
        <v>21</v>
      </c>
      <c r="H1525" s="20">
        <v>72</v>
      </c>
      <c r="J1525" t="str">
        <f t="shared" si="24"/>
        <v/>
      </c>
    </row>
    <row r="1526" spans="2:10" x14ac:dyDescent="0.45">
      <c r="B1526" s="20">
        <v>1462</v>
      </c>
      <c r="C1526" s="20">
        <v>22</v>
      </c>
      <c r="D1526" s="20">
        <v>66</v>
      </c>
      <c r="F1526" s="20">
        <v>1522</v>
      </c>
      <c r="G1526" s="20">
        <v>22</v>
      </c>
      <c r="H1526" s="20">
        <v>69</v>
      </c>
      <c r="J1526" t="str">
        <f t="shared" si="24"/>
        <v/>
      </c>
    </row>
    <row r="1527" spans="2:10" x14ac:dyDescent="0.45">
      <c r="B1527" s="20">
        <v>1492</v>
      </c>
      <c r="C1527" s="20">
        <v>22</v>
      </c>
      <c r="D1527" s="20">
        <v>67</v>
      </c>
      <c r="F1527" s="22">
        <v>1523</v>
      </c>
      <c r="G1527" s="22">
        <v>23</v>
      </c>
      <c r="H1527" s="22">
        <v>66</v>
      </c>
      <c r="J1527" t="str">
        <f t="shared" si="24"/>
        <v/>
      </c>
    </row>
    <row r="1528" spans="2:10" x14ac:dyDescent="0.45">
      <c r="B1528" s="20">
        <v>1522</v>
      </c>
      <c r="C1528" s="20">
        <v>22</v>
      </c>
      <c r="D1528" s="20">
        <v>69</v>
      </c>
      <c r="F1528" s="20">
        <v>1524</v>
      </c>
      <c r="G1528" s="20">
        <v>24</v>
      </c>
      <c r="H1528" s="20">
        <v>63</v>
      </c>
      <c r="J1528" t="str">
        <f t="shared" si="24"/>
        <v/>
      </c>
    </row>
    <row r="1529" spans="2:10" x14ac:dyDescent="0.45">
      <c r="B1529" s="20">
        <v>1552</v>
      </c>
      <c r="C1529" s="20">
        <v>22</v>
      </c>
      <c r="D1529" s="20">
        <v>70</v>
      </c>
      <c r="F1529" s="20">
        <v>1525</v>
      </c>
      <c r="G1529" s="20">
        <v>25</v>
      </c>
      <c r="H1529" s="20">
        <v>61</v>
      </c>
      <c r="J1529" t="str">
        <f t="shared" si="24"/>
        <v/>
      </c>
    </row>
    <row r="1530" spans="2:10" x14ac:dyDescent="0.45">
      <c r="B1530" s="20">
        <v>1582</v>
      </c>
      <c r="C1530" s="20">
        <v>22</v>
      </c>
      <c r="D1530" s="20">
        <v>71</v>
      </c>
      <c r="F1530" s="20">
        <v>1526</v>
      </c>
      <c r="G1530" s="20">
        <v>26</v>
      </c>
      <c r="H1530" s="20">
        <v>58</v>
      </c>
      <c r="J1530" t="str">
        <f t="shared" si="24"/>
        <v/>
      </c>
    </row>
    <row r="1531" spans="2:10" x14ac:dyDescent="0.45">
      <c r="B1531" s="20">
        <v>1612</v>
      </c>
      <c r="C1531" s="20">
        <v>22</v>
      </c>
      <c r="D1531" s="20">
        <v>73</v>
      </c>
      <c r="F1531" s="20">
        <v>1527</v>
      </c>
      <c r="G1531" s="20">
        <v>27</v>
      </c>
      <c r="H1531" s="20">
        <v>56</v>
      </c>
      <c r="J1531" t="str">
        <f t="shared" si="24"/>
        <v/>
      </c>
    </row>
    <row r="1532" spans="2:10" x14ac:dyDescent="0.45">
      <c r="B1532" s="20">
        <v>1642</v>
      </c>
      <c r="C1532" s="20">
        <v>22</v>
      </c>
      <c r="D1532" s="20">
        <v>74</v>
      </c>
      <c r="F1532" s="20">
        <v>1528</v>
      </c>
      <c r="G1532" s="20">
        <v>28</v>
      </c>
      <c r="H1532" s="20">
        <v>54</v>
      </c>
      <c r="J1532" t="str">
        <f t="shared" si="24"/>
        <v/>
      </c>
    </row>
    <row r="1533" spans="2:10" x14ac:dyDescent="0.45">
      <c r="B1533" s="20">
        <v>1672</v>
      </c>
      <c r="C1533" s="20">
        <v>22</v>
      </c>
      <c r="D1533" s="20">
        <v>76</v>
      </c>
      <c r="F1533" s="21">
        <v>1529</v>
      </c>
      <c r="G1533" s="21">
        <v>29</v>
      </c>
      <c r="H1533" s="21">
        <v>52</v>
      </c>
      <c r="J1533" t="str">
        <f t="shared" si="24"/>
        <v/>
      </c>
    </row>
    <row r="1534" spans="2:10" x14ac:dyDescent="0.45">
      <c r="B1534" s="20">
        <v>1702</v>
      </c>
      <c r="C1534" s="20">
        <v>22</v>
      </c>
      <c r="D1534" s="20">
        <v>77</v>
      </c>
      <c r="F1534" s="20">
        <v>1530</v>
      </c>
      <c r="G1534" s="20">
        <v>0</v>
      </c>
      <c r="H1534" s="20">
        <v>0</v>
      </c>
      <c r="J1534" t="str">
        <f t="shared" si="24"/>
        <v/>
      </c>
    </row>
    <row r="1535" spans="2:10" x14ac:dyDescent="0.45">
      <c r="B1535" s="20">
        <v>1732</v>
      </c>
      <c r="C1535" s="20">
        <v>22</v>
      </c>
      <c r="D1535" s="20">
        <v>78</v>
      </c>
      <c r="F1535" s="21">
        <v>1531</v>
      </c>
      <c r="G1535" s="21">
        <v>1</v>
      </c>
      <c r="H1535" s="21">
        <v>1531</v>
      </c>
      <c r="J1535" t="str">
        <f t="shared" si="24"/>
        <v/>
      </c>
    </row>
    <row r="1536" spans="2:10" x14ac:dyDescent="0.45">
      <c r="B1536" s="20">
        <v>1762</v>
      </c>
      <c r="C1536" s="20">
        <v>22</v>
      </c>
      <c r="D1536" s="20">
        <v>80</v>
      </c>
      <c r="F1536" s="20">
        <v>1532</v>
      </c>
      <c r="G1536" s="20">
        <v>2</v>
      </c>
      <c r="H1536" s="20">
        <v>766</v>
      </c>
      <c r="J1536" t="str">
        <f t="shared" si="24"/>
        <v/>
      </c>
    </row>
    <row r="1537" spans="2:10" x14ac:dyDescent="0.45">
      <c r="B1537" s="20">
        <v>1792</v>
      </c>
      <c r="C1537" s="20">
        <v>22</v>
      </c>
      <c r="D1537" s="20">
        <v>81</v>
      </c>
      <c r="F1537" s="20">
        <v>1533</v>
      </c>
      <c r="G1537" s="20">
        <v>3</v>
      </c>
      <c r="H1537" s="20">
        <v>511</v>
      </c>
      <c r="J1537" t="str">
        <f t="shared" si="24"/>
        <v/>
      </c>
    </row>
    <row r="1538" spans="2:10" x14ac:dyDescent="0.45">
      <c r="B1538" s="20">
        <v>1822</v>
      </c>
      <c r="C1538" s="20">
        <v>22</v>
      </c>
      <c r="D1538" s="20">
        <v>82</v>
      </c>
      <c r="F1538" s="20">
        <v>1534</v>
      </c>
      <c r="G1538" s="20">
        <v>4</v>
      </c>
      <c r="H1538" s="20">
        <v>383</v>
      </c>
      <c r="J1538" t="str">
        <f t="shared" si="24"/>
        <v/>
      </c>
    </row>
    <row r="1539" spans="2:10" x14ac:dyDescent="0.45">
      <c r="B1539" s="20">
        <v>1852</v>
      </c>
      <c r="C1539" s="20">
        <v>22</v>
      </c>
      <c r="D1539" s="20">
        <v>84</v>
      </c>
      <c r="F1539" s="20">
        <v>1535</v>
      </c>
      <c r="G1539" s="20">
        <v>5</v>
      </c>
      <c r="H1539" s="20">
        <v>307</v>
      </c>
      <c r="J1539" t="str">
        <f t="shared" si="24"/>
        <v/>
      </c>
    </row>
    <row r="1540" spans="2:10" x14ac:dyDescent="0.45">
      <c r="B1540" s="20">
        <v>1882</v>
      </c>
      <c r="C1540" s="20">
        <v>22</v>
      </c>
      <c r="D1540" s="20">
        <v>85</v>
      </c>
      <c r="F1540" s="20">
        <v>1536</v>
      </c>
      <c r="G1540" s="20">
        <v>6</v>
      </c>
      <c r="H1540" s="20">
        <v>256</v>
      </c>
      <c r="J1540" t="str">
        <f t="shared" si="24"/>
        <v/>
      </c>
    </row>
    <row r="1541" spans="2:10" x14ac:dyDescent="0.45">
      <c r="B1541" s="20">
        <v>1912</v>
      </c>
      <c r="C1541" s="20">
        <v>22</v>
      </c>
      <c r="D1541" s="20">
        <v>86</v>
      </c>
      <c r="F1541" s="22">
        <v>1537</v>
      </c>
      <c r="G1541" s="22">
        <v>7</v>
      </c>
      <c r="H1541" s="22">
        <v>219</v>
      </c>
      <c r="J1541" t="str">
        <f t="shared" ref="J1541:J1604" si="25">IF(OR(G1541-H1541=1,G1541-H1541=-1),"crisscross","")</f>
        <v/>
      </c>
    </row>
    <row r="1542" spans="2:10" x14ac:dyDescent="0.45">
      <c r="B1542" s="20">
        <v>1942</v>
      </c>
      <c r="C1542" s="20">
        <v>22</v>
      </c>
      <c r="D1542" s="20">
        <v>88</v>
      </c>
      <c r="F1542" s="20">
        <v>1538</v>
      </c>
      <c r="G1542" s="20">
        <v>8</v>
      </c>
      <c r="H1542" s="20">
        <v>192</v>
      </c>
      <c r="J1542" t="str">
        <f t="shared" si="25"/>
        <v/>
      </c>
    </row>
    <row r="1543" spans="2:10" x14ac:dyDescent="0.45">
      <c r="B1543" s="20">
        <v>1972</v>
      </c>
      <c r="C1543" s="20">
        <v>22</v>
      </c>
      <c r="D1543" s="20">
        <v>89</v>
      </c>
      <c r="F1543" s="20">
        <v>1539</v>
      </c>
      <c r="G1543" s="20">
        <v>9</v>
      </c>
      <c r="H1543" s="20">
        <v>171</v>
      </c>
      <c r="J1543" t="str">
        <f t="shared" si="25"/>
        <v/>
      </c>
    </row>
    <row r="1544" spans="2:10" x14ac:dyDescent="0.45">
      <c r="B1544" s="20">
        <v>2002</v>
      </c>
      <c r="C1544" s="20">
        <v>22</v>
      </c>
      <c r="D1544" s="20">
        <v>91</v>
      </c>
      <c r="F1544" s="20">
        <v>1540</v>
      </c>
      <c r="G1544" s="20">
        <v>10</v>
      </c>
      <c r="H1544" s="20">
        <v>154</v>
      </c>
      <c r="J1544" t="str">
        <f t="shared" si="25"/>
        <v/>
      </c>
    </row>
    <row r="1545" spans="2:10" x14ac:dyDescent="0.45">
      <c r="B1545" s="22">
        <v>23</v>
      </c>
      <c r="C1545" s="22">
        <v>23</v>
      </c>
      <c r="D1545" s="22">
        <v>1</v>
      </c>
      <c r="F1545" s="23">
        <v>1541</v>
      </c>
      <c r="G1545" s="23">
        <v>11</v>
      </c>
      <c r="H1545" s="23">
        <v>140</v>
      </c>
      <c r="J1545" t="str">
        <f t="shared" si="25"/>
        <v/>
      </c>
    </row>
    <row r="1546" spans="2:10" x14ac:dyDescent="0.45">
      <c r="B1546" s="22">
        <v>53</v>
      </c>
      <c r="C1546" s="22">
        <v>23</v>
      </c>
      <c r="D1546" s="22">
        <v>2</v>
      </c>
      <c r="F1546" s="20">
        <v>1542</v>
      </c>
      <c r="G1546" s="20">
        <v>12</v>
      </c>
      <c r="H1546" s="20">
        <v>128</v>
      </c>
      <c r="J1546" t="str">
        <f t="shared" si="25"/>
        <v/>
      </c>
    </row>
    <row r="1547" spans="2:10" x14ac:dyDescent="0.45">
      <c r="B1547" s="22">
        <v>83</v>
      </c>
      <c r="C1547" s="22">
        <v>23</v>
      </c>
      <c r="D1547" s="22">
        <v>3</v>
      </c>
      <c r="F1547" s="24">
        <v>1543</v>
      </c>
      <c r="G1547" s="24">
        <v>13</v>
      </c>
      <c r="H1547" s="24">
        <v>118</v>
      </c>
      <c r="J1547" t="str">
        <f t="shared" si="25"/>
        <v/>
      </c>
    </row>
    <row r="1548" spans="2:10" x14ac:dyDescent="0.45">
      <c r="B1548" s="22">
        <v>113</v>
      </c>
      <c r="C1548" s="22">
        <v>23</v>
      </c>
      <c r="D1548" s="22">
        <v>4</v>
      </c>
      <c r="F1548" s="20">
        <v>1544</v>
      </c>
      <c r="G1548" s="20">
        <v>14</v>
      </c>
      <c r="H1548" s="20">
        <v>110</v>
      </c>
      <c r="J1548" t="str">
        <f t="shared" si="25"/>
        <v/>
      </c>
    </row>
    <row r="1549" spans="2:10" x14ac:dyDescent="0.45">
      <c r="B1549" s="22">
        <v>143</v>
      </c>
      <c r="C1549" s="22">
        <v>23</v>
      </c>
      <c r="D1549" s="22">
        <v>6</v>
      </c>
      <c r="F1549" s="20">
        <v>1545</v>
      </c>
      <c r="G1549" s="20">
        <v>15</v>
      </c>
      <c r="H1549" s="20">
        <v>103</v>
      </c>
      <c r="J1549" t="str">
        <f t="shared" si="25"/>
        <v/>
      </c>
    </row>
    <row r="1550" spans="2:10" x14ac:dyDescent="0.45">
      <c r="B1550" s="22">
        <v>173</v>
      </c>
      <c r="C1550" s="22">
        <v>23</v>
      </c>
      <c r="D1550" s="22">
        <v>7</v>
      </c>
      <c r="F1550" s="20">
        <v>1546</v>
      </c>
      <c r="G1550" s="20">
        <v>16</v>
      </c>
      <c r="H1550" s="20">
        <v>96</v>
      </c>
      <c r="J1550" t="str">
        <f t="shared" si="25"/>
        <v/>
      </c>
    </row>
    <row r="1551" spans="2:10" x14ac:dyDescent="0.45">
      <c r="B1551" s="22">
        <v>203</v>
      </c>
      <c r="C1551" s="22">
        <v>23</v>
      </c>
      <c r="D1551" s="22">
        <v>8</v>
      </c>
      <c r="F1551" s="24">
        <v>1547</v>
      </c>
      <c r="G1551" s="24">
        <v>17</v>
      </c>
      <c r="H1551" s="24">
        <v>91</v>
      </c>
      <c r="J1551" t="str">
        <f t="shared" si="25"/>
        <v/>
      </c>
    </row>
    <row r="1552" spans="2:10" x14ac:dyDescent="0.45">
      <c r="B1552" s="22">
        <v>233</v>
      </c>
      <c r="C1552" s="22">
        <v>23</v>
      </c>
      <c r="D1552" s="22">
        <v>10</v>
      </c>
      <c r="F1552" s="20">
        <v>1548</v>
      </c>
      <c r="G1552" s="20">
        <v>18</v>
      </c>
      <c r="H1552" s="20">
        <v>86</v>
      </c>
      <c r="J1552" t="str">
        <f t="shared" si="25"/>
        <v/>
      </c>
    </row>
    <row r="1553" spans="2:10" x14ac:dyDescent="0.45">
      <c r="B1553" s="22">
        <v>263</v>
      </c>
      <c r="C1553" s="22">
        <v>23</v>
      </c>
      <c r="D1553" s="22">
        <v>11</v>
      </c>
      <c r="F1553" s="23">
        <v>1549</v>
      </c>
      <c r="G1553" s="23">
        <v>19</v>
      </c>
      <c r="H1553" s="23">
        <v>81</v>
      </c>
      <c r="J1553" t="str">
        <f t="shared" si="25"/>
        <v/>
      </c>
    </row>
    <row r="1554" spans="2:10" x14ac:dyDescent="0.45">
      <c r="B1554" s="22">
        <v>293</v>
      </c>
      <c r="C1554" s="22">
        <v>23</v>
      </c>
      <c r="D1554" s="22">
        <v>12</v>
      </c>
      <c r="F1554" s="20">
        <v>1550</v>
      </c>
      <c r="G1554" s="20">
        <v>20</v>
      </c>
      <c r="H1554" s="20">
        <v>77</v>
      </c>
      <c r="J1554" t="str">
        <f t="shared" si="25"/>
        <v/>
      </c>
    </row>
    <row r="1555" spans="2:10" x14ac:dyDescent="0.45">
      <c r="B1555" s="22">
        <v>323</v>
      </c>
      <c r="C1555" s="22">
        <v>23</v>
      </c>
      <c r="D1555" s="22">
        <v>14</v>
      </c>
      <c r="F1555" s="20">
        <v>1551</v>
      </c>
      <c r="G1555" s="20">
        <v>21</v>
      </c>
      <c r="H1555" s="20">
        <v>73</v>
      </c>
      <c r="J1555" t="str">
        <f t="shared" si="25"/>
        <v/>
      </c>
    </row>
    <row r="1556" spans="2:10" x14ac:dyDescent="0.45">
      <c r="B1556" s="22">
        <v>353</v>
      </c>
      <c r="C1556" s="22">
        <v>23</v>
      </c>
      <c r="D1556" s="22">
        <v>15</v>
      </c>
      <c r="F1556" s="20">
        <v>1552</v>
      </c>
      <c r="G1556" s="20">
        <v>22</v>
      </c>
      <c r="H1556" s="20">
        <v>70</v>
      </c>
      <c r="J1556" t="str">
        <f t="shared" si="25"/>
        <v/>
      </c>
    </row>
    <row r="1557" spans="2:10" x14ac:dyDescent="0.45">
      <c r="B1557" s="22">
        <v>383</v>
      </c>
      <c r="C1557" s="22">
        <v>23</v>
      </c>
      <c r="D1557" s="22">
        <v>16</v>
      </c>
      <c r="F1557" s="22">
        <v>1553</v>
      </c>
      <c r="G1557" s="22">
        <v>23</v>
      </c>
      <c r="H1557" s="22">
        <v>67</v>
      </c>
      <c r="J1557" t="str">
        <f t="shared" si="25"/>
        <v/>
      </c>
    </row>
    <row r="1558" spans="2:10" x14ac:dyDescent="0.45">
      <c r="B1558" s="22">
        <v>413</v>
      </c>
      <c r="C1558" s="22">
        <v>23</v>
      </c>
      <c r="D1558" s="22">
        <v>17</v>
      </c>
      <c r="F1558" s="20">
        <v>1554</v>
      </c>
      <c r="G1558" s="20">
        <v>24</v>
      </c>
      <c r="H1558" s="20">
        <v>64</v>
      </c>
      <c r="J1558" t="str">
        <f t="shared" si="25"/>
        <v/>
      </c>
    </row>
    <row r="1559" spans="2:10" x14ac:dyDescent="0.45">
      <c r="B1559" s="22">
        <v>443</v>
      </c>
      <c r="C1559" s="22">
        <v>23</v>
      </c>
      <c r="D1559" s="22">
        <v>19</v>
      </c>
      <c r="F1559" s="20">
        <v>1555</v>
      </c>
      <c r="G1559" s="20">
        <v>25</v>
      </c>
      <c r="H1559" s="20">
        <v>62</v>
      </c>
      <c r="J1559" t="str">
        <f t="shared" si="25"/>
        <v/>
      </c>
    </row>
    <row r="1560" spans="2:10" x14ac:dyDescent="0.45">
      <c r="B1560" s="22">
        <v>473</v>
      </c>
      <c r="C1560" s="22">
        <v>23</v>
      </c>
      <c r="D1560" s="22">
        <v>20</v>
      </c>
      <c r="F1560" s="20">
        <v>1556</v>
      </c>
      <c r="G1560" s="20">
        <v>26</v>
      </c>
      <c r="H1560" s="20">
        <v>59</v>
      </c>
      <c r="J1560" t="str">
        <f t="shared" si="25"/>
        <v/>
      </c>
    </row>
    <row r="1561" spans="2:10" x14ac:dyDescent="0.45">
      <c r="B1561" s="22">
        <v>503</v>
      </c>
      <c r="C1561" s="22">
        <v>23</v>
      </c>
      <c r="D1561" s="22">
        <v>21</v>
      </c>
      <c r="F1561" s="20">
        <v>1557</v>
      </c>
      <c r="G1561" s="20">
        <v>27</v>
      </c>
      <c r="H1561" s="20">
        <v>57</v>
      </c>
      <c r="J1561" t="str">
        <f t="shared" si="25"/>
        <v/>
      </c>
    </row>
    <row r="1562" spans="2:10" x14ac:dyDescent="0.45">
      <c r="B1562" s="22">
        <v>533</v>
      </c>
      <c r="C1562" s="22">
        <v>23</v>
      </c>
      <c r="D1562" s="22">
        <v>23</v>
      </c>
      <c r="F1562" s="20">
        <v>1558</v>
      </c>
      <c r="G1562" s="20">
        <v>28</v>
      </c>
      <c r="H1562" s="20">
        <v>55</v>
      </c>
      <c r="J1562" t="str">
        <f t="shared" si="25"/>
        <v/>
      </c>
    </row>
    <row r="1563" spans="2:10" x14ac:dyDescent="0.45">
      <c r="B1563" s="22">
        <v>563</v>
      </c>
      <c r="C1563" s="22">
        <v>23</v>
      </c>
      <c r="D1563" s="22">
        <v>24</v>
      </c>
      <c r="F1563" s="21">
        <v>1559</v>
      </c>
      <c r="G1563" s="21">
        <v>29</v>
      </c>
      <c r="H1563" s="21">
        <v>53</v>
      </c>
      <c r="J1563" t="str">
        <f t="shared" si="25"/>
        <v/>
      </c>
    </row>
    <row r="1564" spans="2:10" x14ac:dyDescent="0.45">
      <c r="B1564" s="22">
        <v>593</v>
      </c>
      <c r="C1564" s="22">
        <v>23</v>
      </c>
      <c r="D1564" s="22">
        <v>25</v>
      </c>
      <c r="F1564" s="20">
        <v>1560</v>
      </c>
      <c r="G1564" s="20">
        <v>0</v>
      </c>
      <c r="H1564" s="20">
        <v>0</v>
      </c>
      <c r="J1564" t="str">
        <f t="shared" si="25"/>
        <v/>
      </c>
    </row>
    <row r="1565" spans="2:10" x14ac:dyDescent="0.45">
      <c r="B1565" s="22">
        <v>623</v>
      </c>
      <c r="C1565" s="22">
        <v>23</v>
      </c>
      <c r="D1565" s="22">
        <v>27</v>
      </c>
      <c r="F1565" s="21">
        <v>1561</v>
      </c>
      <c r="G1565" s="21">
        <v>1</v>
      </c>
      <c r="H1565" s="21">
        <v>1561</v>
      </c>
      <c r="J1565" t="str">
        <f t="shared" si="25"/>
        <v/>
      </c>
    </row>
    <row r="1566" spans="2:10" x14ac:dyDescent="0.45">
      <c r="B1566" s="22">
        <v>653</v>
      </c>
      <c r="C1566" s="22">
        <v>23</v>
      </c>
      <c r="D1566" s="22">
        <v>28</v>
      </c>
      <c r="F1566" s="20">
        <v>1562</v>
      </c>
      <c r="G1566" s="20">
        <v>2</v>
      </c>
      <c r="H1566" s="20">
        <v>781</v>
      </c>
      <c r="J1566" t="str">
        <f t="shared" si="25"/>
        <v/>
      </c>
    </row>
    <row r="1567" spans="2:10" x14ac:dyDescent="0.45">
      <c r="B1567" s="22">
        <v>683</v>
      </c>
      <c r="C1567" s="22">
        <v>23</v>
      </c>
      <c r="D1567" s="22">
        <v>29</v>
      </c>
      <c r="F1567" s="20">
        <v>1563</v>
      </c>
      <c r="G1567" s="20">
        <v>3</v>
      </c>
      <c r="H1567" s="20">
        <v>521</v>
      </c>
      <c r="J1567" t="str">
        <f t="shared" si="25"/>
        <v/>
      </c>
    </row>
    <row r="1568" spans="2:10" x14ac:dyDescent="0.45">
      <c r="B1568" s="22">
        <v>713</v>
      </c>
      <c r="C1568" s="22">
        <v>23</v>
      </c>
      <c r="D1568" s="22">
        <v>31</v>
      </c>
      <c r="F1568" s="20">
        <v>1564</v>
      </c>
      <c r="G1568" s="20">
        <v>4</v>
      </c>
      <c r="H1568" s="20">
        <v>391</v>
      </c>
      <c r="J1568" t="str">
        <f t="shared" si="25"/>
        <v/>
      </c>
    </row>
    <row r="1569" spans="2:10" x14ac:dyDescent="0.45">
      <c r="B1569" s="22">
        <v>743</v>
      </c>
      <c r="C1569" s="22">
        <v>23</v>
      </c>
      <c r="D1569" s="22">
        <v>32</v>
      </c>
      <c r="F1569" s="20">
        <v>1565</v>
      </c>
      <c r="G1569" s="20">
        <v>5</v>
      </c>
      <c r="H1569" s="20">
        <v>313</v>
      </c>
      <c r="J1569" t="str">
        <f t="shared" si="25"/>
        <v/>
      </c>
    </row>
    <row r="1570" spans="2:10" x14ac:dyDescent="0.45">
      <c r="B1570" s="22">
        <v>773</v>
      </c>
      <c r="C1570" s="22">
        <v>23</v>
      </c>
      <c r="D1570" s="22">
        <v>33</v>
      </c>
      <c r="F1570" s="20">
        <v>1566</v>
      </c>
      <c r="G1570" s="20">
        <v>6</v>
      </c>
      <c r="H1570" s="20">
        <v>261</v>
      </c>
      <c r="J1570" t="str">
        <f t="shared" si="25"/>
        <v/>
      </c>
    </row>
    <row r="1571" spans="2:10" x14ac:dyDescent="0.45">
      <c r="B1571" s="22">
        <v>803</v>
      </c>
      <c r="C1571" s="22">
        <v>23</v>
      </c>
      <c r="D1571" s="22">
        <v>34</v>
      </c>
      <c r="F1571" s="22">
        <v>1567</v>
      </c>
      <c r="G1571" s="22">
        <v>7</v>
      </c>
      <c r="H1571" s="22">
        <v>223</v>
      </c>
      <c r="J1571" t="str">
        <f t="shared" si="25"/>
        <v/>
      </c>
    </row>
    <row r="1572" spans="2:10" x14ac:dyDescent="0.45">
      <c r="B1572" s="22">
        <v>833</v>
      </c>
      <c r="C1572" s="22">
        <v>23</v>
      </c>
      <c r="D1572" s="22">
        <v>36</v>
      </c>
      <c r="F1572" s="20">
        <v>1568</v>
      </c>
      <c r="G1572" s="20">
        <v>8</v>
      </c>
      <c r="H1572" s="20">
        <v>196</v>
      </c>
      <c r="J1572" t="str">
        <f t="shared" si="25"/>
        <v/>
      </c>
    </row>
    <row r="1573" spans="2:10" x14ac:dyDescent="0.45">
      <c r="B1573" s="22">
        <v>863</v>
      </c>
      <c r="C1573" s="22">
        <v>23</v>
      </c>
      <c r="D1573" s="22">
        <v>37</v>
      </c>
      <c r="F1573" s="20">
        <v>1569</v>
      </c>
      <c r="G1573" s="20">
        <v>9</v>
      </c>
      <c r="H1573" s="20">
        <v>174</v>
      </c>
      <c r="J1573" t="str">
        <f t="shared" si="25"/>
        <v/>
      </c>
    </row>
    <row r="1574" spans="2:10" x14ac:dyDescent="0.45">
      <c r="B1574" s="22">
        <v>893</v>
      </c>
      <c r="C1574" s="22">
        <v>23</v>
      </c>
      <c r="D1574" s="22">
        <v>38</v>
      </c>
      <c r="F1574" s="20">
        <v>1570</v>
      </c>
      <c r="G1574" s="20">
        <v>10</v>
      </c>
      <c r="H1574" s="20">
        <v>157</v>
      </c>
      <c r="J1574" t="str">
        <f t="shared" si="25"/>
        <v/>
      </c>
    </row>
    <row r="1575" spans="2:10" x14ac:dyDescent="0.45">
      <c r="B1575" s="22">
        <v>923</v>
      </c>
      <c r="C1575" s="22">
        <v>23</v>
      </c>
      <c r="D1575" s="22">
        <v>40</v>
      </c>
      <c r="F1575" s="23">
        <v>1571</v>
      </c>
      <c r="G1575" s="23">
        <v>11</v>
      </c>
      <c r="H1575" s="23">
        <v>142</v>
      </c>
      <c r="J1575" t="str">
        <f t="shared" si="25"/>
        <v/>
      </c>
    </row>
    <row r="1576" spans="2:10" x14ac:dyDescent="0.45">
      <c r="B1576" s="22">
        <v>953</v>
      </c>
      <c r="C1576" s="22">
        <v>23</v>
      </c>
      <c r="D1576" s="22">
        <v>41</v>
      </c>
      <c r="F1576" s="20">
        <v>1572</v>
      </c>
      <c r="G1576" s="20">
        <v>12</v>
      </c>
      <c r="H1576" s="20">
        <v>131</v>
      </c>
      <c r="J1576" t="str">
        <f t="shared" si="25"/>
        <v/>
      </c>
    </row>
    <row r="1577" spans="2:10" x14ac:dyDescent="0.45">
      <c r="B1577" s="22">
        <v>983</v>
      </c>
      <c r="C1577" s="22">
        <v>23</v>
      </c>
      <c r="D1577" s="22">
        <v>42</v>
      </c>
      <c r="F1577" s="24">
        <v>1573</v>
      </c>
      <c r="G1577" s="24">
        <v>13</v>
      </c>
      <c r="H1577" s="24">
        <v>121</v>
      </c>
      <c r="J1577" t="str">
        <f t="shared" si="25"/>
        <v/>
      </c>
    </row>
    <row r="1578" spans="2:10" x14ac:dyDescent="0.45">
      <c r="B1578" s="22">
        <v>1013</v>
      </c>
      <c r="C1578" s="22">
        <v>23</v>
      </c>
      <c r="D1578" s="22">
        <v>44</v>
      </c>
      <c r="F1578" s="20">
        <v>1574</v>
      </c>
      <c r="G1578" s="20">
        <v>14</v>
      </c>
      <c r="H1578" s="20">
        <v>112</v>
      </c>
      <c r="J1578" t="str">
        <f t="shared" si="25"/>
        <v/>
      </c>
    </row>
    <row r="1579" spans="2:10" x14ac:dyDescent="0.45">
      <c r="B1579" s="22">
        <v>1043</v>
      </c>
      <c r="C1579" s="22">
        <v>23</v>
      </c>
      <c r="D1579" s="22">
        <v>45</v>
      </c>
      <c r="F1579" s="20">
        <v>1575</v>
      </c>
      <c r="G1579" s="20">
        <v>15</v>
      </c>
      <c r="H1579" s="20">
        <v>105</v>
      </c>
      <c r="J1579" t="str">
        <f t="shared" si="25"/>
        <v/>
      </c>
    </row>
    <row r="1580" spans="2:10" x14ac:dyDescent="0.45">
      <c r="B1580" s="22">
        <v>1073</v>
      </c>
      <c r="C1580" s="22">
        <v>23</v>
      </c>
      <c r="D1580" s="22">
        <v>46</v>
      </c>
      <c r="F1580" s="20">
        <v>1576</v>
      </c>
      <c r="G1580" s="20">
        <v>16</v>
      </c>
      <c r="H1580" s="20">
        <v>98</v>
      </c>
      <c r="J1580" t="str">
        <f t="shared" si="25"/>
        <v/>
      </c>
    </row>
    <row r="1581" spans="2:10" x14ac:dyDescent="0.45">
      <c r="B1581" s="22">
        <v>1103</v>
      </c>
      <c r="C1581" s="22">
        <v>23</v>
      </c>
      <c r="D1581" s="22">
        <v>47</v>
      </c>
      <c r="F1581" s="24">
        <v>1577</v>
      </c>
      <c r="G1581" s="24">
        <v>17</v>
      </c>
      <c r="H1581" s="24">
        <v>92</v>
      </c>
      <c r="J1581" t="str">
        <f t="shared" si="25"/>
        <v/>
      </c>
    </row>
    <row r="1582" spans="2:10" x14ac:dyDescent="0.45">
      <c r="B1582" s="22">
        <v>1133</v>
      </c>
      <c r="C1582" s="22">
        <v>23</v>
      </c>
      <c r="D1582" s="22">
        <v>49</v>
      </c>
      <c r="F1582" s="20">
        <v>1578</v>
      </c>
      <c r="G1582" s="20">
        <v>18</v>
      </c>
      <c r="H1582" s="20">
        <v>87</v>
      </c>
      <c r="J1582" t="str">
        <f t="shared" si="25"/>
        <v/>
      </c>
    </row>
    <row r="1583" spans="2:10" x14ac:dyDescent="0.45">
      <c r="B1583" s="22">
        <v>1163</v>
      </c>
      <c r="C1583" s="22">
        <v>23</v>
      </c>
      <c r="D1583" s="22">
        <v>50</v>
      </c>
      <c r="F1583" s="23">
        <v>1579</v>
      </c>
      <c r="G1583" s="23">
        <v>19</v>
      </c>
      <c r="H1583" s="23">
        <v>83</v>
      </c>
      <c r="J1583" t="str">
        <f t="shared" si="25"/>
        <v/>
      </c>
    </row>
    <row r="1584" spans="2:10" x14ac:dyDescent="0.45">
      <c r="B1584" s="22">
        <v>1193</v>
      </c>
      <c r="C1584" s="22">
        <v>23</v>
      </c>
      <c r="D1584" s="22">
        <v>51</v>
      </c>
      <c r="F1584" s="20">
        <v>1580</v>
      </c>
      <c r="G1584" s="20">
        <v>20</v>
      </c>
      <c r="H1584" s="20">
        <v>79</v>
      </c>
      <c r="J1584" t="str">
        <f t="shared" si="25"/>
        <v/>
      </c>
    </row>
    <row r="1585" spans="2:10" x14ac:dyDescent="0.45">
      <c r="B1585" s="22">
        <v>1223</v>
      </c>
      <c r="C1585" s="22">
        <v>23</v>
      </c>
      <c r="D1585" s="22">
        <v>53</v>
      </c>
      <c r="F1585" s="20">
        <v>1581</v>
      </c>
      <c r="G1585" s="20">
        <v>21</v>
      </c>
      <c r="H1585" s="20">
        <v>75</v>
      </c>
      <c r="J1585" t="str">
        <f t="shared" si="25"/>
        <v/>
      </c>
    </row>
    <row r="1586" spans="2:10" x14ac:dyDescent="0.45">
      <c r="B1586" s="22">
        <v>1253</v>
      </c>
      <c r="C1586" s="22">
        <v>23</v>
      </c>
      <c r="D1586" s="22">
        <v>54</v>
      </c>
      <c r="F1586" s="20">
        <v>1582</v>
      </c>
      <c r="G1586" s="20">
        <v>22</v>
      </c>
      <c r="H1586" s="20">
        <v>71</v>
      </c>
      <c r="J1586" t="str">
        <f t="shared" si="25"/>
        <v/>
      </c>
    </row>
    <row r="1587" spans="2:10" x14ac:dyDescent="0.45">
      <c r="B1587" s="22">
        <v>1283</v>
      </c>
      <c r="C1587" s="22">
        <v>23</v>
      </c>
      <c r="D1587" s="22">
        <v>55</v>
      </c>
      <c r="F1587" s="22">
        <v>1583</v>
      </c>
      <c r="G1587" s="22">
        <v>23</v>
      </c>
      <c r="H1587" s="22">
        <v>68</v>
      </c>
      <c r="J1587" t="str">
        <f t="shared" si="25"/>
        <v/>
      </c>
    </row>
    <row r="1588" spans="2:10" x14ac:dyDescent="0.45">
      <c r="B1588" s="22">
        <v>1313</v>
      </c>
      <c r="C1588" s="22">
        <v>23</v>
      </c>
      <c r="D1588" s="22">
        <v>57</v>
      </c>
      <c r="F1588" s="20">
        <v>1584</v>
      </c>
      <c r="G1588" s="20">
        <v>24</v>
      </c>
      <c r="H1588" s="20">
        <v>66</v>
      </c>
      <c r="J1588" t="str">
        <f t="shared" si="25"/>
        <v/>
      </c>
    </row>
    <row r="1589" spans="2:10" x14ac:dyDescent="0.45">
      <c r="B1589" s="22">
        <v>1343</v>
      </c>
      <c r="C1589" s="22">
        <v>23</v>
      </c>
      <c r="D1589" s="22">
        <v>58</v>
      </c>
      <c r="F1589" s="20">
        <v>1585</v>
      </c>
      <c r="G1589" s="20">
        <v>25</v>
      </c>
      <c r="H1589" s="20">
        <v>63</v>
      </c>
      <c r="J1589" t="str">
        <f t="shared" si="25"/>
        <v/>
      </c>
    </row>
    <row r="1590" spans="2:10" x14ac:dyDescent="0.45">
      <c r="B1590" s="22">
        <v>1373</v>
      </c>
      <c r="C1590" s="22">
        <v>23</v>
      </c>
      <c r="D1590" s="22">
        <v>59</v>
      </c>
      <c r="F1590" s="20">
        <v>1586</v>
      </c>
      <c r="G1590" s="20">
        <v>26</v>
      </c>
      <c r="H1590" s="20">
        <v>61</v>
      </c>
      <c r="J1590" t="str">
        <f t="shared" si="25"/>
        <v/>
      </c>
    </row>
    <row r="1591" spans="2:10" x14ac:dyDescent="0.45">
      <c r="B1591" s="22">
        <v>1403</v>
      </c>
      <c r="C1591" s="22">
        <v>23</v>
      </c>
      <c r="D1591" s="22">
        <v>61</v>
      </c>
      <c r="F1591" s="20">
        <v>1587</v>
      </c>
      <c r="G1591" s="20">
        <v>27</v>
      </c>
      <c r="H1591" s="20">
        <v>58</v>
      </c>
      <c r="J1591" t="str">
        <f t="shared" si="25"/>
        <v/>
      </c>
    </row>
    <row r="1592" spans="2:10" x14ac:dyDescent="0.45">
      <c r="B1592" s="22">
        <v>1433</v>
      </c>
      <c r="C1592" s="22">
        <v>23</v>
      </c>
      <c r="D1592" s="22">
        <v>62</v>
      </c>
      <c r="F1592" s="20">
        <v>1588</v>
      </c>
      <c r="G1592" s="20">
        <v>28</v>
      </c>
      <c r="H1592" s="20">
        <v>56</v>
      </c>
      <c r="J1592" t="str">
        <f t="shared" si="25"/>
        <v/>
      </c>
    </row>
    <row r="1593" spans="2:10" x14ac:dyDescent="0.45">
      <c r="B1593" s="22">
        <v>1463</v>
      </c>
      <c r="C1593" s="22">
        <v>23</v>
      </c>
      <c r="D1593" s="22">
        <v>63</v>
      </c>
      <c r="F1593" s="21">
        <v>1589</v>
      </c>
      <c r="G1593" s="21">
        <v>29</v>
      </c>
      <c r="H1593" s="21">
        <v>54</v>
      </c>
      <c r="J1593" t="str">
        <f t="shared" si="25"/>
        <v/>
      </c>
    </row>
    <row r="1594" spans="2:10" x14ac:dyDescent="0.45">
      <c r="B1594" s="22">
        <v>1493</v>
      </c>
      <c r="C1594" s="22">
        <v>23</v>
      </c>
      <c r="D1594" s="22">
        <v>64</v>
      </c>
      <c r="F1594" s="20">
        <v>1590</v>
      </c>
      <c r="G1594" s="20">
        <v>0</v>
      </c>
      <c r="H1594" s="20">
        <v>0</v>
      </c>
      <c r="J1594" t="str">
        <f t="shared" si="25"/>
        <v/>
      </c>
    </row>
    <row r="1595" spans="2:10" x14ac:dyDescent="0.45">
      <c r="B1595" s="22">
        <v>1523</v>
      </c>
      <c r="C1595" s="22">
        <v>23</v>
      </c>
      <c r="D1595" s="22">
        <v>66</v>
      </c>
      <c r="F1595" s="21">
        <v>1591</v>
      </c>
      <c r="G1595" s="21">
        <v>1</v>
      </c>
      <c r="H1595" s="21">
        <v>1591</v>
      </c>
      <c r="J1595" t="str">
        <f t="shared" si="25"/>
        <v/>
      </c>
    </row>
    <row r="1596" spans="2:10" x14ac:dyDescent="0.45">
      <c r="B1596" s="22">
        <v>1553</v>
      </c>
      <c r="C1596" s="22">
        <v>23</v>
      </c>
      <c r="D1596" s="22">
        <v>67</v>
      </c>
      <c r="F1596" s="20">
        <v>1592</v>
      </c>
      <c r="G1596" s="20">
        <v>2</v>
      </c>
      <c r="H1596" s="20">
        <v>796</v>
      </c>
      <c r="J1596" t="str">
        <f t="shared" si="25"/>
        <v/>
      </c>
    </row>
    <row r="1597" spans="2:10" x14ac:dyDescent="0.45">
      <c r="B1597" s="22">
        <v>1583</v>
      </c>
      <c r="C1597" s="22">
        <v>23</v>
      </c>
      <c r="D1597" s="22">
        <v>68</v>
      </c>
      <c r="F1597" s="20">
        <v>1593</v>
      </c>
      <c r="G1597" s="20">
        <v>3</v>
      </c>
      <c r="H1597" s="20">
        <v>531</v>
      </c>
      <c r="J1597" t="str">
        <f t="shared" si="25"/>
        <v/>
      </c>
    </row>
    <row r="1598" spans="2:10" x14ac:dyDescent="0.45">
      <c r="B1598" s="22">
        <v>1613</v>
      </c>
      <c r="C1598" s="22">
        <v>23</v>
      </c>
      <c r="D1598" s="22">
        <v>70</v>
      </c>
      <c r="F1598" s="20">
        <v>1594</v>
      </c>
      <c r="G1598" s="20">
        <v>4</v>
      </c>
      <c r="H1598" s="20">
        <v>398</v>
      </c>
      <c r="J1598" t="str">
        <f t="shared" si="25"/>
        <v/>
      </c>
    </row>
    <row r="1599" spans="2:10" x14ac:dyDescent="0.45">
      <c r="B1599" s="22">
        <v>1643</v>
      </c>
      <c r="C1599" s="22">
        <v>23</v>
      </c>
      <c r="D1599" s="22">
        <v>71</v>
      </c>
      <c r="F1599" s="20">
        <v>1595</v>
      </c>
      <c r="G1599" s="20">
        <v>5</v>
      </c>
      <c r="H1599" s="20">
        <v>319</v>
      </c>
      <c r="J1599" t="str">
        <f t="shared" si="25"/>
        <v/>
      </c>
    </row>
    <row r="1600" spans="2:10" x14ac:dyDescent="0.45">
      <c r="B1600" s="22">
        <v>1673</v>
      </c>
      <c r="C1600" s="22">
        <v>23</v>
      </c>
      <c r="D1600" s="22">
        <v>72</v>
      </c>
      <c r="F1600" s="20">
        <v>1596</v>
      </c>
      <c r="G1600" s="20">
        <v>6</v>
      </c>
      <c r="H1600" s="20">
        <v>266</v>
      </c>
      <c r="J1600" t="str">
        <f t="shared" si="25"/>
        <v/>
      </c>
    </row>
    <row r="1601" spans="2:10" x14ac:dyDescent="0.45">
      <c r="B1601" s="22">
        <v>1703</v>
      </c>
      <c r="C1601" s="22">
        <v>23</v>
      </c>
      <c r="D1601" s="22">
        <v>74</v>
      </c>
      <c r="F1601" s="22">
        <v>1597</v>
      </c>
      <c r="G1601" s="22">
        <v>7</v>
      </c>
      <c r="H1601" s="22">
        <v>228</v>
      </c>
      <c r="J1601" t="str">
        <f t="shared" si="25"/>
        <v/>
      </c>
    </row>
    <row r="1602" spans="2:10" x14ac:dyDescent="0.45">
      <c r="B1602" s="22">
        <v>1733</v>
      </c>
      <c r="C1602" s="22">
        <v>23</v>
      </c>
      <c r="D1602" s="22">
        <v>75</v>
      </c>
      <c r="F1602" s="20">
        <v>1598</v>
      </c>
      <c r="G1602" s="20">
        <v>8</v>
      </c>
      <c r="H1602" s="20">
        <v>199</v>
      </c>
      <c r="J1602" t="str">
        <f t="shared" si="25"/>
        <v/>
      </c>
    </row>
    <row r="1603" spans="2:10" x14ac:dyDescent="0.45">
      <c r="B1603" s="22">
        <v>1763</v>
      </c>
      <c r="C1603" s="22">
        <v>23</v>
      </c>
      <c r="D1603" s="22">
        <v>76</v>
      </c>
      <c r="F1603" s="20">
        <v>1599</v>
      </c>
      <c r="G1603" s="20">
        <v>9</v>
      </c>
      <c r="H1603" s="20">
        <v>177</v>
      </c>
      <c r="J1603" t="str">
        <f t="shared" si="25"/>
        <v/>
      </c>
    </row>
    <row r="1604" spans="2:10" x14ac:dyDescent="0.45">
      <c r="B1604" s="22">
        <v>1793</v>
      </c>
      <c r="C1604" s="22">
        <v>23</v>
      </c>
      <c r="D1604" s="22">
        <v>77</v>
      </c>
      <c r="F1604" s="20">
        <v>1600</v>
      </c>
      <c r="G1604" s="20">
        <v>10</v>
      </c>
      <c r="H1604" s="20">
        <v>160</v>
      </c>
      <c r="J1604" t="str">
        <f t="shared" si="25"/>
        <v/>
      </c>
    </row>
    <row r="1605" spans="2:10" x14ac:dyDescent="0.45">
      <c r="B1605" s="22">
        <v>1823</v>
      </c>
      <c r="C1605" s="22">
        <v>23</v>
      </c>
      <c r="D1605" s="22">
        <v>79</v>
      </c>
      <c r="F1605" s="23">
        <v>1601</v>
      </c>
      <c r="G1605" s="23">
        <v>11</v>
      </c>
      <c r="H1605" s="23">
        <v>145</v>
      </c>
      <c r="J1605" t="str">
        <f t="shared" ref="J1605:J1668" si="26">IF(OR(G1605-H1605=1,G1605-H1605=-1),"crisscross","")</f>
        <v/>
      </c>
    </row>
    <row r="1606" spans="2:10" x14ac:dyDescent="0.45">
      <c r="B1606" s="22">
        <v>1853</v>
      </c>
      <c r="C1606" s="22">
        <v>23</v>
      </c>
      <c r="D1606" s="22">
        <v>80</v>
      </c>
      <c r="F1606" s="20">
        <v>1602</v>
      </c>
      <c r="G1606" s="20">
        <v>12</v>
      </c>
      <c r="H1606" s="20">
        <v>133</v>
      </c>
      <c r="J1606" t="str">
        <f t="shared" si="26"/>
        <v/>
      </c>
    </row>
    <row r="1607" spans="2:10" x14ac:dyDescent="0.45">
      <c r="B1607" s="22">
        <v>1883</v>
      </c>
      <c r="C1607" s="22">
        <v>23</v>
      </c>
      <c r="D1607" s="22">
        <v>81</v>
      </c>
      <c r="F1607" s="24">
        <v>1603</v>
      </c>
      <c r="G1607" s="24">
        <v>13</v>
      </c>
      <c r="H1607" s="24">
        <v>123</v>
      </c>
      <c r="J1607" t="str">
        <f t="shared" si="26"/>
        <v/>
      </c>
    </row>
    <row r="1608" spans="2:10" x14ac:dyDescent="0.45">
      <c r="B1608" s="22">
        <v>1913</v>
      </c>
      <c r="C1608" s="22">
        <v>23</v>
      </c>
      <c r="D1608" s="22">
        <v>83</v>
      </c>
      <c r="F1608" s="20">
        <v>1604</v>
      </c>
      <c r="G1608" s="20">
        <v>14</v>
      </c>
      <c r="H1608" s="20">
        <v>114</v>
      </c>
      <c r="J1608" t="str">
        <f t="shared" si="26"/>
        <v/>
      </c>
    </row>
    <row r="1609" spans="2:10" x14ac:dyDescent="0.45">
      <c r="B1609" s="22">
        <v>1943</v>
      </c>
      <c r="C1609" s="22">
        <v>23</v>
      </c>
      <c r="D1609" s="22">
        <v>84</v>
      </c>
      <c r="F1609" s="20">
        <v>1605</v>
      </c>
      <c r="G1609" s="20">
        <v>15</v>
      </c>
      <c r="H1609" s="20">
        <v>107</v>
      </c>
      <c r="J1609" t="str">
        <f t="shared" si="26"/>
        <v/>
      </c>
    </row>
    <row r="1610" spans="2:10" x14ac:dyDescent="0.45">
      <c r="B1610" s="22">
        <v>1973</v>
      </c>
      <c r="C1610" s="22">
        <v>23</v>
      </c>
      <c r="D1610" s="22">
        <v>85</v>
      </c>
      <c r="F1610" s="20">
        <v>1606</v>
      </c>
      <c r="G1610" s="20">
        <v>16</v>
      </c>
      <c r="H1610" s="20">
        <v>100</v>
      </c>
      <c r="J1610" t="str">
        <f t="shared" si="26"/>
        <v/>
      </c>
    </row>
    <row r="1611" spans="2:10" x14ac:dyDescent="0.45">
      <c r="B1611" s="22">
        <v>2003</v>
      </c>
      <c r="C1611" s="22">
        <v>23</v>
      </c>
      <c r="D1611" s="22">
        <v>87</v>
      </c>
      <c r="F1611" s="24">
        <v>1607</v>
      </c>
      <c r="G1611" s="24">
        <v>17</v>
      </c>
      <c r="H1611" s="24">
        <v>94</v>
      </c>
      <c r="J1611" t="str">
        <f t="shared" si="26"/>
        <v/>
      </c>
    </row>
    <row r="1612" spans="2:10" x14ac:dyDescent="0.45">
      <c r="B1612" s="20">
        <v>24</v>
      </c>
      <c r="C1612" s="20">
        <v>24</v>
      </c>
      <c r="D1612" s="20">
        <v>1</v>
      </c>
      <c r="F1612" s="20">
        <v>1608</v>
      </c>
      <c r="G1612" s="20">
        <v>18</v>
      </c>
      <c r="H1612" s="20">
        <v>89</v>
      </c>
      <c r="J1612" t="str">
        <f t="shared" si="26"/>
        <v/>
      </c>
    </row>
    <row r="1613" spans="2:10" x14ac:dyDescent="0.45">
      <c r="B1613" s="20">
        <v>54</v>
      </c>
      <c r="C1613" s="20">
        <v>24</v>
      </c>
      <c r="D1613" s="20">
        <v>2</v>
      </c>
      <c r="F1613" s="23">
        <v>1609</v>
      </c>
      <c r="G1613" s="23">
        <v>19</v>
      </c>
      <c r="H1613" s="23">
        <v>84</v>
      </c>
      <c r="J1613" t="str">
        <f t="shared" si="26"/>
        <v/>
      </c>
    </row>
    <row r="1614" spans="2:10" x14ac:dyDescent="0.45">
      <c r="B1614" s="20">
        <v>84</v>
      </c>
      <c r="C1614" s="20">
        <v>24</v>
      </c>
      <c r="D1614" s="20">
        <v>3</v>
      </c>
      <c r="F1614" s="20">
        <v>1610</v>
      </c>
      <c r="G1614" s="20">
        <v>20</v>
      </c>
      <c r="H1614" s="20">
        <v>80</v>
      </c>
      <c r="J1614" t="str">
        <f t="shared" si="26"/>
        <v/>
      </c>
    </row>
    <row r="1615" spans="2:10" x14ac:dyDescent="0.45">
      <c r="B1615" s="20">
        <v>114</v>
      </c>
      <c r="C1615" s="20">
        <v>24</v>
      </c>
      <c r="D1615" s="20">
        <v>4</v>
      </c>
      <c r="F1615" s="20">
        <v>1611</v>
      </c>
      <c r="G1615" s="20">
        <v>21</v>
      </c>
      <c r="H1615" s="20">
        <v>76</v>
      </c>
      <c r="J1615" t="str">
        <f t="shared" si="26"/>
        <v/>
      </c>
    </row>
    <row r="1616" spans="2:10" x14ac:dyDescent="0.45">
      <c r="B1616" s="20">
        <v>144</v>
      </c>
      <c r="C1616" s="20">
        <v>24</v>
      </c>
      <c r="D1616" s="20">
        <v>6</v>
      </c>
      <c r="F1616" s="20">
        <v>1612</v>
      </c>
      <c r="G1616" s="20">
        <v>22</v>
      </c>
      <c r="H1616" s="20">
        <v>73</v>
      </c>
      <c r="J1616" t="str">
        <f t="shared" si="26"/>
        <v/>
      </c>
    </row>
    <row r="1617" spans="2:10" x14ac:dyDescent="0.45">
      <c r="B1617" s="20">
        <v>174</v>
      </c>
      <c r="C1617" s="20">
        <v>24</v>
      </c>
      <c r="D1617" s="20">
        <v>7</v>
      </c>
      <c r="F1617" s="22">
        <v>1613</v>
      </c>
      <c r="G1617" s="22">
        <v>23</v>
      </c>
      <c r="H1617" s="22">
        <v>70</v>
      </c>
      <c r="J1617" t="str">
        <f t="shared" si="26"/>
        <v/>
      </c>
    </row>
    <row r="1618" spans="2:10" x14ac:dyDescent="0.45">
      <c r="B1618" s="20">
        <v>204</v>
      </c>
      <c r="C1618" s="20">
        <v>24</v>
      </c>
      <c r="D1618" s="20">
        <v>8</v>
      </c>
      <c r="F1618" s="20">
        <v>1614</v>
      </c>
      <c r="G1618" s="20">
        <v>24</v>
      </c>
      <c r="H1618" s="20">
        <v>67</v>
      </c>
      <c r="J1618" t="str">
        <f t="shared" si="26"/>
        <v/>
      </c>
    </row>
    <row r="1619" spans="2:10" x14ac:dyDescent="0.45">
      <c r="B1619" s="20">
        <v>234</v>
      </c>
      <c r="C1619" s="20">
        <v>24</v>
      </c>
      <c r="D1619" s="20">
        <v>9</v>
      </c>
      <c r="F1619" s="20">
        <v>1615</v>
      </c>
      <c r="G1619" s="20">
        <v>25</v>
      </c>
      <c r="H1619" s="20">
        <v>64</v>
      </c>
      <c r="J1619" t="str">
        <f t="shared" si="26"/>
        <v/>
      </c>
    </row>
    <row r="1620" spans="2:10" x14ac:dyDescent="0.45">
      <c r="B1620" s="20">
        <v>264</v>
      </c>
      <c r="C1620" s="20">
        <v>24</v>
      </c>
      <c r="D1620" s="20">
        <v>11</v>
      </c>
      <c r="F1620" s="20">
        <v>1616</v>
      </c>
      <c r="G1620" s="20">
        <v>26</v>
      </c>
      <c r="H1620" s="20">
        <v>62</v>
      </c>
      <c r="J1620" t="str">
        <f t="shared" si="26"/>
        <v/>
      </c>
    </row>
    <row r="1621" spans="2:10" x14ac:dyDescent="0.45">
      <c r="B1621" s="20">
        <v>294</v>
      </c>
      <c r="C1621" s="20">
        <v>24</v>
      </c>
      <c r="D1621" s="20">
        <v>12</v>
      </c>
      <c r="F1621" s="20">
        <v>1617</v>
      </c>
      <c r="G1621" s="20">
        <v>27</v>
      </c>
      <c r="H1621" s="20">
        <v>59</v>
      </c>
      <c r="J1621" t="str">
        <f t="shared" si="26"/>
        <v/>
      </c>
    </row>
    <row r="1622" spans="2:10" x14ac:dyDescent="0.45">
      <c r="B1622" s="20">
        <v>324</v>
      </c>
      <c r="C1622" s="20">
        <v>24</v>
      </c>
      <c r="D1622" s="20">
        <v>13</v>
      </c>
      <c r="F1622" s="20">
        <v>1618</v>
      </c>
      <c r="G1622" s="20">
        <v>28</v>
      </c>
      <c r="H1622" s="20">
        <v>57</v>
      </c>
      <c r="J1622" t="str">
        <f t="shared" si="26"/>
        <v/>
      </c>
    </row>
    <row r="1623" spans="2:10" x14ac:dyDescent="0.45">
      <c r="B1623" s="20">
        <v>354</v>
      </c>
      <c r="C1623" s="20">
        <v>24</v>
      </c>
      <c r="D1623" s="20">
        <v>14</v>
      </c>
      <c r="F1623" s="21">
        <v>1619</v>
      </c>
      <c r="G1623" s="21">
        <v>29</v>
      </c>
      <c r="H1623" s="21">
        <v>55</v>
      </c>
      <c r="J1623" t="str">
        <f t="shared" si="26"/>
        <v/>
      </c>
    </row>
    <row r="1624" spans="2:10" x14ac:dyDescent="0.45">
      <c r="B1624" s="20">
        <v>384</v>
      </c>
      <c r="C1624" s="20">
        <v>24</v>
      </c>
      <c r="D1624" s="20">
        <v>16</v>
      </c>
      <c r="F1624" s="20">
        <v>1620</v>
      </c>
      <c r="G1624" s="20">
        <v>0</v>
      </c>
      <c r="H1624" s="20">
        <v>0</v>
      </c>
      <c r="J1624" t="str">
        <f t="shared" si="26"/>
        <v/>
      </c>
    </row>
    <row r="1625" spans="2:10" x14ac:dyDescent="0.45">
      <c r="B1625" s="20">
        <v>414</v>
      </c>
      <c r="C1625" s="20">
        <v>24</v>
      </c>
      <c r="D1625" s="20">
        <v>17</v>
      </c>
      <c r="F1625" s="21">
        <v>1621</v>
      </c>
      <c r="G1625" s="21">
        <v>1</v>
      </c>
      <c r="H1625" s="21">
        <v>1621</v>
      </c>
      <c r="J1625" t="str">
        <f t="shared" si="26"/>
        <v/>
      </c>
    </row>
    <row r="1626" spans="2:10" x14ac:dyDescent="0.45">
      <c r="B1626" s="20">
        <v>444</v>
      </c>
      <c r="C1626" s="20">
        <v>24</v>
      </c>
      <c r="D1626" s="20">
        <v>18</v>
      </c>
      <c r="F1626" s="20">
        <v>1622</v>
      </c>
      <c r="G1626" s="20">
        <v>2</v>
      </c>
      <c r="H1626" s="20">
        <v>811</v>
      </c>
      <c r="J1626" t="str">
        <f t="shared" si="26"/>
        <v/>
      </c>
    </row>
    <row r="1627" spans="2:10" x14ac:dyDescent="0.45">
      <c r="B1627" s="20">
        <v>474</v>
      </c>
      <c r="C1627" s="20">
        <v>24</v>
      </c>
      <c r="D1627" s="20">
        <v>19</v>
      </c>
      <c r="F1627" s="20">
        <v>1623</v>
      </c>
      <c r="G1627" s="20">
        <v>3</v>
      </c>
      <c r="H1627" s="20">
        <v>541</v>
      </c>
      <c r="J1627" t="str">
        <f t="shared" si="26"/>
        <v/>
      </c>
    </row>
    <row r="1628" spans="2:10" x14ac:dyDescent="0.45">
      <c r="B1628" s="20">
        <v>504</v>
      </c>
      <c r="C1628" s="20">
        <v>24</v>
      </c>
      <c r="D1628" s="20">
        <v>21</v>
      </c>
      <c r="F1628" s="20">
        <v>1624</v>
      </c>
      <c r="G1628" s="20">
        <v>4</v>
      </c>
      <c r="H1628" s="20">
        <v>406</v>
      </c>
      <c r="J1628" t="str">
        <f t="shared" si="26"/>
        <v/>
      </c>
    </row>
    <row r="1629" spans="2:10" x14ac:dyDescent="0.45">
      <c r="B1629" s="20">
        <v>534</v>
      </c>
      <c r="C1629" s="20">
        <v>24</v>
      </c>
      <c r="D1629" s="20">
        <v>22</v>
      </c>
      <c r="F1629" s="20">
        <v>1625</v>
      </c>
      <c r="G1629" s="20">
        <v>5</v>
      </c>
      <c r="H1629" s="20">
        <v>325</v>
      </c>
      <c r="J1629" t="str">
        <f t="shared" si="26"/>
        <v/>
      </c>
    </row>
    <row r="1630" spans="2:10" x14ac:dyDescent="0.45">
      <c r="B1630" s="20">
        <v>564</v>
      </c>
      <c r="C1630" s="20">
        <v>24</v>
      </c>
      <c r="D1630" s="20">
        <v>23</v>
      </c>
      <c r="F1630" s="20">
        <v>1626</v>
      </c>
      <c r="G1630" s="20">
        <v>6</v>
      </c>
      <c r="H1630" s="20">
        <v>271</v>
      </c>
      <c r="J1630" t="str">
        <f t="shared" si="26"/>
        <v/>
      </c>
    </row>
    <row r="1631" spans="2:10" x14ac:dyDescent="0.45">
      <c r="B1631" s="20">
        <v>594</v>
      </c>
      <c r="C1631" s="20">
        <v>24</v>
      </c>
      <c r="D1631" s="20">
        <v>24</v>
      </c>
      <c r="F1631" s="22">
        <v>1627</v>
      </c>
      <c r="G1631" s="22">
        <v>7</v>
      </c>
      <c r="H1631" s="22">
        <v>232</v>
      </c>
      <c r="J1631" t="str">
        <f t="shared" si="26"/>
        <v/>
      </c>
    </row>
    <row r="1632" spans="2:10" x14ac:dyDescent="0.45">
      <c r="B1632" s="20">
        <v>624</v>
      </c>
      <c r="C1632" s="20">
        <v>24</v>
      </c>
      <c r="D1632" s="20">
        <v>26</v>
      </c>
      <c r="F1632" s="20">
        <v>1628</v>
      </c>
      <c r="G1632" s="20">
        <v>8</v>
      </c>
      <c r="H1632" s="20">
        <v>203</v>
      </c>
      <c r="J1632" t="str">
        <f t="shared" si="26"/>
        <v/>
      </c>
    </row>
    <row r="1633" spans="2:10" x14ac:dyDescent="0.45">
      <c r="B1633" s="20">
        <v>654</v>
      </c>
      <c r="C1633" s="20">
        <v>24</v>
      </c>
      <c r="D1633" s="20">
        <v>27</v>
      </c>
      <c r="F1633" s="20">
        <v>1629</v>
      </c>
      <c r="G1633" s="20">
        <v>9</v>
      </c>
      <c r="H1633" s="20">
        <v>181</v>
      </c>
      <c r="J1633" t="str">
        <f t="shared" si="26"/>
        <v/>
      </c>
    </row>
    <row r="1634" spans="2:10" x14ac:dyDescent="0.45">
      <c r="B1634" s="20">
        <v>684</v>
      </c>
      <c r="C1634" s="20">
        <v>24</v>
      </c>
      <c r="D1634" s="20">
        <v>28</v>
      </c>
      <c r="F1634" s="20">
        <v>1630</v>
      </c>
      <c r="G1634" s="20">
        <v>10</v>
      </c>
      <c r="H1634" s="20">
        <v>163</v>
      </c>
      <c r="J1634" t="str">
        <f t="shared" si="26"/>
        <v/>
      </c>
    </row>
    <row r="1635" spans="2:10" x14ac:dyDescent="0.45">
      <c r="B1635" s="20">
        <v>714</v>
      </c>
      <c r="C1635" s="20">
        <v>24</v>
      </c>
      <c r="D1635" s="20">
        <v>29</v>
      </c>
      <c r="F1635" s="23">
        <v>1631</v>
      </c>
      <c r="G1635" s="23">
        <v>11</v>
      </c>
      <c r="H1635" s="23">
        <v>148</v>
      </c>
      <c r="J1635" t="str">
        <f t="shared" si="26"/>
        <v/>
      </c>
    </row>
    <row r="1636" spans="2:10" x14ac:dyDescent="0.45">
      <c r="B1636" s="20">
        <v>744</v>
      </c>
      <c r="C1636" s="20">
        <v>24</v>
      </c>
      <c r="D1636" s="20">
        <v>31</v>
      </c>
      <c r="F1636" s="20">
        <v>1632</v>
      </c>
      <c r="G1636" s="20">
        <v>12</v>
      </c>
      <c r="H1636" s="20">
        <v>136</v>
      </c>
      <c r="J1636" t="str">
        <f t="shared" si="26"/>
        <v/>
      </c>
    </row>
    <row r="1637" spans="2:10" x14ac:dyDescent="0.45">
      <c r="B1637" s="20">
        <v>774</v>
      </c>
      <c r="C1637" s="20">
        <v>24</v>
      </c>
      <c r="D1637" s="20">
        <v>32</v>
      </c>
      <c r="F1637" s="24">
        <v>1633</v>
      </c>
      <c r="G1637" s="24">
        <v>13</v>
      </c>
      <c r="H1637" s="24">
        <v>125</v>
      </c>
      <c r="J1637" t="str">
        <f t="shared" si="26"/>
        <v/>
      </c>
    </row>
    <row r="1638" spans="2:10" x14ac:dyDescent="0.45">
      <c r="B1638" s="20">
        <v>804</v>
      </c>
      <c r="C1638" s="20">
        <v>24</v>
      </c>
      <c r="D1638" s="20">
        <v>33</v>
      </c>
      <c r="F1638" s="20">
        <v>1634</v>
      </c>
      <c r="G1638" s="20">
        <v>14</v>
      </c>
      <c r="H1638" s="20">
        <v>116</v>
      </c>
      <c r="J1638" t="str">
        <f t="shared" si="26"/>
        <v/>
      </c>
    </row>
    <row r="1639" spans="2:10" x14ac:dyDescent="0.45">
      <c r="B1639" s="20">
        <v>834</v>
      </c>
      <c r="C1639" s="20">
        <v>24</v>
      </c>
      <c r="D1639" s="20">
        <v>34</v>
      </c>
      <c r="F1639" s="20">
        <v>1635</v>
      </c>
      <c r="G1639" s="20">
        <v>15</v>
      </c>
      <c r="H1639" s="20">
        <v>109</v>
      </c>
      <c r="J1639" t="str">
        <f t="shared" si="26"/>
        <v/>
      </c>
    </row>
    <row r="1640" spans="2:10" x14ac:dyDescent="0.45">
      <c r="B1640" s="20">
        <v>864</v>
      </c>
      <c r="C1640" s="20">
        <v>24</v>
      </c>
      <c r="D1640" s="20">
        <v>36</v>
      </c>
      <c r="F1640" s="20">
        <v>1636</v>
      </c>
      <c r="G1640" s="20">
        <v>16</v>
      </c>
      <c r="H1640" s="20">
        <v>102</v>
      </c>
      <c r="J1640" t="str">
        <f t="shared" si="26"/>
        <v/>
      </c>
    </row>
    <row r="1641" spans="2:10" x14ac:dyDescent="0.45">
      <c r="B1641" s="20">
        <v>894</v>
      </c>
      <c r="C1641" s="20">
        <v>24</v>
      </c>
      <c r="D1641" s="20">
        <v>37</v>
      </c>
      <c r="F1641" s="24">
        <v>1637</v>
      </c>
      <c r="G1641" s="24">
        <v>17</v>
      </c>
      <c r="H1641" s="24">
        <v>96</v>
      </c>
      <c r="J1641" t="str">
        <f t="shared" si="26"/>
        <v/>
      </c>
    </row>
    <row r="1642" spans="2:10" x14ac:dyDescent="0.45">
      <c r="B1642" s="20">
        <v>924</v>
      </c>
      <c r="C1642" s="20">
        <v>24</v>
      </c>
      <c r="D1642" s="20">
        <v>38</v>
      </c>
      <c r="F1642" s="20">
        <v>1638</v>
      </c>
      <c r="G1642" s="20">
        <v>18</v>
      </c>
      <c r="H1642" s="20">
        <v>91</v>
      </c>
      <c r="J1642" t="str">
        <f t="shared" si="26"/>
        <v/>
      </c>
    </row>
    <row r="1643" spans="2:10" x14ac:dyDescent="0.45">
      <c r="B1643" s="20">
        <v>954</v>
      </c>
      <c r="C1643" s="20">
        <v>24</v>
      </c>
      <c r="D1643" s="20">
        <v>39</v>
      </c>
      <c r="F1643" s="23">
        <v>1639</v>
      </c>
      <c r="G1643" s="23">
        <v>19</v>
      </c>
      <c r="H1643" s="23">
        <v>86</v>
      </c>
      <c r="J1643" t="str">
        <f t="shared" si="26"/>
        <v/>
      </c>
    </row>
    <row r="1644" spans="2:10" x14ac:dyDescent="0.45">
      <c r="B1644" s="20">
        <v>984</v>
      </c>
      <c r="C1644" s="20">
        <v>24</v>
      </c>
      <c r="D1644" s="20">
        <v>41</v>
      </c>
      <c r="F1644" s="20">
        <v>1640</v>
      </c>
      <c r="G1644" s="20">
        <v>20</v>
      </c>
      <c r="H1644" s="20">
        <v>82</v>
      </c>
      <c r="J1644" t="str">
        <f t="shared" si="26"/>
        <v/>
      </c>
    </row>
    <row r="1645" spans="2:10" x14ac:dyDescent="0.45">
      <c r="B1645" s="20">
        <v>1014</v>
      </c>
      <c r="C1645" s="20">
        <v>24</v>
      </c>
      <c r="D1645" s="20">
        <v>42</v>
      </c>
      <c r="F1645" s="20">
        <v>1641</v>
      </c>
      <c r="G1645" s="20">
        <v>21</v>
      </c>
      <c r="H1645" s="20">
        <v>78</v>
      </c>
      <c r="J1645" t="str">
        <f t="shared" si="26"/>
        <v/>
      </c>
    </row>
    <row r="1646" spans="2:10" x14ac:dyDescent="0.45">
      <c r="B1646" s="20">
        <v>1044</v>
      </c>
      <c r="C1646" s="20">
        <v>24</v>
      </c>
      <c r="D1646" s="20">
        <v>43</v>
      </c>
      <c r="F1646" s="20">
        <v>1642</v>
      </c>
      <c r="G1646" s="20">
        <v>22</v>
      </c>
      <c r="H1646" s="20">
        <v>74</v>
      </c>
      <c r="J1646" t="str">
        <f t="shared" si="26"/>
        <v/>
      </c>
    </row>
    <row r="1647" spans="2:10" x14ac:dyDescent="0.45">
      <c r="B1647" s="20">
        <v>1074</v>
      </c>
      <c r="C1647" s="20">
        <v>24</v>
      </c>
      <c r="D1647" s="20">
        <v>44</v>
      </c>
      <c r="F1647" s="22">
        <v>1643</v>
      </c>
      <c r="G1647" s="22">
        <v>23</v>
      </c>
      <c r="H1647" s="22">
        <v>71</v>
      </c>
      <c r="J1647" t="str">
        <f t="shared" si="26"/>
        <v/>
      </c>
    </row>
    <row r="1648" spans="2:10" x14ac:dyDescent="0.45">
      <c r="B1648" s="20">
        <v>1104</v>
      </c>
      <c r="C1648" s="20">
        <v>24</v>
      </c>
      <c r="D1648" s="20">
        <v>46</v>
      </c>
      <c r="F1648" s="20">
        <v>1644</v>
      </c>
      <c r="G1648" s="20">
        <v>24</v>
      </c>
      <c r="H1648" s="20">
        <v>68</v>
      </c>
      <c r="J1648" t="str">
        <f t="shared" si="26"/>
        <v/>
      </c>
    </row>
    <row r="1649" spans="2:10" x14ac:dyDescent="0.45">
      <c r="B1649" s="20">
        <v>1134</v>
      </c>
      <c r="C1649" s="20">
        <v>24</v>
      </c>
      <c r="D1649" s="20">
        <v>47</v>
      </c>
      <c r="F1649" s="20">
        <v>1645</v>
      </c>
      <c r="G1649" s="20">
        <v>25</v>
      </c>
      <c r="H1649" s="20">
        <v>65</v>
      </c>
      <c r="J1649" t="str">
        <f t="shared" si="26"/>
        <v/>
      </c>
    </row>
    <row r="1650" spans="2:10" x14ac:dyDescent="0.45">
      <c r="B1650" s="20">
        <v>1164</v>
      </c>
      <c r="C1650" s="20">
        <v>24</v>
      </c>
      <c r="D1650" s="20">
        <v>48</v>
      </c>
      <c r="F1650" s="20">
        <v>1646</v>
      </c>
      <c r="G1650" s="20">
        <v>26</v>
      </c>
      <c r="H1650" s="20">
        <v>63</v>
      </c>
      <c r="J1650" t="str">
        <f t="shared" si="26"/>
        <v/>
      </c>
    </row>
    <row r="1651" spans="2:10" x14ac:dyDescent="0.45">
      <c r="B1651" s="20">
        <v>1194</v>
      </c>
      <c r="C1651" s="20">
        <v>24</v>
      </c>
      <c r="D1651" s="20">
        <v>49</v>
      </c>
      <c r="F1651" s="20">
        <v>1647</v>
      </c>
      <c r="G1651" s="20">
        <v>27</v>
      </c>
      <c r="H1651" s="20">
        <v>61</v>
      </c>
      <c r="J1651" t="str">
        <f t="shared" si="26"/>
        <v/>
      </c>
    </row>
    <row r="1652" spans="2:10" x14ac:dyDescent="0.45">
      <c r="B1652" s="20">
        <v>1224</v>
      </c>
      <c r="C1652" s="20">
        <v>24</v>
      </c>
      <c r="D1652" s="20">
        <v>51</v>
      </c>
      <c r="F1652" s="20">
        <v>1648</v>
      </c>
      <c r="G1652" s="20">
        <v>28</v>
      </c>
      <c r="H1652" s="20">
        <v>58</v>
      </c>
      <c r="J1652" t="str">
        <f t="shared" si="26"/>
        <v/>
      </c>
    </row>
    <row r="1653" spans="2:10" x14ac:dyDescent="0.45">
      <c r="B1653" s="20">
        <v>1254</v>
      </c>
      <c r="C1653" s="20">
        <v>24</v>
      </c>
      <c r="D1653" s="20">
        <v>52</v>
      </c>
      <c r="F1653" s="21">
        <v>1649</v>
      </c>
      <c r="G1653" s="21">
        <v>29</v>
      </c>
      <c r="H1653" s="21">
        <v>56</v>
      </c>
      <c r="J1653" t="str">
        <f t="shared" si="26"/>
        <v/>
      </c>
    </row>
    <row r="1654" spans="2:10" x14ac:dyDescent="0.45">
      <c r="B1654" s="20">
        <v>1284</v>
      </c>
      <c r="C1654" s="20">
        <v>24</v>
      </c>
      <c r="D1654" s="20">
        <v>53</v>
      </c>
      <c r="F1654" s="20">
        <v>1650</v>
      </c>
      <c r="G1654" s="20">
        <v>0</v>
      </c>
      <c r="H1654" s="20">
        <v>0</v>
      </c>
      <c r="J1654" t="str">
        <f t="shared" si="26"/>
        <v/>
      </c>
    </row>
    <row r="1655" spans="2:10" x14ac:dyDescent="0.45">
      <c r="B1655" s="20">
        <v>1314</v>
      </c>
      <c r="C1655" s="20">
        <v>24</v>
      </c>
      <c r="D1655" s="20">
        <v>54</v>
      </c>
      <c r="F1655" s="21">
        <v>1651</v>
      </c>
      <c r="G1655" s="21">
        <v>1</v>
      </c>
      <c r="H1655" s="21">
        <v>1651</v>
      </c>
      <c r="J1655" t="str">
        <f t="shared" si="26"/>
        <v/>
      </c>
    </row>
    <row r="1656" spans="2:10" x14ac:dyDescent="0.45">
      <c r="B1656" s="20">
        <v>1344</v>
      </c>
      <c r="C1656" s="20">
        <v>24</v>
      </c>
      <c r="D1656" s="20">
        <v>56</v>
      </c>
      <c r="F1656" s="20">
        <v>1652</v>
      </c>
      <c r="G1656" s="20">
        <v>2</v>
      </c>
      <c r="H1656" s="20">
        <v>826</v>
      </c>
      <c r="J1656" t="str">
        <f t="shared" si="26"/>
        <v/>
      </c>
    </row>
    <row r="1657" spans="2:10" x14ac:dyDescent="0.45">
      <c r="B1657" s="20">
        <v>1374</v>
      </c>
      <c r="C1657" s="20">
        <v>24</v>
      </c>
      <c r="D1657" s="20">
        <v>57</v>
      </c>
      <c r="F1657" s="20">
        <v>1653</v>
      </c>
      <c r="G1657" s="20">
        <v>3</v>
      </c>
      <c r="H1657" s="20">
        <v>551</v>
      </c>
      <c r="J1657" t="str">
        <f t="shared" si="26"/>
        <v/>
      </c>
    </row>
    <row r="1658" spans="2:10" x14ac:dyDescent="0.45">
      <c r="B1658" s="20">
        <v>1404</v>
      </c>
      <c r="C1658" s="20">
        <v>24</v>
      </c>
      <c r="D1658" s="20">
        <v>58</v>
      </c>
      <c r="F1658" s="20">
        <v>1654</v>
      </c>
      <c r="G1658" s="20">
        <v>4</v>
      </c>
      <c r="H1658" s="20">
        <v>413</v>
      </c>
      <c r="J1658" t="str">
        <f t="shared" si="26"/>
        <v/>
      </c>
    </row>
    <row r="1659" spans="2:10" x14ac:dyDescent="0.45">
      <c r="B1659" s="20">
        <v>1434</v>
      </c>
      <c r="C1659" s="20">
        <v>24</v>
      </c>
      <c r="D1659" s="20">
        <v>59</v>
      </c>
      <c r="F1659" s="20">
        <v>1655</v>
      </c>
      <c r="G1659" s="20">
        <v>5</v>
      </c>
      <c r="H1659" s="20">
        <v>331</v>
      </c>
      <c r="J1659" t="str">
        <f t="shared" si="26"/>
        <v/>
      </c>
    </row>
    <row r="1660" spans="2:10" x14ac:dyDescent="0.45">
      <c r="B1660" s="20">
        <v>1464</v>
      </c>
      <c r="C1660" s="20">
        <v>24</v>
      </c>
      <c r="D1660" s="20">
        <v>61</v>
      </c>
      <c r="F1660" s="20">
        <v>1656</v>
      </c>
      <c r="G1660" s="20">
        <v>6</v>
      </c>
      <c r="H1660" s="20">
        <v>276</v>
      </c>
      <c r="J1660" t="str">
        <f t="shared" si="26"/>
        <v/>
      </c>
    </row>
    <row r="1661" spans="2:10" x14ac:dyDescent="0.45">
      <c r="B1661" s="20">
        <v>1494</v>
      </c>
      <c r="C1661" s="20">
        <v>24</v>
      </c>
      <c r="D1661" s="20">
        <v>62</v>
      </c>
      <c r="F1661" s="22">
        <v>1657</v>
      </c>
      <c r="G1661" s="22">
        <v>7</v>
      </c>
      <c r="H1661" s="22">
        <v>236</v>
      </c>
      <c r="J1661" t="str">
        <f t="shared" si="26"/>
        <v/>
      </c>
    </row>
    <row r="1662" spans="2:10" x14ac:dyDescent="0.45">
      <c r="B1662" s="20">
        <v>1524</v>
      </c>
      <c r="C1662" s="20">
        <v>24</v>
      </c>
      <c r="D1662" s="20">
        <v>63</v>
      </c>
      <c r="F1662" s="20">
        <v>1658</v>
      </c>
      <c r="G1662" s="20">
        <v>8</v>
      </c>
      <c r="H1662" s="20">
        <v>207</v>
      </c>
      <c r="J1662" t="str">
        <f t="shared" si="26"/>
        <v/>
      </c>
    </row>
    <row r="1663" spans="2:10" x14ac:dyDescent="0.45">
      <c r="B1663" s="20">
        <v>1554</v>
      </c>
      <c r="C1663" s="20">
        <v>24</v>
      </c>
      <c r="D1663" s="20">
        <v>64</v>
      </c>
      <c r="F1663" s="20">
        <v>1659</v>
      </c>
      <c r="G1663" s="20">
        <v>9</v>
      </c>
      <c r="H1663" s="20">
        <v>184</v>
      </c>
      <c r="J1663" t="str">
        <f t="shared" si="26"/>
        <v/>
      </c>
    </row>
    <row r="1664" spans="2:10" x14ac:dyDescent="0.45">
      <c r="B1664" s="20">
        <v>1584</v>
      </c>
      <c r="C1664" s="20">
        <v>24</v>
      </c>
      <c r="D1664" s="20">
        <v>66</v>
      </c>
      <c r="F1664" s="20">
        <v>1660</v>
      </c>
      <c r="G1664" s="20">
        <v>10</v>
      </c>
      <c r="H1664" s="20">
        <v>166</v>
      </c>
      <c r="J1664" t="str">
        <f t="shared" si="26"/>
        <v/>
      </c>
    </row>
    <row r="1665" spans="2:10" x14ac:dyDescent="0.45">
      <c r="B1665" s="20">
        <v>1614</v>
      </c>
      <c r="C1665" s="20">
        <v>24</v>
      </c>
      <c r="D1665" s="20">
        <v>67</v>
      </c>
      <c r="F1665" s="23">
        <v>1661</v>
      </c>
      <c r="G1665" s="23">
        <v>11</v>
      </c>
      <c r="H1665" s="23">
        <v>151</v>
      </c>
      <c r="J1665" t="str">
        <f t="shared" si="26"/>
        <v/>
      </c>
    </row>
    <row r="1666" spans="2:10" x14ac:dyDescent="0.45">
      <c r="B1666" s="20">
        <v>1644</v>
      </c>
      <c r="C1666" s="20">
        <v>24</v>
      </c>
      <c r="D1666" s="20">
        <v>68</v>
      </c>
      <c r="F1666" s="20">
        <v>1662</v>
      </c>
      <c r="G1666" s="20">
        <v>12</v>
      </c>
      <c r="H1666" s="20">
        <v>138</v>
      </c>
      <c r="J1666" t="str">
        <f t="shared" si="26"/>
        <v/>
      </c>
    </row>
    <row r="1667" spans="2:10" x14ac:dyDescent="0.45">
      <c r="B1667" s="20">
        <v>1674</v>
      </c>
      <c r="C1667" s="20">
        <v>24</v>
      </c>
      <c r="D1667" s="20">
        <v>69</v>
      </c>
      <c r="F1667" s="24">
        <v>1663</v>
      </c>
      <c r="G1667" s="24">
        <v>13</v>
      </c>
      <c r="H1667" s="24">
        <v>127</v>
      </c>
      <c r="J1667" t="str">
        <f t="shared" si="26"/>
        <v/>
      </c>
    </row>
    <row r="1668" spans="2:10" x14ac:dyDescent="0.45">
      <c r="B1668" s="20">
        <v>1704</v>
      </c>
      <c r="C1668" s="20">
        <v>24</v>
      </c>
      <c r="D1668" s="20">
        <v>71</v>
      </c>
      <c r="F1668" s="20">
        <v>1664</v>
      </c>
      <c r="G1668" s="20">
        <v>14</v>
      </c>
      <c r="H1668" s="20">
        <v>118</v>
      </c>
      <c r="J1668" t="str">
        <f t="shared" si="26"/>
        <v/>
      </c>
    </row>
    <row r="1669" spans="2:10" x14ac:dyDescent="0.45">
      <c r="B1669" s="20">
        <v>1734</v>
      </c>
      <c r="C1669" s="20">
        <v>24</v>
      </c>
      <c r="D1669" s="20">
        <v>72</v>
      </c>
      <c r="F1669" s="20">
        <v>1665</v>
      </c>
      <c r="G1669" s="20">
        <v>15</v>
      </c>
      <c r="H1669" s="20">
        <v>111</v>
      </c>
      <c r="J1669" t="str">
        <f t="shared" ref="J1669:J1732" si="27">IF(OR(G1669-H1669=1,G1669-H1669=-1),"crisscross","")</f>
        <v/>
      </c>
    </row>
    <row r="1670" spans="2:10" x14ac:dyDescent="0.45">
      <c r="B1670" s="20">
        <v>1764</v>
      </c>
      <c r="C1670" s="20">
        <v>24</v>
      </c>
      <c r="D1670" s="20">
        <v>73</v>
      </c>
      <c r="F1670" s="20">
        <v>1666</v>
      </c>
      <c r="G1670" s="20">
        <v>16</v>
      </c>
      <c r="H1670" s="20">
        <v>104</v>
      </c>
      <c r="J1670" t="str">
        <f t="shared" si="27"/>
        <v/>
      </c>
    </row>
    <row r="1671" spans="2:10" x14ac:dyDescent="0.45">
      <c r="B1671" s="20">
        <v>1794</v>
      </c>
      <c r="C1671" s="20">
        <v>24</v>
      </c>
      <c r="D1671" s="20">
        <v>74</v>
      </c>
      <c r="F1671" s="24">
        <v>1667</v>
      </c>
      <c r="G1671" s="24">
        <v>17</v>
      </c>
      <c r="H1671" s="24">
        <v>98</v>
      </c>
      <c r="J1671" t="str">
        <f t="shared" si="27"/>
        <v/>
      </c>
    </row>
    <row r="1672" spans="2:10" x14ac:dyDescent="0.45">
      <c r="B1672" s="20">
        <v>1824</v>
      </c>
      <c r="C1672" s="20">
        <v>24</v>
      </c>
      <c r="D1672" s="20">
        <v>76</v>
      </c>
      <c r="F1672" s="20">
        <v>1668</v>
      </c>
      <c r="G1672" s="20">
        <v>18</v>
      </c>
      <c r="H1672" s="20">
        <v>92</v>
      </c>
      <c r="J1672" t="str">
        <f t="shared" si="27"/>
        <v/>
      </c>
    </row>
    <row r="1673" spans="2:10" x14ac:dyDescent="0.45">
      <c r="B1673" s="20">
        <v>1854</v>
      </c>
      <c r="C1673" s="20">
        <v>24</v>
      </c>
      <c r="D1673" s="20">
        <v>77</v>
      </c>
      <c r="F1673" s="23">
        <v>1669</v>
      </c>
      <c r="G1673" s="23">
        <v>19</v>
      </c>
      <c r="H1673" s="23">
        <v>87</v>
      </c>
      <c r="J1673" t="str">
        <f t="shared" si="27"/>
        <v/>
      </c>
    </row>
    <row r="1674" spans="2:10" x14ac:dyDescent="0.45">
      <c r="B1674" s="20">
        <v>1884</v>
      </c>
      <c r="C1674" s="20">
        <v>24</v>
      </c>
      <c r="D1674" s="20">
        <v>78</v>
      </c>
      <c r="F1674" s="20">
        <v>1670</v>
      </c>
      <c r="G1674" s="20">
        <v>20</v>
      </c>
      <c r="H1674" s="20">
        <v>83</v>
      </c>
      <c r="J1674" t="str">
        <f t="shared" si="27"/>
        <v/>
      </c>
    </row>
    <row r="1675" spans="2:10" x14ac:dyDescent="0.45">
      <c r="B1675" s="20">
        <v>1914</v>
      </c>
      <c r="C1675" s="20">
        <v>24</v>
      </c>
      <c r="D1675" s="20">
        <v>79</v>
      </c>
      <c r="F1675" s="20">
        <v>1671</v>
      </c>
      <c r="G1675" s="20">
        <v>21</v>
      </c>
      <c r="H1675" s="20">
        <v>79</v>
      </c>
      <c r="J1675" t="str">
        <f t="shared" si="27"/>
        <v/>
      </c>
    </row>
    <row r="1676" spans="2:10" x14ac:dyDescent="0.45">
      <c r="B1676" s="20">
        <v>1944</v>
      </c>
      <c r="C1676" s="20">
        <v>24</v>
      </c>
      <c r="D1676" s="20">
        <v>81</v>
      </c>
      <c r="F1676" s="20">
        <v>1672</v>
      </c>
      <c r="G1676" s="20">
        <v>22</v>
      </c>
      <c r="H1676" s="20">
        <v>76</v>
      </c>
      <c r="J1676" t="str">
        <f t="shared" si="27"/>
        <v/>
      </c>
    </row>
    <row r="1677" spans="2:10" x14ac:dyDescent="0.45">
      <c r="B1677" s="20">
        <v>1974</v>
      </c>
      <c r="C1677" s="20">
        <v>24</v>
      </c>
      <c r="D1677" s="20">
        <v>82</v>
      </c>
      <c r="F1677" s="22">
        <v>1673</v>
      </c>
      <c r="G1677" s="22">
        <v>23</v>
      </c>
      <c r="H1677" s="22">
        <v>72</v>
      </c>
      <c r="J1677" t="str">
        <f t="shared" si="27"/>
        <v/>
      </c>
    </row>
    <row r="1678" spans="2:10" x14ac:dyDescent="0.45">
      <c r="B1678" s="20">
        <v>2004</v>
      </c>
      <c r="C1678" s="20">
        <v>24</v>
      </c>
      <c r="D1678" s="20">
        <v>83</v>
      </c>
      <c r="F1678" s="20">
        <v>1674</v>
      </c>
      <c r="G1678" s="20">
        <v>24</v>
      </c>
      <c r="H1678" s="20">
        <v>69</v>
      </c>
      <c r="J1678" t="str">
        <f t="shared" si="27"/>
        <v/>
      </c>
    </row>
    <row r="1679" spans="2:10" x14ac:dyDescent="0.45">
      <c r="B1679" s="20">
        <v>25</v>
      </c>
      <c r="C1679" s="20">
        <v>25</v>
      </c>
      <c r="D1679" s="20">
        <v>1</v>
      </c>
      <c r="F1679" s="20">
        <v>1675</v>
      </c>
      <c r="G1679" s="20">
        <v>25</v>
      </c>
      <c r="H1679" s="20">
        <v>67</v>
      </c>
      <c r="J1679" t="str">
        <f t="shared" si="27"/>
        <v/>
      </c>
    </row>
    <row r="1680" spans="2:10" x14ac:dyDescent="0.45">
      <c r="B1680" s="20">
        <v>55</v>
      </c>
      <c r="C1680" s="20">
        <v>25</v>
      </c>
      <c r="D1680" s="20">
        <v>2</v>
      </c>
      <c r="F1680" s="20">
        <v>1676</v>
      </c>
      <c r="G1680" s="20">
        <v>26</v>
      </c>
      <c r="H1680" s="20">
        <v>64</v>
      </c>
      <c r="J1680" t="str">
        <f t="shared" si="27"/>
        <v/>
      </c>
    </row>
    <row r="1681" spans="2:10" x14ac:dyDescent="0.45">
      <c r="B1681" s="20">
        <v>85</v>
      </c>
      <c r="C1681" s="20">
        <v>25</v>
      </c>
      <c r="D1681" s="20">
        <v>3</v>
      </c>
      <c r="F1681" s="20">
        <v>1677</v>
      </c>
      <c r="G1681" s="20">
        <v>27</v>
      </c>
      <c r="H1681" s="20">
        <v>62</v>
      </c>
      <c r="J1681" t="str">
        <f t="shared" si="27"/>
        <v/>
      </c>
    </row>
    <row r="1682" spans="2:10" x14ac:dyDescent="0.45">
      <c r="B1682" s="20">
        <v>115</v>
      </c>
      <c r="C1682" s="20">
        <v>25</v>
      </c>
      <c r="D1682" s="20">
        <v>4</v>
      </c>
      <c r="F1682" s="20">
        <v>1678</v>
      </c>
      <c r="G1682" s="20">
        <v>28</v>
      </c>
      <c r="H1682" s="20">
        <v>59</v>
      </c>
      <c r="J1682" t="str">
        <f t="shared" si="27"/>
        <v/>
      </c>
    </row>
    <row r="1683" spans="2:10" x14ac:dyDescent="0.45">
      <c r="B1683" s="20">
        <v>145</v>
      </c>
      <c r="C1683" s="20">
        <v>25</v>
      </c>
      <c r="D1683" s="20">
        <v>5</v>
      </c>
      <c r="F1683" s="21">
        <v>1679</v>
      </c>
      <c r="G1683" s="21">
        <v>29</v>
      </c>
      <c r="H1683" s="21">
        <v>57</v>
      </c>
      <c r="J1683" t="str">
        <f t="shared" si="27"/>
        <v/>
      </c>
    </row>
    <row r="1684" spans="2:10" x14ac:dyDescent="0.45">
      <c r="B1684" s="20">
        <v>175</v>
      </c>
      <c r="C1684" s="20">
        <v>25</v>
      </c>
      <c r="D1684" s="20">
        <v>7</v>
      </c>
      <c r="F1684" s="20">
        <v>1680</v>
      </c>
      <c r="G1684" s="20">
        <v>0</v>
      </c>
      <c r="H1684" s="20">
        <v>0</v>
      </c>
      <c r="J1684" t="str">
        <f t="shared" si="27"/>
        <v/>
      </c>
    </row>
    <row r="1685" spans="2:10" x14ac:dyDescent="0.45">
      <c r="B1685" s="20">
        <v>205</v>
      </c>
      <c r="C1685" s="20">
        <v>25</v>
      </c>
      <c r="D1685" s="20">
        <v>8</v>
      </c>
      <c r="F1685" s="21">
        <v>1681</v>
      </c>
      <c r="G1685" s="21">
        <v>1</v>
      </c>
      <c r="H1685" s="21">
        <v>1681</v>
      </c>
      <c r="J1685" t="str">
        <f t="shared" si="27"/>
        <v/>
      </c>
    </row>
    <row r="1686" spans="2:10" x14ac:dyDescent="0.45">
      <c r="B1686" s="20">
        <v>235</v>
      </c>
      <c r="C1686" s="20">
        <v>25</v>
      </c>
      <c r="D1686" s="20">
        <v>9</v>
      </c>
      <c r="F1686" s="20">
        <v>1682</v>
      </c>
      <c r="G1686" s="20">
        <v>2</v>
      </c>
      <c r="H1686" s="20">
        <v>841</v>
      </c>
      <c r="J1686" t="str">
        <f t="shared" si="27"/>
        <v/>
      </c>
    </row>
    <row r="1687" spans="2:10" x14ac:dyDescent="0.45">
      <c r="B1687" s="20">
        <v>265</v>
      </c>
      <c r="C1687" s="20">
        <v>25</v>
      </c>
      <c r="D1687" s="20">
        <v>10</v>
      </c>
      <c r="F1687" s="20">
        <v>1683</v>
      </c>
      <c r="G1687" s="20">
        <v>3</v>
      </c>
      <c r="H1687" s="20">
        <v>561</v>
      </c>
      <c r="J1687" t="str">
        <f t="shared" si="27"/>
        <v/>
      </c>
    </row>
    <row r="1688" spans="2:10" x14ac:dyDescent="0.45">
      <c r="B1688" s="20">
        <v>295</v>
      </c>
      <c r="C1688" s="20">
        <v>25</v>
      </c>
      <c r="D1688" s="20">
        <v>11</v>
      </c>
      <c r="F1688" s="20">
        <v>1684</v>
      </c>
      <c r="G1688" s="20">
        <v>4</v>
      </c>
      <c r="H1688" s="20">
        <v>421</v>
      </c>
      <c r="J1688" t="str">
        <f t="shared" si="27"/>
        <v/>
      </c>
    </row>
    <row r="1689" spans="2:10" x14ac:dyDescent="0.45">
      <c r="B1689" s="20">
        <v>325</v>
      </c>
      <c r="C1689" s="20">
        <v>25</v>
      </c>
      <c r="D1689" s="20">
        <v>13</v>
      </c>
      <c r="F1689" s="20">
        <v>1685</v>
      </c>
      <c r="G1689" s="20">
        <v>5</v>
      </c>
      <c r="H1689" s="20">
        <v>337</v>
      </c>
      <c r="J1689" t="str">
        <f t="shared" si="27"/>
        <v/>
      </c>
    </row>
    <row r="1690" spans="2:10" x14ac:dyDescent="0.45">
      <c r="B1690" s="20">
        <v>355</v>
      </c>
      <c r="C1690" s="20">
        <v>25</v>
      </c>
      <c r="D1690" s="20">
        <v>14</v>
      </c>
      <c r="F1690" s="20">
        <v>1686</v>
      </c>
      <c r="G1690" s="20">
        <v>6</v>
      </c>
      <c r="H1690" s="20">
        <v>281</v>
      </c>
      <c r="J1690" t="str">
        <f t="shared" si="27"/>
        <v/>
      </c>
    </row>
    <row r="1691" spans="2:10" x14ac:dyDescent="0.45">
      <c r="B1691" s="20">
        <v>385</v>
      </c>
      <c r="C1691" s="20">
        <v>25</v>
      </c>
      <c r="D1691" s="20">
        <v>15</v>
      </c>
      <c r="F1691" s="22">
        <v>1687</v>
      </c>
      <c r="G1691" s="22">
        <v>7</v>
      </c>
      <c r="H1691" s="22">
        <v>241</v>
      </c>
      <c r="J1691" t="str">
        <f t="shared" si="27"/>
        <v/>
      </c>
    </row>
    <row r="1692" spans="2:10" x14ac:dyDescent="0.45">
      <c r="B1692" s="20">
        <v>415</v>
      </c>
      <c r="C1692" s="20">
        <v>25</v>
      </c>
      <c r="D1692" s="20">
        <v>16</v>
      </c>
      <c r="F1692" s="20">
        <v>1688</v>
      </c>
      <c r="G1692" s="20">
        <v>8</v>
      </c>
      <c r="H1692" s="20">
        <v>211</v>
      </c>
      <c r="J1692" t="str">
        <f t="shared" si="27"/>
        <v/>
      </c>
    </row>
    <row r="1693" spans="2:10" x14ac:dyDescent="0.45">
      <c r="B1693" s="20">
        <v>445</v>
      </c>
      <c r="C1693" s="20">
        <v>25</v>
      </c>
      <c r="D1693" s="20">
        <v>17</v>
      </c>
      <c r="F1693" s="20">
        <v>1689</v>
      </c>
      <c r="G1693" s="20">
        <v>9</v>
      </c>
      <c r="H1693" s="20">
        <v>187</v>
      </c>
      <c r="J1693" t="str">
        <f t="shared" si="27"/>
        <v/>
      </c>
    </row>
    <row r="1694" spans="2:10" x14ac:dyDescent="0.45">
      <c r="B1694" s="20">
        <v>475</v>
      </c>
      <c r="C1694" s="20">
        <v>25</v>
      </c>
      <c r="D1694" s="20">
        <v>19</v>
      </c>
      <c r="F1694" s="20">
        <v>1690</v>
      </c>
      <c r="G1694" s="20">
        <v>10</v>
      </c>
      <c r="H1694" s="20">
        <v>169</v>
      </c>
      <c r="J1694" t="str">
        <f t="shared" si="27"/>
        <v/>
      </c>
    </row>
    <row r="1695" spans="2:10" x14ac:dyDescent="0.45">
      <c r="B1695" s="20">
        <v>505</v>
      </c>
      <c r="C1695" s="20">
        <v>25</v>
      </c>
      <c r="D1695" s="20">
        <v>20</v>
      </c>
      <c r="F1695" s="23">
        <v>1691</v>
      </c>
      <c r="G1695" s="23">
        <v>11</v>
      </c>
      <c r="H1695" s="23">
        <v>153</v>
      </c>
      <c r="J1695" t="str">
        <f t="shared" si="27"/>
        <v/>
      </c>
    </row>
    <row r="1696" spans="2:10" x14ac:dyDescent="0.45">
      <c r="B1696" s="20">
        <v>535</v>
      </c>
      <c r="C1696" s="20">
        <v>25</v>
      </c>
      <c r="D1696" s="20">
        <v>21</v>
      </c>
      <c r="F1696" s="20">
        <v>1692</v>
      </c>
      <c r="G1696" s="20">
        <v>12</v>
      </c>
      <c r="H1696" s="20">
        <v>141</v>
      </c>
      <c r="J1696" t="str">
        <f t="shared" si="27"/>
        <v/>
      </c>
    </row>
    <row r="1697" spans="2:10" x14ac:dyDescent="0.45">
      <c r="B1697" s="20">
        <v>565</v>
      </c>
      <c r="C1697" s="20">
        <v>25</v>
      </c>
      <c r="D1697" s="20">
        <v>22</v>
      </c>
      <c r="F1697" s="24">
        <v>1693</v>
      </c>
      <c r="G1697" s="24">
        <v>13</v>
      </c>
      <c r="H1697" s="24">
        <v>130</v>
      </c>
      <c r="J1697" t="str">
        <f t="shared" si="27"/>
        <v/>
      </c>
    </row>
    <row r="1698" spans="2:10" x14ac:dyDescent="0.45">
      <c r="B1698" s="20">
        <v>595</v>
      </c>
      <c r="C1698" s="20">
        <v>25</v>
      </c>
      <c r="D1698" s="20">
        <v>23</v>
      </c>
      <c r="F1698" s="20">
        <v>1694</v>
      </c>
      <c r="G1698" s="20">
        <v>14</v>
      </c>
      <c r="H1698" s="20">
        <v>121</v>
      </c>
      <c r="J1698" t="str">
        <f t="shared" si="27"/>
        <v/>
      </c>
    </row>
    <row r="1699" spans="2:10" x14ac:dyDescent="0.45">
      <c r="B1699" s="20">
        <v>625</v>
      </c>
      <c r="C1699" s="20">
        <v>25</v>
      </c>
      <c r="D1699" s="20">
        <v>25</v>
      </c>
      <c r="F1699" s="20">
        <v>1695</v>
      </c>
      <c r="G1699" s="20">
        <v>15</v>
      </c>
      <c r="H1699" s="20">
        <v>113</v>
      </c>
      <c r="J1699" t="str">
        <f t="shared" si="27"/>
        <v/>
      </c>
    </row>
    <row r="1700" spans="2:10" x14ac:dyDescent="0.45">
      <c r="B1700" s="20">
        <v>655</v>
      </c>
      <c r="C1700" s="20">
        <v>25</v>
      </c>
      <c r="D1700" s="20">
        <v>26</v>
      </c>
      <c r="F1700" s="20">
        <v>1696</v>
      </c>
      <c r="G1700" s="20">
        <v>16</v>
      </c>
      <c r="H1700" s="20">
        <v>106</v>
      </c>
      <c r="J1700" t="str">
        <f t="shared" si="27"/>
        <v/>
      </c>
    </row>
    <row r="1701" spans="2:10" x14ac:dyDescent="0.45">
      <c r="B1701" s="20">
        <v>685</v>
      </c>
      <c r="C1701" s="20">
        <v>25</v>
      </c>
      <c r="D1701" s="20">
        <v>27</v>
      </c>
      <c r="F1701" s="24">
        <v>1697</v>
      </c>
      <c r="G1701" s="24">
        <v>17</v>
      </c>
      <c r="H1701" s="24">
        <v>99</v>
      </c>
      <c r="J1701" t="str">
        <f t="shared" si="27"/>
        <v/>
      </c>
    </row>
    <row r="1702" spans="2:10" x14ac:dyDescent="0.45">
      <c r="B1702" s="20">
        <v>715</v>
      </c>
      <c r="C1702" s="20">
        <v>25</v>
      </c>
      <c r="D1702" s="20">
        <v>28</v>
      </c>
      <c r="F1702" s="20">
        <v>1698</v>
      </c>
      <c r="G1702" s="20">
        <v>18</v>
      </c>
      <c r="H1702" s="20">
        <v>94</v>
      </c>
      <c r="J1702" t="str">
        <f t="shared" si="27"/>
        <v/>
      </c>
    </row>
    <row r="1703" spans="2:10" x14ac:dyDescent="0.45">
      <c r="B1703" s="20">
        <v>745</v>
      </c>
      <c r="C1703" s="20">
        <v>25</v>
      </c>
      <c r="D1703" s="20">
        <v>29</v>
      </c>
      <c r="F1703" s="23">
        <v>1699</v>
      </c>
      <c r="G1703" s="23">
        <v>19</v>
      </c>
      <c r="H1703" s="23">
        <v>89</v>
      </c>
      <c r="J1703" t="str">
        <f t="shared" si="27"/>
        <v/>
      </c>
    </row>
    <row r="1704" spans="2:10" x14ac:dyDescent="0.45">
      <c r="B1704" s="20">
        <v>775</v>
      </c>
      <c r="C1704" s="20">
        <v>25</v>
      </c>
      <c r="D1704" s="20">
        <v>31</v>
      </c>
      <c r="F1704" s="20">
        <v>1700</v>
      </c>
      <c r="G1704" s="20">
        <v>20</v>
      </c>
      <c r="H1704" s="20">
        <v>85</v>
      </c>
      <c r="J1704" t="str">
        <f t="shared" si="27"/>
        <v/>
      </c>
    </row>
    <row r="1705" spans="2:10" x14ac:dyDescent="0.45">
      <c r="B1705" s="20">
        <v>805</v>
      </c>
      <c r="C1705" s="20">
        <v>25</v>
      </c>
      <c r="D1705" s="20">
        <v>32</v>
      </c>
      <c r="F1705" s="20">
        <v>1701</v>
      </c>
      <c r="G1705" s="20">
        <v>21</v>
      </c>
      <c r="H1705" s="20">
        <v>81</v>
      </c>
      <c r="J1705" t="str">
        <f t="shared" si="27"/>
        <v/>
      </c>
    </row>
    <row r="1706" spans="2:10" x14ac:dyDescent="0.45">
      <c r="B1706" s="20">
        <v>835</v>
      </c>
      <c r="C1706" s="20">
        <v>25</v>
      </c>
      <c r="D1706" s="20">
        <v>33</v>
      </c>
      <c r="F1706" s="20">
        <v>1702</v>
      </c>
      <c r="G1706" s="20">
        <v>22</v>
      </c>
      <c r="H1706" s="20">
        <v>77</v>
      </c>
      <c r="J1706" t="str">
        <f t="shared" si="27"/>
        <v/>
      </c>
    </row>
    <row r="1707" spans="2:10" x14ac:dyDescent="0.45">
      <c r="B1707" s="20">
        <v>865</v>
      </c>
      <c r="C1707" s="20">
        <v>25</v>
      </c>
      <c r="D1707" s="20">
        <v>34</v>
      </c>
      <c r="F1707" s="22">
        <v>1703</v>
      </c>
      <c r="G1707" s="22">
        <v>23</v>
      </c>
      <c r="H1707" s="22">
        <v>74</v>
      </c>
      <c r="J1707" t="str">
        <f t="shared" si="27"/>
        <v/>
      </c>
    </row>
    <row r="1708" spans="2:10" x14ac:dyDescent="0.45">
      <c r="B1708" s="20">
        <v>895</v>
      </c>
      <c r="C1708" s="20">
        <v>25</v>
      </c>
      <c r="D1708" s="20">
        <v>35</v>
      </c>
      <c r="F1708" s="20">
        <v>1704</v>
      </c>
      <c r="G1708" s="20">
        <v>24</v>
      </c>
      <c r="H1708" s="20">
        <v>71</v>
      </c>
      <c r="J1708" t="str">
        <f t="shared" si="27"/>
        <v/>
      </c>
    </row>
    <row r="1709" spans="2:10" x14ac:dyDescent="0.45">
      <c r="B1709" s="20">
        <v>925</v>
      </c>
      <c r="C1709" s="20">
        <v>25</v>
      </c>
      <c r="D1709" s="20">
        <v>37</v>
      </c>
      <c r="F1709" s="20">
        <v>1705</v>
      </c>
      <c r="G1709" s="20">
        <v>25</v>
      </c>
      <c r="H1709" s="20">
        <v>68</v>
      </c>
      <c r="J1709" t="str">
        <f t="shared" si="27"/>
        <v/>
      </c>
    </row>
    <row r="1710" spans="2:10" x14ac:dyDescent="0.45">
      <c r="B1710" s="20">
        <v>955</v>
      </c>
      <c r="C1710" s="20">
        <v>25</v>
      </c>
      <c r="D1710" s="20">
        <v>38</v>
      </c>
      <c r="F1710" s="20">
        <v>1706</v>
      </c>
      <c r="G1710" s="20">
        <v>26</v>
      </c>
      <c r="H1710" s="20">
        <v>65</v>
      </c>
      <c r="J1710" t="str">
        <f t="shared" si="27"/>
        <v/>
      </c>
    </row>
    <row r="1711" spans="2:10" x14ac:dyDescent="0.45">
      <c r="B1711" s="20">
        <v>985</v>
      </c>
      <c r="C1711" s="20">
        <v>25</v>
      </c>
      <c r="D1711" s="20">
        <v>39</v>
      </c>
      <c r="F1711" s="20">
        <v>1707</v>
      </c>
      <c r="G1711" s="20">
        <v>27</v>
      </c>
      <c r="H1711" s="20">
        <v>63</v>
      </c>
      <c r="J1711" t="str">
        <f t="shared" si="27"/>
        <v/>
      </c>
    </row>
    <row r="1712" spans="2:10" x14ac:dyDescent="0.45">
      <c r="B1712" s="20">
        <v>1015</v>
      </c>
      <c r="C1712" s="20">
        <v>25</v>
      </c>
      <c r="D1712" s="20">
        <v>40</v>
      </c>
      <c r="F1712" s="20">
        <v>1708</v>
      </c>
      <c r="G1712" s="20">
        <v>28</v>
      </c>
      <c r="H1712" s="20">
        <v>61</v>
      </c>
      <c r="J1712" t="str">
        <f t="shared" si="27"/>
        <v/>
      </c>
    </row>
    <row r="1713" spans="2:10" x14ac:dyDescent="0.45">
      <c r="B1713" s="20">
        <v>1045</v>
      </c>
      <c r="C1713" s="20">
        <v>25</v>
      </c>
      <c r="D1713" s="20">
        <v>41</v>
      </c>
      <c r="F1713" s="21">
        <v>1709</v>
      </c>
      <c r="G1713" s="21">
        <v>29</v>
      </c>
      <c r="H1713" s="21">
        <v>58</v>
      </c>
      <c r="J1713" t="str">
        <f t="shared" si="27"/>
        <v/>
      </c>
    </row>
    <row r="1714" spans="2:10" x14ac:dyDescent="0.45">
      <c r="B1714" s="20">
        <v>1075</v>
      </c>
      <c r="C1714" s="20">
        <v>25</v>
      </c>
      <c r="D1714" s="20">
        <v>43</v>
      </c>
      <c r="F1714" s="20">
        <v>1710</v>
      </c>
      <c r="G1714" s="20">
        <v>0</v>
      </c>
      <c r="H1714" s="20">
        <v>0</v>
      </c>
      <c r="J1714" t="str">
        <f t="shared" si="27"/>
        <v/>
      </c>
    </row>
    <row r="1715" spans="2:10" x14ac:dyDescent="0.45">
      <c r="B1715" s="20">
        <v>1105</v>
      </c>
      <c r="C1715" s="20">
        <v>25</v>
      </c>
      <c r="D1715" s="20">
        <v>44</v>
      </c>
      <c r="F1715" s="21">
        <v>1711</v>
      </c>
      <c r="G1715" s="21">
        <v>1</v>
      </c>
      <c r="H1715" s="21">
        <v>1711</v>
      </c>
      <c r="J1715" t="str">
        <f t="shared" si="27"/>
        <v/>
      </c>
    </row>
    <row r="1716" spans="2:10" x14ac:dyDescent="0.45">
      <c r="B1716" s="20">
        <v>1135</v>
      </c>
      <c r="C1716" s="20">
        <v>25</v>
      </c>
      <c r="D1716" s="20">
        <v>45</v>
      </c>
      <c r="F1716" s="20">
        <v>1712</v>
      </c>
      <c r="G1716" s="20">
        <v>2</v>
      </c>
      <c r="H1716" s="20">
        <v>856</v>
      </c>
      <c r="J1716" t="str">
        <f t="shared" si="27"/>
        <v/>
      </c>
    </row>
    <row r="1717" spans="2:10" x14ac:dyDescent="0.45">
      <c r="B1717" s="20">
        <v>1165</v>
      </c>
      <c r="C1717" s="20">
        <v>25</v>
      </c>
      <c r="D1717" s="20">
        <v>46</v>
      </c>
      <c r="F1717" s="20">
        <v>1713</v>
      </c>
      <c r="G1717" s="20">
        <v>3</v>
      </c>
      <c r="H1717" s="20">
        <v>571</v>
      </c>
      <c r="J1717" t="str">
        <f t="shared" si="27"/>
        <v/>
      </c>
    </row>
    <row r="1718" spans="2:10" x14ac:dyDescent="0.45">
      <c r="B1718" s="20">
        <v>1195</v>
      </c>
      <c r="C1718" s="20">
        <v>25</v>
      </c>
      <c r="D1718" s="20">
        <v>47</v>
      </c>
      <c r="F1718" s="20">
        <v>1714</v>
      </c>
      <c r="G1718" s="20">
        <v>4</v>
      </c>
      <c r="H1718" s="20">
        <v>428</v>
      </c>
      <c r="J1718" t="str">
        <f t="shared" si="27"/>
        <v/>
      </c>
    </row>
    <row r="1719" spans="2:10" x14ac:dyDescent="0.45">
      <c r="B1719" s="20">
        <v>1225</v>
      </c>
      <c r="C1719" s="20">
        <v>25</v>
      </c>
      <c r="D1719" s="20">
        <v>49</v>
      </c>
      <c r="F1719" s="20">
        <v>1715</v>
      </c>
      <c r="G1719" s="20">
        <v>5</v>
      </c>
      <c r="H1719" s="20">
        <v>343</v>
      </c>
      <c r="J1719" t="str">
        <f t="shared" si="27"/>
        <v/>
      </c>
    </row>
    <row r="1720" spans="2:10" x14ac:dyDescent="0.45">
      <c r="B1720" s="20">
        <v>1255</v>
      </c>
      <c r="C1720" s="20">
        <v>25</v>
      </c>
      <c r="D1720" s="20">
        <v>50</v>
      </c>
      <c r="F1720" s="20">
        <v>1716</v>
      </c>
      <c r="G1720" s="20">
        <v>6</v>
      </c>
      <c r="H1720" s="20">
        <v>286</v>
      </c>
      <c r="J1720" t="str">
        <f t="shared" si="27"/>
        <v/>
      </c>
    </row>
    <row r="1721" spans="2:10" x14ac:dyDescent="0.45">
      <c r="B1721" s="20">
        <v>1285</v>
      </c>
      <c r="C1721" s="20">
        <v>25</v>
      </c>
      <c r="D1721" s="20">
        <v>51</v>
      </c>
      <c r="F1721" s="22">
        <v>1717</v>
      </c>
      <c r="G1721" s="22">
        <v>7</v>
      </c>
      <c r="H1721" s="22">
        <v>245</v>
      </c>
      <c r="J1721" t="str">
        <f t="shared" si="27"/>
        <v/>
      </c>
    </row>
    <row r="1722" spans="2:10" x14ac:dyDescent="0.45">
      <c r="B1722" s="20">
        <v>1315</v>
      </c>
      <c r="C1722" s="20">
        <v>25</v>
      </c>
      <c r="D1722" s="20">
        <v>52</v>
      </c>
      <c r="F1722" s="20">
        <v>1718</v>
      </c>
      <c r="G1722" s="20">
        <v>8</v>
      </c>
      <c r="H1722" s="20">
        <v>214</v>
      </c>
      <c r="J1722" t="str">
        <f t="shared" si="27"/>
        <v/>
      </c>
    </row>
    <row r="1723" spans="2:10" x14ac:dyDescent="0.45">
      <c r="B1723" s="20">
        <v>1345</v>
      </c>
      <c r="C1723" s="20">
        <v>25</v>
      </c>
      <c r="D1723" s="20">
        <v>53</v>
      </c>
      <c r="F1723" s="20">
        <v>1719</v>
      </c>
      <c r="G1723" s="20">
        <v>9</v>
      </c>
      <c r="H1723" s="20">
        <v>191</v>
      </c>
      <c r="J1723" t="str">
        <f t="shared" si="27"/>
        <v/>
      </c>
    </row>
    <row r="1724" spans="2:10" x14ac:dyDescent="0.45">
      <c r="B1724" s="20">
        <v>1375</v>
      </c>
      <c r="C1724" s="20">
        <v>25</v>
      </c>
      <c r="D1724" s="20">
        <v>55</v>
      </c>
      <c r="F1724" s="20">
        <v>1720</v>
      </c>
      <c r="G1724" s="20">
        <v>10</v>
      </c>
      <c r="H1724" s="20">
        <v>172</v>
      </c>
      <c r="J1724" t="str">
        <f t="shared" si="27"/>
        <v/>
      </c>
    </row>
    <row r="1725" spans="2:10" x14ac:dyDescent="0.45">
      <c r="B1725" s="20">
        <v>1405</v>
      </c>
      <c r="C1725" s="20">
        <v>25</v>
      </c>
      <c r="D1725" s="20">
        <v>56</v>
      </c>
      <c r="F1725" s="23">
        <v>1721</v>
      </c>
      <c r="G1725" s="23">
        <v>11</v>
      </c>
      <c r="H1725" s="23">
        <v>156</v>
      </c>
      <c r="J1725" t="str">
        <f t="shared" si="27"/>
        <v/>
      </c>
    </row>
    <row r="1726" spans="2:10" x14ac:dyDescent="0.45">
      <c r="B1726" s="20">
        <v>1435</v>
      </c>
      <c r="C1726" s="20">
        <v>25</v>
      </c>
      <c r="D1726" s="20">
        <v>57</v>
      </c>
      <c r="F1726" s="20">
        <v>1722</v>
      </c>
      <c r="G1726" s="20">
        <v>12</v>
      </c>
      <c r="H1726" s="20">
        <v>143</v>
      </c>
      <c r="J1726" t="str">
        <f t="shared" si="27"/>
        <v/>
      </c>
    </row>
    <row r="1727" spans="2:10" x14ac:dyDescent="0.45">
      <c r="B1727" s="20">
        <v>1465</v>
      </c>
      <c r="C1727" s="20">
        <v>25</v>
      </c>
      <c r="D1727" s="20">
        <v>58</v>
      </c>
      <c r="F1727" s="24">
        <v>1723</v>
      </c>
      <c r="G1727" s="24">
        <v>13</v>
      </c>
      <c r="H1727" s="24">
        <v>132</v>
      </c>
      <c r="J1727" t="str">
        <f t="shared" si="27"/>
        <v/>
      </c>
    </row>
    <row r="1728" spans="2:10" x14ac:dyDescent="0.45">
      <c r="B1728" s="20">
        <v>1495</v>
      </c>
      <c r="C1728" s="20">
        <v>25</v>
      </c>
      <c r="D1728" s="20">
        <v>59</v>
      </c>
      <c r="F1728" s="20">
        <v>1724</v>
      </c>
      <c r="G1728" s="20">
        <v>14</v>
      </c>
      <c r="H1728" s="20">
        <v>123</v>
      </c>
      <c r="J1728" t="str">
        <f t="shared" si="27"/>
        <v/>
      </c>
    </row>
    <row r="1729" spans="2:10" x14ac:dyDescent="0.45">
      <c r="B1729" s="20">
        <v>1525</v>
      </c>
      <c r="C1729" s="20">
        <v>25</v>
      </c>
      <c r="D1729" s="20">
        <v>61</v>
      </c>
      <c r="F1729" s="20">
        <v>1725</v>
      </c>
      <c r="G1729" s="20">
        <v>15</v>
      </c>
      <c r="H1729" s="20">
        <v>115</v>
      </c>
      <c r="J1729" t="str">
        <f t="shared" si="27"/>
        <v/>
      </c>
    </row>
    <row r="1730" spans="2:10" x14ac:dyDescent="0.45">
      <c r="B1730" s="20">
        <v>1555</v>
      </c>
      <c r="C1730" s="20">
        <v>25</v>
      </c>
      <c r="D1730" s="20">
        <v>62</v>
      </c>
      <c r="F1730" s="20">
        <v>1726</v>
      </c>
      <c r="G1730" s="20">
        <v>16</v>
      </c>
      <c r="H1730" s="20">
        <v>107</v>
      </c>
      <c r="J1730" t="str">
        <f t="shared" si="27"/>
        <v/>
      </c>
    </row>
    <row r="1731" spans="2:10" x14ac:dyDescent="0.45">
      <c r="B1731" s="20">
        <v>1585</v>
      </c>
      <c r="C1731" s="20">
        <v>25</v>
      </c>
      <c r="D1731" s="20">
        <v>63</v>
      </c>
      <c r="F1731" s="24">
        <v>1727</v>
      </c>
      <c r="G1731" s="24">
        <v>17</v>
      </c>
      <c r="H1731" s="24">
        <v>101</v>
      </c>
      <c r="J1731" t="str">
        <f t="shared" si="27"/>
        <v/>
      </c>
    </row>
    <row r="1732" spans="2:10" x14ac:dyDescent="0.45">
      <c r="B1732" s="20">
        <v>1615</v>
      </c>
      <c r="C1732" s="20">
        <v>25</v>
      </c>
      <c r="D1732" s="20">
        <v>64</v>
      </c>
      <c r="F1732" s="20">
        <v>1728</v>
      </c>
      <c r="G1732" s="20">
        <v>18</v>
      </c>
      <c r="H1732" s="20">
        <v>96</v>
      </c>
      <c r="J1732" t="str">
        <f t="shared" si="27"/>
        <v/>
      </c>
    </row>
    <row r="1733" spans="2:10" x14ac:dyDescent="0.45">
      <c r="B1733" s="20">
        <v>1645</v>
      </c>
      <c r="C1733" s="20">
        <v>25</v>
      </c>
      <c r="D1733" s="20">
        <v>65</v>
      </c>
      <c r="F1733" s="23">
        <v>1729</v>
      </c>
      <c r="G1733" s="23">
        <v>19</v>
      </c>
      <c r="H1733" s="23">
        <v>91</v>
      </c>
      <c r="J1733" t="str">
        <f t="shared" ref="J1733:J1796" si="28">IF(OR(G1733-H1733=1,G1733-H1733=-1),"crisscross","")</f>
        <v/>
      </c>
    </row>
    <row r="1734" spans="2:10" x14ac:dyDescent="0.45">
      <c r="B1734" s="20">
        <v>1675</v>
      </c>
      <c r="C1734" s="20">
        <v>25</v>
      </c>
      <c r="D1734" s="20">
        <v>67</v>
      </c>
      <c r="F1734" s="20">
        <v>1730</v>
      </c>
      <c r="G1734" s="20">
        <v>20</v>
      </c>
      <c r="H1734" s="20">
        <v>86</v>
      </c>
      <c r="J1734" t="str">
        <f t="shared" si="28"/>
        <v/>
      </c>
    </row>
    <row r="1735" spans="2:10" x14ac:dyDescent="0.45">
      <c r="B1735" s="20">
        <v>1705</v>
      </c>
      <c r="C1735" s="20">
        <v>25</v>
      </c>
      <c r="D1735" s="20">
        <v>68</v>
      </c>
      <c r="F1735" s="20">
        <v>1731</v>
      </c>
      <c r="G1735" s="20">
        <v>21</v>
      </c>
      <c r="H1735" s="20">
        <v>82</v>
      </c>
      <c r="J1735" t="str">
        <f t="shared" si="28"/>
        <v/>
      </c>
    </row>
    <row r="1736" spans="2:10" x14ac:dyDescent="0.45">
      <c r="B1736" s="20">
        <v>1735</v>
      </c>
      <c r="C1736" s="20">
        <v>25</v>
      </c>
      <c r="D1736" s="20">
        <v>69</v>
      </c>
      <c r="F1736" s="20">
        <v>1732</v>
      </c>
      <c r="G1736" s="20">
        <v>22</v>
      </c>
      <c r="H1736" s="20">
        <v>78</v>
      </c>
      <c r="J1736" t="str">
        <f t="shared" si="28"/>
        <v/>
      </c>
    </row>
    <row r="1737" spans="2:10" x14ac:dyDescent="0.45">
      <c r="B1737" s="20">
        <v>1765</v>
      </c>
      <c r="C1737" s="20">
        <v>25</v>
      </c>
      <c r="D1737" s="20">
        <v>70</v>
      </c>
      <c r="F1737" s="22">
        <v>1733</v>
      </c>
      <c r="G1737" s="22">
        <v>23</v>
      </c>
      <c r="H1737" s="22">
        <v>75</v>
      </c>
      <c r="J1737" t="str">
        <f t="shared" si="28"/>
        <v/>
      </c>
    </row>
    <row r="1738" spans="2:10" x14ac:dyDescent="0.45">
      <c r="B1738" s="20">
        <v>1795</v>
      </c>
      <c r="C1738" s="20">
        <v>25</v>
      </c>
      <c r="D1738" s="20">
        <v>71</v>
      </c>
      <c r="F1738" s="20">
        <v>1734</v>
      </c>
      <c r="G1738" s="20">
        <v>24</v>
      </c>
      <c r="H1738" s="20">
        <v>72</v>
      </c>
      <c r="J1738" t="str">
        <f t="shared" si="28"/>
        <v/>
      </c>
    </row>
    <row r="1739" spans="2:10" x14ac:dyDescent="0.45">
      <c r="B1739" s="20">
        <v>1825</v>
      </c>
      <c r="C1739" s="20">
        <v>25</v>
      </c>
      <c r="D1739" s="20">
        <v>73</v>
      </c>
      <c r="F1739" s="20">
        <v>1735</v>
      </c>
      <c r="G1739" s="20">
        <v>25</v>
      </c>
      <c r="H1739" s="20">
        <v>69</v>
      </c>
      <c r="J1739" t="str">
        <f t="shared" si="28"/>
        <v/>
      </c>
    </row>
    <row r="1740" spans="2:10" x14ac:dyDescent="0.45">
      <c r="B1740" s="20">
        <v>1855</v>
      </c>
      <c r="C1740" s="20">
        <v>25</v>
      </c>
      <c r="D1740" s="20">
        <v>74</v>
      </c>
      <c r="F1740" s="20">
        <v>1736</v>
      </c>
      <c r="G1740" s="20">
        <v>26</v>
      </c>
      <c r="H1740" s="20">
        <v>66</v>
      </c>
      <c r="J1740" t="str">
        <f t="shared" si="28"/>
        <v/>
      </c>
    </row>
    <row r="1741" spans="2:10" x14ac:dyDescent="0.45">
      <c r="B1741" s="20">
        <v>1885</v>
      </c>
      <c r="C1741" s="20">
        <v>25</v>
      </c>
      <c r="D1741" s="20">
        <v>75</v>
      </c>
      <c r="F1741" s="20">
        <v>1737</v>
      </c>
      <c r="G1741" s="20">
        <v>27</v>
      </c>
      <c r="H1741" s="20">
        <v>64</v>
      </c>
      <c r="J1741" t="str">
        <f t="shared" si="28"/>
        <v/>
      </c>
    </row>
    <row r="1742" spans="2:10" x14ac:dyDescent="0.45">
      <c r="B1742" s="20">
        <v>1915</v>
      </c>
      <c r="C1742" s="20">
        <v>25</v>
      </c>
      <c r="D1742" s="20">
        <v>76</v>
      </c>
      <c r="F1742" s="20">
        <v>1738</v>
      </c>
      <c r="G1742" s="20">
        <v>28</v>
      </c>
      <c r="H1742" s="20">
        <v>62</v>
      </c>
      <c r="J1742" t="str">
        <f t="shared" si="28"/>
        <v/>
      </c>
    </row>
    <row r="1743" spans="2:10" x14ac:dyDescent="0.45">
      <c r="B1743" s="20">
        <v>1945</v>
      </c>
      <c r="C1743" s="20">
        <v>25</v>
      </c>
      <c r="D1743" s="20">
        <v>77</v>
      </c>
      <c r="F1743" s="21">
        <v>1739</v>
      </c>
      <c r="G1743" s="21">
        <v>29</v>
      </c>
      <c r="H1743" s="21">
        <v>59</v>
      </c>
      <c r="J1743" t="str">
        <f t="shared" si="28"/>
        <v/>
      </c>
    </row>
    <row r="1744" spans="2:10" x14ac:dyDescent="0.45">
      <c r="B1744" s="20">
        <v>1975</v>
      </c>
      <c r="C1744" s="20">
        <v>25</v>
      </c>
      <c r="D1744" s="20">
        <v>79</v>
      </c>
      <c r="F1744" s="20">
        <v>1740</v>
      </c>
      <c r="G1744" s="20">
        <v>0</v>
      </c>
      <c r="H1744" s="20">
        <v>0</v>
      </c>
      <c r="J1744" t="str">
        <f t="shared" si="28"/>
        <v/>
      </c>
    </row>
    <row r="1745" spans="2:10" x14ac:dyDescent="0.45">
      <c r="B1745" s="20">
        <v>2005</v>
      </c>
      <c r="C1745" s="20">
        <v>25</v>
      </c>
      <c r="D1745" s="20">
        <v>80</v>
      </c>
      <c r="F1745" s="21">
        <v>1741</v>
      </c>
      <c r="G1745" s="21">
        <v>1</v>
      </c>
      <c r="H1745" s="21">
        <v>1741</v>
      </c>
      <c r="J1745" t="str">
        <f t="shared" si="28"/>
        <v/>
      </c>
    </row>
    <row r="1746" spans="2:10" x14ac:dyDescent="0.45">
      <c r="B1746" s="20">
        <v>26</v>
      </c>
      <c r="C1746" s="20">
        <v>26</v>
      </c>
      <c r="D1746" s="20">
        <v>1</v>
      </c>
      <c r="F1746" s="20">
        <v>1742</v>
      </c>
      <c r="G1746" s="20">
        <v>2</v>
      </c>
      <c r="H1746" s="20">
        <v>871</v>
      </c>
      <c r="J1746" t="str">
        <f t="shared" si="28"/>
        <v/>
      </c>
    </row>
    <row r="1747" spans="2:10" x14ac:dyDescent="0.45">
      <c r="B1747" s="20">
        <v>56</v>
      </c>
      <c r="C1747" s="20">
        <v>26</v>
      </c>
      <c r="D1747" s="20">
        <v>2</v>
      </c>
      <c r="F1747" s="20">
        <v>1743</v>
      </c>
      <c r="G1747" s="20">
        <v>3</v>
      </c>
      <c r="H1747" s="20">
        <v>581</v>
      </c>
      <c r="J1747" t="str">
        <f t="shared" si="28"/>
        <v/>
      </c>
    </row>
    <row r="1748" spans="2:10" x14ac:dyDescent="0.45">
      <c r="B1748" s="20">
        <v>86</v>
      </c>
      <c r="C1748" s="20">
        <v>26</v>
      </c>
      <c r="D1748" s="20">
        <v>3</v>
      </c>
      <c r="F1748" s="20">
        <v>1744</v>
      </c>
      <c r="G1748" s="20">
        <v>4</v>
      </c>
      <c r="H1748" s="20">
        <v>436</v>
      </c>
      <c r="J1748" t="str">
        <f t="shared" si="28"/>
        <v/>
      </c>
    </row>
    <row r="1749" spans="2:10" x14ac:dyDescent="0.45">
      <c r="B1749" s="20">
        <v>116</v>
      </c>
      <c r="C1749" s="20">
        <v>26</v>
      </c>
      <c r="D1749" s="20">
        <v>4</v>
      </c>
      <c r="F1749" s="20">
        <v>1745</v>
      </c>
      <c r="G1749" s="20">
        <v>5</v>
      </c>
      <c r="H1749" s="20">
        <v>349</v>
      </c>
      <c r="J1749" t="str">
        <f t="shared" si="28"/>
        <v/>
      </c>
    </row>
    <row r="1750" spans="2:10" x14ac:dyDescent="0.45">
      <c r="B1750" s="20">
        <v>146</v>
      </c>
      <c r="C1750" s="20">
        <v>26</v>
      </c>
      <c r="D1750" s="20">
        <v>5</v>
      </c>
      <c r="F1750" s="20">
        <v>1746</v>
      </c>
      <c r="G1750" s="20">
        <v>6</v>
      </c>
      <c r="H1750" s="20">
        <v>291</v>
      </c>
      <c r="J1750" t="str">
        <f t="shared" si="28"/>
        <v/>
      </c>
    </row>
    <row r="1751" spans="2:10" x14ac:dyDescent="0.45">
      <c r="B1751" s="20">
        <v>176</v>
      </c>
      <c r="C1751" s="20">
        <v>26</v>
      </c>
      <c r="D1751" s="20">
        <v>6</v>
      </c>
      <c r="F1751" s="22">
        <v>1747</v>
      </c>
      <c r="G1751" s="22">
        <v>7</v>
      </c>
      <c r="H1751" s="22">
        <v>249</v>
      </c>
      <c r="J1751" t="str">
        <f t="shared" si="28"/>
        <v/>
      </c>
    </row>
    <row r="1752" spans="2:10" x14ac:dyDescent="0.45">
      <c r="B1752" s="20">
        <v>206</v>
      </c>
      <c r="C1752" s="20">
        <v>26</v>
      </c>
      <c r="D1752" s="20">
        <v>7</v>
      </c>
      <c r="F1752" s="20">
        <v>1748</v>
      </c>
      <c r="G1752" s="20">
        <v>8</v>
      </c>
      <c r="H1752" s="20">
        <v>218</v>
      </c>
      <c r="J1752" t="str">
        <f t="shared" si="28"/>
        <v/>
      </c>
    </row>
    <row r="1753" spans="2:10" x14ac:dyDescent="0.45">
      <c r="B1753" s="20">
        <v>236</v>
      </c>
      <c r="C1753" s="20">
        <v>26</v>
      </c>
      <c r="D1753" s="20">
        <v>9</v>
      </c>
      <c r="F1753" s="20">
        <v>1749</v>
      </c>
      <c r="G1753" s="20">
        <v>9</v>
      </c>
      <c r="H1753" s="20">
        <v>194</v>
      </c>
      <c r="J1753" t="str">
        <f t="shared" si="28"/>
        <v/>
      </c>
    </row>
    <row r="1754" spans="2:10" x14ac:dyDescent="0.45">
      <c r="B1754" s="20">
        <v>266</v>
      </c>
      <c r="C1754" s="20">
        <v>26</v>
      </c>
      <c r="D1754" s="20">
        <v>10</v>
      </c>
      <c r="F1754" s="20">
        <v>1750</v>
      </c>
      <c r="G1754" s="20">
        <v>10</v>
      </c>
      <c r="H1754" s="20">
        <v>175</v>
      </c>
      <c r="J1754" t="str">
        <f t="shared" si="28"/>
        <v/>
      </c>
    </row>
    <row r="1755" spans="2:10" x14ac:dyDescent="0.45">
      <c r="B1755" s="20">
        <v>296</v>
      </c>
      <c r="C1755" s="20">
        <v>26</v>
      </c>
      <c r="D1755" s="20">
        <v>11</v>
      </c>
      <c r="F1755" s="23">
        <v>1751</v>
      </c>
      <c r="G1755" s="23">
        <v>11</v>
      </c>
      <c r="H1755" s="23">
        <v>159</v>
      </c>
      <c r="J1755" t="str">
        <f t="shared" si="28"/>
        <v/>
      </c>
    </row>
    <row r="1756" spans="2:10" x14ac:dyDescent="0.45">
      <c r="B1756" s="20">
        <v>326</v>
      </c>
      <c r="C1756" s="20">
        <v>26</v>
      </c>
      <c r="D1756" s="20">
        <v>12</v>
      </c>
      <c r="F1756" s="20">
        <v>1752</v>
      </c>
      <c r="G1756" s="20">
        <v>12</v>
      </c>
      <c r="H1756" s="20">
        <v>146</v>
      </c>
      <c r="J1756" t="str">
        <f t="shared" si="28"/>
        <v/>
      </c>
    </row>
    <row r="1757" spans="2:10" x14ac:dyDescent="0.45">
      <c r="B1757" s="20">
        <v>356</v>
      </c>
      <c r="C1757" s="20">
        <v>26</v>
      </c>
      <c r="D1757" s="20">
        <v>13</v>
      </c>
      <c r="F1757" s="24">
        <v>1753</v>
      </c>
      <c r="G1757" s="24">
        <v>13</v>
      </c>
      <c r="H1757" s="24">
        <v>134</v>
      </c>
      <c r="J1757" t="str">
        <f t="shared" si="28"/>
        <v/>
      </c>
    </row>
    <row r="1758" spans="2:10" x14ac:dyDescent="0.45">
      <c r="B1758" s="20">
        <v>386</v>
      </c>
      <c r="C1758" s="20">
        <v>26</v>
      </c>
      <c r="D1758" s="20">
        <v>14</v>
      </c>
      <c r="F1758" s="20">
        <v>1754</v>
      </c>
      <c r="G1758" s="20">
        <v>14</v>
      </c>
      <c r="H1758" s="20">
        <v>125</v>
      </c>
      <c r="J1758" t="str">
        <f t="shared" si="28"/>
        <v/>
      </c>
    </row>
    <row r="1759" spans="2:10" x14ac:dyDescent="0.45">
      <c r="B1759" s="20">
        <v>416</v>
      </c>
      <c r="C1759" s="20">
        <v>26</v>
      </c>
      <c r="D1759" s="20">
        <v>16</v>
      </c>
      <c r="F1759" s="20">
        <v>1755</v>
      </c>
      <c r="G1759" s="20">
        <v>15</v>
      </c>
      <c r="H1759" s="20">
        <v>117</v>
      </c>
      <c r="J1759" t="str">
        <f t="shared" si="28"/>
        <v/>
      </c>
    </row>
    <row r="1760" spans="2:10" x14ac:dyDescent="0.45">
      <c r="B1760" s="20">
        <v>446</v>
      </c>
      <c r="C1760" s="20">
        <v>26</v>
      </c>
      <c r="D1760" s="20">
        <v>17</v>
      </c>
      <c r="F1760" s="20">
        <v>1756</v>
      </c>
      <c r="G1760" s="20">
        <v>16</v>
      </c>
      <c r="H1760" s="20">
        <v>109</v>
      </c>
      <c r="J1760" t="str">
        <f t="shared" si="28"/>
        <v/>
      </c>
    </row>
    <row r="1761" spans="2:10" x14ac:dyDescent="0.45">
      <c r="B1761" s="20">
        <v>476</v>
      </c>
      <c r="C1761" s="20">
        <v>26</v>
      </c>
      <c r="D1761" s="20">
        <v>18</v>
      </c>
      <c r="F1761" s="24">
        <v>1757</v>
      </c>
      <c r="G1761" s="24">
        <v>17</v>
      </c>
      <c r="H1761" s="24">
        <v>103</v>
      </c>
      <c r="J1761" t="str">
        <f t="shared" si="28"/>
        <v/>
      </c>
    </row>
    <row r="1762" spans="2:10" x14ac:dyDescent="0.45">
      <c r="B1762" s="20">
        <v>506</v>
      </c>
      <c r="C1762" s="20">
        <v>26</v>
      </c>
      <c r="D1762" s="20">
        <v>19</v>
      </c>
      <c r="F1762" s="20">
        <v>1758</v>
      </c>
      <c r="G1762" s="20">
        <v>18</v>
      </c>
      <c r="H1762" s="20">
        <v>97</v>
      </c>
      <c r="J1762" t="str">
        <f t="shared" si="28"/>
        <v/>
      </c>
    </row>
    <row r="1763" spans="2:10" x14ac:dyDescent="0.45">
      <c r="B1763" s="20">
        <v>536</v>
      </c>
      <c r="C1763" s="20">
        <v>26</v>
      </c>
      <c r="D1763" s="20">
        <v>20</v>
      </c>
      <c r="F1763" s="23">
        <v>1759</v>
      </c>
      <c r="G1763" s="23">
        <v>19</v>
      </c>
      <c r="H1763" s="23">
        <v>92</v>
      </c>
      <c r="J1763" t="str">
        <f t="shared" si="28"/>
        <v/>
      </c>
    </row>
    <row r="1764" spans="2:10" x14ac:dyDescent="0.45">
      <c r="B1764" s="20">
        <v>566</v>
      </c>
      <c r="C1764" s="20">
        <v>26</v>
      </c>
      <c r="D1764" s="20">
        <v>21</v>
      </c>
      <c r="F1764" s="20">
        <v>1760</v>
      </c>
      <c r="G1764" s="20">
        <v>20</v>
      </c>
      <c r="H1764" s="20">
        <v>88</v>
      </c>
      <c r="J1764" t="str">
        <f t="shared" si="28"/>
        <v/>
      </c>
    </row>
    <row r="1765" spans="2:10" x14ac:dyDescent="0.45">
      <c r="B1765" s="20">
        <v>596</v>
      </c>
      <c r="C1765" s="20">
        <v>26</v>
      </c>
      <c r="D1765" s="20">
        <v>22</v>
      </c>
      <c r="F1765" s="20">
        <v>1761</v>
      </c>
      <c r="G1765" s="20">
        <v>21</v>
      </c>
      <c r="H1765" s="20">
        <v>83</v>
      </c>
      <c r="J1765" t="str">
        <f t="shared" si="28"/>
        <v/>
      </c>
    </row>
    <row r="1766" spans="2:10" x14ac:dyDescent="0.45">
      <c r="B1766" s="20">
        <v>626</v>
      </c>
      <c r="C1766" s="20">
        <v>26</v>
      </c>
      <c r="D1766" s="20">
        <v>24</v>
      </c>
      <c r="F1766" s="20">
        <v>1762</v>
      </c>
      <c r="G1766" s="20">
        <v>22</v>
      </c>
      <c r="H1766" s="20">
        <v>80</v>
      </c>
      <c r="J1766" t="str">
        <f t="shared" si="28"/>
        <v/>
      </c>
    </row>
    <row r="1767" spans="2:10" x14ac:dyDescent="0.45">
      <c r="B1767" s="20">
        <v>656</v>
      </c>
      <c r="C1767" s="20">
        <v>26</v>
      </c>
      <c r="D1767" s="20">
        <v>25</v>
      </c>
      <c r="F1767" s="22">
        <v>1763</v>
      </c>
      <c r="G1767" s="22">
        <v>23</v>
      </c>
      <c r="H1767" s="22">
        <v>76</v>
      </c>
      <c r="J1767" t="str">
        <f t="shared" si="28"/>
        <v/>
      </c>
    </row>
    <row r="1768" spans="2:10" x14ac:dyDescent="0.45">
      <c r="B1768" s="20">
        <v>686</v>
      </c>
      <c r="C1768" s="20">
        <v>26</v>
      </c>
      <c r="D1768" s="20">
        <v>26</v>
      </c>
      <c r="F1768" s="20">
        <v>1764</v>
      </c>
      <c r="G1768" s="20">
        <v>24</v>
      </c>
      <c r="H1768" s="20">
        <v>73</v>
      </c>
      <c r="J1768" t="str">
        <f t="shared" si="28"/>
        <v/>
      </c>
    </row>
    <row r="1769" spans="2:10" x14ac:dyDescent="0.45">
      <c r="B1769" s="20">
        <v>716</v>
      </c>
      <c r="C1769" s="20">
        <v>26</v>
      </c>
      <c r="D1769" s="20">
        <v>27</v>
      </c>
      <c r="F1769" s="20">
        <v>1765</v>
      </c>
      <c r="G1769" s="20">
        <v>25</v>
      </c>
      <c r="H1769" s="20">
        <v>70</v>
      </c>
      <c r="J1769" t="str">
        <f t="shared" si="28"/>
        <v/>
      </c>
    </row>
    <row r="1770" spans="2:10" x14ac:dyDescent="0.45">
      <c r="B1770" s="20">
        <v>746</v>
      </c>
      <c r="C1770" s="20">
        <v>26</v>
      </c>
      <c r="D1770" s="20">
        <v>28</v>
      </c>
      <c r="F1770" s="20">
        <v>1766</v>
      </c>
      <c r="G1770" s="20">
        <v>26</v>
      </c>
      <c r="H1770" s="20">
        <v>67</v>
      </c>
      <c r="J1770" t="str">
        <f t="shared" si="28"/>
        <v/>
      </c>
    </row>
    <row r="1771" spans="2:10" x14ac:dyDescent="0.45">
      <c r="B1771" s="20">
        <v>776</v>
      </c>
      <c r="C1771" s="20">
        <v>26</v>
      </c>
      <c r="D1771" s="20">
        <v>29</v>
      </c>
      <c r="F1771" s="20">
        <v>1767</v>
      </c>
      <c r="G1771" s="20">
        <v>27</v>
      </c>
      <c r="H1771" s="20">
        <v>65</v>
      </c>
      <c r="J1771" t="str">
        <f t="shared" si="28"/>
        <v/>
      </c>
    </row>
    <row r="1772" spans="2:10" x14ac:dyDescent="0.45">
      <c r="B1772" s="20">
        <v>806</v>
      </c>
      <c r="C1772" s="20">
        <v>26</v>
      </c>
      <c r="D1772" s="20">
        <v>31</v>
      </c>
      <c r="F1772" s="20">
        <v>1768</v>
      </c>
      <c r="G1772" s="20">
        <v>28</v>
      </c>
      <c r="H1772" s="20">
        <v>63</v>
      </c>
      <c r="J1772" t="str">
        <f t="shared" si="28"/>
        <v/>
      </c>
    </row>
    <row r="1773" spans="2:10" x14ac:dyDescent="0.45">
      <c r="B1773" s="20">
        <v>836</v>
      </c>
      <c r="C1773" s="20">
        <v>26</v>
      </c>
      <c r="D1773" s="20">
        <v>32</v>
      </c>
      <c r="F1773" s="21">
        <v>1769</v>
      </c>
      <c r="G1773" s="21">
        <v>29</v>
      </c>
      <c r="H1773" s="21">
        <v>61</v>
      </c>
      <c r="J1773" t="str">
        <f t="shared" si="28"/>
        <v/>
      </c>
    </row>
    <row r="1774" spans="2:10" x14ac:dyDescent="0.45">
      <c r="B1774" s="20">
        <v>866</v>
      </c>
      <c r="C1774" s="20">
        <v>26</v>
      </c>
      <c r="D1774" s="20">
        <v>33</v>
      </c>
      <c r="F1774" s="20">
        <v>1770</v>
      </c>
      <c r="G1774" s="20">
        <v>0</v>
      </c>
      <c r="H1774" s="20">
        <v>0</v>
      </c>
      <c r="J1774" t="str">
        <f t="shared" si="28"/>
        <v/>
      </c>
    </row>
    <row r="1775" spans="2:10" x14ac:dyDescent="0.45">
      <c r="B1775" s="20">
        <v>896</v>
      </c>
      <c r="C1775" s="20">
        <v>26</v>
      </c>
      <c r="D1775" s="20">
        <v>34</v>
      </c>
      <c r="F1775" s="21">
        <v>1771</v>
      </c>
      <c r="G1775" s="21">
        <v>1</v>
      </c>
      <c r="H1775" s="21">
        <v>1771</v>
      </c>
      <c r="J1775" t="str">
        <f t="shared" si="28"/>
        <v/>
      </c>
    </row>
    <row r="1776" spans="2:10" x14ac:dyDescent="0.45">
      <c r="B1776" s="20">
        <v>926</v>
      </c>
      <c r="C1776" s="20">
        <v>26</v>
      </c>
      <c r="D1776" s="20">
        <v>35</v>
      </c>
      <c r="F1776" s="20">
        <v>1772</v>
      </c>
      <c r="G1776" s="20">
        <v>2</v>
      </c>
      <c r="H1776" s="20">
        <v>886</v>
      </c>
      <c r="J1776" t="str">
        <f t="shared" si="28"/>
        <v/>
      </c>
    </row>
    <row r="1777" spans="2:10" x14ac:dyDescent="0.45">
      <c r="B1777" s="20">
        <v>956</v>
      </c>
      <c r="C1777" s="20">
        <v>26</v>
      </c>
      <c r="D1777" s="20">
        <v>36</v>
      </c>
      <c r="F1777" s="20">
        <v>1773</v>
      </c>
      <c r="G1777" s="20">
        <v>3</v>
      </c>
      <c r="H1777" s="20">
        <v>591</v>
      </c>
      <c r="J1777" t="str">
        <f t="shared" si="28"/>
        <v/>
      </c>
    </row>
    <row r="1778" spans="2:10" x14ac:dyDescent="0.45">
      <c r="B1778" s="20">
        <v>986</v>
      </c>
      <c r="C1778" s="20">
        <v>26</v>
      </c>
      <c r="D1778" s="20">
        <v>37</v>
      </c>
      <c r="F1778" s="20">
        <v>1774</v>
      </c>
      <c r="G1778" s="20">
        <v>4</v>
      </c>
      <c r="H1778" s="20">
        <v>443</v>
      </c>
      <c r="J1778" t="str">
        <f t="shared" si="28"/>
        <v/>
      </c>
    </row>
    <row r="1779" spans="2:10" x14ac:dyDescent="0.45">
      <c r="B1779" s="20">
        <v>1016</v>
      </c>
      <c r="C1779" s="20">
        <v>26</v>
      </c>
      <c r="D1779" s="20">
        <v>39</v>
      </c>
      <c r="F1779" s="20">
        <v>1775</v>
      </c>
      <c r="G1779" s="20">
        <v>5</v>
      </c>
      <c r="H1779" s="20">
        <v>355</v>
      </c>
      <c r="J1779" t="str">
        <f t="shared" si="28"/>
        <v/>
      </c>
    </row>
    <row r="1780" spans="2:10" x14ac:dyDescent="0.45">
      <c r="B1780" s="20">
        <v>1046</v>
      </c>
      <c r="C1780" s="20">
        <v>26</v>
      </c>
      <c r="D1780" s="20">
        <v>40</v>
      </c>
      <c r="F1780" s="20">
        <v>1776</v>
      </c>
      <c r="G1780" s="20">
        <v>6</v>
      </c>
      <c r="H1780" s="20">
        <v>296</v>
      </c>
      <c r="J1780" t="str">
        <f t="shared" si="28"/>
        <v/>
      </c>
    </row>
    <row r="1781" spans="2:10" x14ac:dyDescent="0.45">
      <c r="B1781" s="20">
        <v>1076</v>
      </c>
      <c r="C1781" s="20">
        <v>26</v>
      </c>
      <c r="D1781" s="20">
        <v>41</v>
      </c>
      <c r="F1781" s="22">
        <v>1777</v>
      </c>
      <c r="G1781" s="22">
        <v>7</v>
      </c>
      <c r="H1781" s="22">
        <v>253</v>
      </c>
      <c r="J1781" t="str">
        <f t="shared" si="28"/>
        <v/>
      </c>
    </row>
    <row r="1782" spans="2:10" x14ac:dyDescent="0.45">
      <c r="B1782" s="20">
        <v>1106</v>
      </c>
      <c r="C1782" s="20">
        <v>26</v>
      </c>
      <c r="D1782" s="20">
        <v>42</v>
      </c>
      <c r="F1782" s="20">
        <v>1778</v>
      </c>
      <c r="G1782" s="20">
        <v>8</v>
      </c>
      <c r="H1782" s="20">
        <v>222</v>
      </c>
      <c r="J1782" t="str">
        <f t="shared" si="28"/>
        <v/>
      </c>
    </row>
    <row r="1783" spans="2:10" x14ac:dyDescent="0.45">
      <c r="B1783" s="20">
        <v>1136</v>
      </c>
      <c r="C1783" s="20">
        <v>26</v>
      </c>
      <c r="D1783" s="20">
        <v>43</v>
      </c>
      <c r="F1783" s="20">
        <v>1779</v>
      </c>
      <c r="G1783" s="20">
        <v>9</v>
      </c>
      <c r="H1783" s="20">
        <v>197</v>
      </c>
      <c r="J1783" t="str">
        <f t="shared" si="28"/>
        <v/>
      </c>
    </row>
    <row r="1784" spans="2:10" x14ac:dyDescent="0.45">
      <c r="B1784" s="20">
        <v>1166</v>
      </c>
      <c r="C1784" s="20">
        <v>26</v>
      </c>
      <c r="D1784" s="20">
        <v>44</v>
      </c>
      <c r="F1784" s="20">
        <v>1780</v>
      </c>
      <c r="G1784" s="20">
        <v>10</v>
      </c>
      <c r="H1784" s="20">
        <v>178</v>
      </c>
      <c r="J1784" t="str">
        <f t="shared" si="28"/>
        <v/>
      </c>
    </row>
    <row r="1785" spans="2:10" x14ac:dyDescent="0.45">
      <c r="B1785" s="20">
        <v>1196</v>
      </c>
      <c r="C1785" s="20">
        <v>26</v>
      </c>
      <c r="D1785" s="20">
        <v>46</v>
      </c>
      <c r="F1785" s="23">
        <v>1781</v>
      </c>
      <c r="G1785" s="23">
        <v>11</v>
      </c>
      <c r="H1785" s="23">
        <v>161</v>
      </c>
      <c r="J1785" t="str">
        <f t="shared" si="28"/>
        <v/>
      </c>
    </row>
    <row r="1786" spans="2:10" x14ac:dyDescent="0.45">
      <c r="B1786" s="20">
        <v>1226</v>
      </c>
      <c r="C1786" s="20">
        <v>26</v>
      </c>
      <c r="D1786" s="20">
        <v>47</v>
      </c>
      <c r="F1786" s="20">
        <v>1782</v>
      </c>
      <c r="G1786" s="20">
        <v>12</v>
      </c>
      <c r="H1786" s="20">
        <v>148</v>
      </c>
      <c r="J1786" t="str">
        <f t="shared" si="28"/>
        <v/>
      </c>
    </row>
    <row r="1787" spans="2:10" x14ac:dyDescent="0.45">
      <c r="B1787" s="20">
        <v>1256</v>
      </c>
      <c r="C1787" s="20">
        <v>26</v>
      </c>
      <c r="D1787" s="20">
        <v>48</v>
      </c>
      <c r="F1787" s="24">
        <v>1783</v>
      </c>
      <c r="G1787" s="24">
        <v>13</v>
      </c>
      <c r="H1787" s="24">
        <v>137</v>
      </c>
      <c r="J1787" t="str">
        <f t="shared" si="28"/>
        <v/>
      </c>
    </row>
    <row r="1788" spans="2:10" x14ac:dyDescent="0.45">
      <c r="B1788" s="20">
        <v>1286</v>
      </c>
      <c r="C1788" s="20">
        <v>26</v>
      </c>
      <c r="D1788" s="20">
        <v>49</v>
      </c>
      <c r="F1788" s="20">
        <v>1784</v>
      </c>
      <c r="G1788" s="20">
        <v>14</v>
      </c>
      <c r="H1788" s="20">
        <v>127</v>
      </c>
      <c r="J1788" t="str">
        <f t="shared" si="28"/>
        <v/>
      </c>
    </row>
    <row r="1789" spans="2:10" x14ac:dyDescent="0.45">
      <c r="B1789" s="20">
        <v>1316</v>
      </c>
      <c r="C1789" s="20">
        <v>26</v>
      </c>
      <c r="D1789" s="20">
        <v>50</v>
      </c>
      <c r="F1789" s="20">
        <v>1785</v>
      </c>
      <c r="G1789" s="20">
        <v>15</v>
      </c>
      <c r="H1789" s="20">
        <v>119</v>
      </c>
      <c r="J1789" t="str">
        <f t="shared" si="28"/>
        <v/>
      </c>
    </row>
    <row r="1790" spans="2:10" x14ac:dyDescent="0.45">
      <c r="B1790" s="20">
        <v>1346</v>
      </c>
      <c r="C1790" s="20">
        <v>26</v>
      </c>
      <c r="D1790" s="20">
        <v>51</v>
      </c>
      <c r="F1790" s="20">
        <v>1786</v>
      </c>
      <c r="G1790" s="20">
        <v>16</v>
      </c>
      <c r="H1790" s="20">
        <v>111</v>
      </c>
      <c r="J1790" t="str">
        <f t="shared" si="28"/>
        <v/>
      </c>
    </row>
    <row r="1791" spans="2:10" x14ac:dyDescent="0.45">
      <c r="B1791" s="20">
        <v>1376</v>
      </c>
      <c r="C1791" s="20">
        <v>26</v>
      </c>
      <c r="D1791" s="20">
        <v>52</v>
      </c>
      <c r="F1791" s="24">
        <v>1787</v>
      </c>
      <c r="G1791" s="24">
        <v>17</v>
      </c>
      <c r="H1791" s="24">
        <v>105</v>
      </c>
      <c r="J1791" t="str">
        <f t="shared" si="28"/>
        <v/>
      </c>
    </row>
    <row r="1792" spans="2:10" x14ac:dyDescent="0.45">
      <c r="B1792" s="20">
        <v>1406</v>
      </c>
      <c r="C1792" s="20">
        <v>26</v>
      </c>
      <c r="D1792" s="20">
        <v>54</v>
      </c>
      <c r="F1792" s="20">
        <v>1788</v>
      </c>
      <c r="G1792" s="20">
        <v>18</v>
      </c>
      <c r="H1792" s="20">
        <v>99</v>
      </c>
      <c r="J1792" t="str">
        <f t="shared" si="28"/>
        <v/>
      </c>
    </row>
    <row r="1793" spans="2:10" x14ac:dyDescent="0.45">
      <c r="B1793" s="20">
        <v>1436</v>
      </c>
      <c r="C1793" s="20">
        <v>26</v>
      </c>
      <c r="D1793" s="20">
        <v>55</v>
      </c>
      <c r="F1793" s="23">
        <v>1789</v>
      </c>
      <c r="G1793" s="23">
        <v>19</v>
      </c>
      <c r="H1793" s="23">
        <v>94</v>
      </c>
      <c r="J1793" t="str">
        <f t="shared" si="28"/>
        <v/>
      </c>
    </row>
    <row r="1794" spans="2:10" x14ac:dyDescent="0.45">
      <c r="B1794" s="20">
        <v>1466</v>
      </c>
      <c r="C1794" s="20">
        <v>26</v>
      </c>
      <c r="D1794" s="20">
        <v>56</v>
      </c>
      <c r="F1794" s="20">
        <v>1790</v>
      </c>
      <c r="G1794" s="20">
        <v>20</v>
      </c>
      <c r="H1794" s="20">
        <v>89</v>
      </c>
      <c r="J1794" t="str">
        <f t="shared" si="28"/>
        <v/>
      </c>
    </row>
    <row r="1795" spans="2:10" x14ac:dyDescent="0.45">
      <c r="B1795" s="20">
        <v>1496</v>
      </c>
      <c r="C1795" s="20">
        <v>26</v>
      </c>
      <c r="D1795" s="20">
        <v>57</v>
      </c>
      <c r="F1795" s="20">
        <v>1791</v>
      </c>
      <c r="G1795" s="20">
        <v>21</v>
      </c>
      <c r="H1795" s="20">
        <v>85</v>
      </c>
      <c r="J1795" t="str">
        <f t="shared" si="28"/>
        <v/>
      </c>
    </row>
    <row r="1796" spans="2:10" x14ac:dyDescent="0.45">
      <c r="B1796" s="20">
        <v>1526</v>
      </c>
      <c r="C1796" s="20">
        <v>26</v>
      </c>
      <c r="D1796" s="20">
        <v>58</v>
      </c>
      <c r="F1796" s="20">
        <v>1792</v>
      </c>
      <c r="G1796" s="20">
        <v>22</v>
      </c>
      <c r="H1796" s="20">
        <v>81</v>
      </c>
      <c r="J1796" t="str">
        <f t="shared" si="28"/>
        <v/>
      </c>
    </row>
    <row r="1797" spans="2:10" x14ac:dyDescent="0.45">
      <c r="B1797" s="20">
        <v>1556</v>
      </c>
      <c r="C1797" s="20">
        <v>26</v>
      </c>
      <c r="D1797" s="20">
        <v>59</v>
      </c>
      <c r="F1797" s="22">
        <v>1793</v>
      </c>
      <c r="G1797" s="22">
        <v>23</v>
      </c>
      <c r="H1797" s="22">
        <v>77</v>
      </c>
      <c r="J1797" t="str">
        <f t="shared" ref="J1797:J1860" si="29">IF(OR(G1797-H1797=1,G1797-H1797=-1),"crisscross","")</f>
        <v/>
      </c>
    </row>
    <row r="1798" spans="2:10" x14ac:dyDescent="0.45">
      <c r="B1798" s="20">
        <v>1586</v>
      </c>
      <c r="C1798" s="20">
        <v>26</v>
      </c>
      <c r="D1798" s="20">
        <v>61</v>
      </c>
      <c r="F1798" s="20">
        <v>1794</v>
      </c>
      <c r="G1798" s="20">
        <v>24</v>
      </c>
      <c r="H1798" s="20">
        <v>74</v>
      </c>
      <c r="J1798" t="str">
        <f t="shared" si="29"/>
        <v/>
      </c>
    </row>
    <row r="1799" spans="2:10" x14ac:dyDescent="0.45">
      <c r="B1799" s="20">
        <v>1616</v>
      </c>
      <c r="C1799" s="20">
        <v>26</v>
      </c>
      <c r="D1799" s="20">
        <v>62</v>
      </c>
      <c r="F1799" s="20">
        <v>1795</v>
      </c>
      <c r="G1799" s="20">
        <v>25</v>
      </c>
      <c r="H1799" s="20">
        <v>71</v>
      </c>
      <c r="J1799" t="str">
        <f t="shared" si="29"/>
        <v/>
      </c>
    </row>
    <row r="1800" spans="2:10" x14ac:dyDescent="0.45">
      <c r="B1800" s="20">
        <v>1646</v>
      </c>
      <c r="C1800" s="20">
        <v>26</v>
      </c>
      <c r="D1800" s="20">
        <v>63</v>
      </c>
      <c r="F1800" s="20">
        <v>1796</v>
      </c>
      <c r="G1800" s="20">
        <v>26</v>
      </c>
      <c r="H1800" s="20">
        <v>69</v>
      </c>
      <c r="J1800" t="str">
        <f t="shared" si="29"/>
        <v/>
      </c>
    </row>
    <row r="1801" spans="2:10" x14ac:dyDescent="0.45">
      <c r="B1801" s="20">
        <v>1676</v>
      </c>
      <c r="C1801" s="20">
        <v>26</v>
      </c>
      <c r="D1801" s="20">
        <v>64</v>
      </c>
      <c r="F1801" s="20">
        <v>1797</v>
      </c>
      <c r="G1801" s="20">
        <v>27</v>
      </c>
      <c r="H1801" s="20">
        <v>66</v>
      </c>
      <c r="J1801" t="str">
        <f t="shared" si="29"/>
        <v/>
      </c>
    </row>
    <row r="1802" spans="2:10" x14ac:dyDescent="0.45">
      <c r="B1802" s="20">
        <v>1706</v>
      </c>
      <c r="C1802" s="20">
        <v>26</v>
      </c>
      <c r="D1802" s="20">
        <v>65</v>
      </c>
      <c r="F1802" s="20">
        <v>1798</v>
      </c>
      <c r="G1802" s="20">
        <v>28</v>
      </c>
      <c r="H1802" s="20">
        <v>64</v>
      </c>
      <c r="J1802" t="str">
        <f t="shared" si="29"/>
        <v/>
      </c>
    </row>
    <row r="1803" spans="2:10" x14ac:dyDescent="0.45">
      <c r="B1803" s="20">
        <v>1736</v>
      </c>
      <c r="C1803" s="20">
        <v>26</v>
      </c>
      <c r="D1803" s="20">
        <v>66</v>
      </c>
      <c r="F1803" s="21">
        <v>1799</v>
      </c>
      <c r="G1803" s="21">
        <v>29</v>
      </c>
      <c r="H1803" s="21">
        <v>62</v>
      </c>
      <c r="J1803" t="str">
        <f t="shared" si="29"/>
        <v/>
      </c>
    </row>
    <row r="1804" spans="2:10" x14ac:dyDescent="0.45">
      <c r="B1804" s="20">
        <v>1766</v>
      </c>
      <c r="C1804" s="20">
        <v>26</v>
      </c>
      <c r="D1804" s="20">
        <v>67</v>
      </c>
      <c r="F1804" s="20">
        <v>1800</v>
      </c>
      <c r="G1804" s="20">
        <v>0</v>
      </c>
      <c r="H1804" s="20">
        <v>0</v>
      </c>
      <c r="J1804" t="str">
        <f t="shared" si="29"/>
        <v/>
      </c>
    </row>
    <row r="1805" spans="2:10" x14ac:dyDescent="0.45">
      <c r="B1805" s="20">
        <v>1796</v>
      </c>
      <c r="C1805" s="20">
        <v>26</v>
      </c>
      <c r="D1805" s="20">
        <v>69</v>
      </c>
      <c r="F1805" s="21">
        <v>1801</v>
      </c>
      <c r="G1805" s="21">
        <v>1</v>
      </c>
      <c r="H1805" s="21">
        <v>1801</v>
      </c>
      <c r="J1805" t="str">
        <f t="shared" si="29"/>
        <v/>
      </c>
    </row>
    <row r="1806" spans="2:10" x14ac:dyDescent="0.45">
      <c r="B1806" s="20">
        <v>1826</v>
      </c>
      <c r="C1806" s="20">
        <v>26</v>
      </c>
      <c r="D1806" s="20">
        <v>70</v>
      </c>
      <c r="F1806" s="20">
        <v>1802</v>
      </c>
      <c r="G1806" s="20">
        <v>2</v>
      </c>
      <c r="H1806" s="20">
        <v>901</v>
      </c>
      <c r="J1806" t="str">
        <f t="shared" si="29"/>
        <v/>
      </c>
    </row>
    <row r="1807" spans="2:10" x14ac:dyDescent="0.45">
      <c r="B1807" s="20">
        <v>1856</v>
      </c>
      <c r="C1807" s="20">
        <v>26</v>
      </c>
      <c r="D1807" s="20">
        <v>71</v>
      </c>
      <c r="F1807" s="20">
        <v>1803</v>
      </c>
      <c r="G1807" s="20">
        <v>3</v>
      </c>
      <c r="H1807" s="20">
        <v>601</v>
      </c>
      <c r="J1807" t="str">
        <f t="shared" si="29"/>
        <v/>
      </c>
    </row>
    <row r="1808" spans="2:10" x14ac:dyDescent="0.45">
      <c r="B1808" s="20">
        <v>1886</v>
      </c>
      <c r="C1808" s="20">
        <v>26</v>
      </c>
      <c r="D1808" s="20">
        <v>72</v>
      </c>
      <c r="F1808" s="20">
        <v>1804</v>
      </c>
      <c r="G1808" s="20">
        <v>4</v>
      </c>
      <c r="H1808" s="20">
        <v>451</v>
      </c>
      <c r="J1808" t="str">
        <f t="shared" si="29"/>
        <v/>
      </c>
    </row>
    <row r="1809" spans="2:10" x14ac:dyDescent="0.45">
      <c r="B1809" s="20">
        <v>1916</v>
      </c>
      <c r="C1809" s="20">
        <v>26</v>
      </c>
      <c r="D1809" s="20">
        <v>73</v>
      </c>
      <c r="F1809" s="20">
        <v>1805</v>
      </c>
      <c r="G1809" s="20">
        <v>5</v>
      </c>
      <c r="H1809" s="20">
        <v>361</v>
      </c>
      <c r="J1809" t="str">
        <f t="shared" si="29"/>
        <v/>
      </c>
    </row>
    <row r="1810" spans="2:10" x14ac:dyDescent="0.45">
      <c r="B1810" s="20">
        <v>1946</v>
      </c>
      <c r="C1810" s="20">
        <v>26</v>
      </c>
      <c r="D1810" s="20">
        <v>74</v>
      </c>
      <c r="F1810" s="20">
        <v>1806</v>
      </c>
      <c r="G1810" s="20">
        <v>6</v>
      </c>
      <c r="H1810" s="20">
        <v>301</v>
      </c>
      <c r="J1810" t="str">
        <f t="shared" si="29"/>
        <v/>
      </c>
    </row>
    <row r="1811" spans="2:10" x14ac:dyDescent="0.45">
      <c r="B1811" s="20">
        <v>1976</v>
      </c>
      <c r="C1811" s="20">
        <v>26</v>
      </c>
      <c r="D1811" s="20">
        <v>76</v>
      </c>
      <c r="F1811" s="22">
        <v>1807</v>
      </c>
      <c r="G1811" s="22">
        <v>7</v>
      </c>
      <c r="H1811" s="22">
        <v>258</v>
      </c>
      <c r="J1811" t="str">
        <f t="shared" si="29"/>
        <v/>
      </c>
    </row>
    <row r="1812" spans="2:10" x14ac:dyDescent="0.45">
      <c r="B1812" s="20">
        <v>2006</v>
      </c>
      <c r="C1812" s="20">
        <v>26</v>
      </c>
      <c r="D1812" s="20">
        <v>77</v>
      </c>
      <c r="F1812" s="20">
        <v>1808</v>
      </c>
      <c r="G1812" s="20">
        <v>8</v>
      </c>
      <c r="H1812" s="20">
        <v>226</v>
      </c>
      <c r="J1812" t="str">
        <f t="shared" si="29"/>
        <v/>
      </c>
    </row>
    <row r="1813" spans="2:10" x14ac:dyDescent="0.45">
      <c r="B1813" s="20">
        <v>27</v>
      </c>
      <c r="C1813" s="20">
        <v>27</v>
      </c>
      <c r="D1813" s="20">
        <v>1</v>
      </c>
      <c r="F1813" s="20">
        <v>1809</v>
      </c>
      <c r="G1813" s="20">
        <v>9</v>
      </c>
      <c r="H1813" s="20">
        <v>201</v>
      </c>
      <c r="J1813" t="str">
        <f t="shared" si="29"/>
        <v/>
      </c>
    </row>
    <row r="1814" spans="2:10" x14ac:dyDescent="0.45">
      <c r="B1814" s="20">
        <v>57</v>
      </c>
      <c r="C1814" s="20">
        <v>27</v>
      </c>
      <c r="D1814" s="20">
        <v>2</v>
      </c>
      <c r="F1814" s="20">
        <v>1810</v>
      </c>
      <c r="G1814" s="20">
        <v>10</v>
      </c>
      <c r="H1814" s="20">
        <v>181</v>
      </c>
      <c r="J1814" t="str">
        <f t="shared" si="29"/>
        <v/>
      </c>
    </row>
    <row r="1815" spans="2:10" x14ac:dyDescent="0.45">
      <c r="B1815" s="20">
        <v>87</v>
      </c>
      <c r="C1815" s="20">
        <v>27</v>
      </c>
      <c r="D1815" s="20">
        <v>3</v>
      </c>
      <c r="F1815" s="23">
        <v>1811</v>
      </c>
      <c r="G1815" s="23">
        <v>11</v>
      </c>
      <c r="H1815" s="23">
        <v>164</v>
      </c>
      <c r="J1815" t="str">
        <f t="shared" si="29"/>
        <v/>
      </c>
    </row>
    <row r="1816" spans="2:10" x14ac:dyDescent="0.45">
      <c r="B1816" s="20">
        <v>117</v>
      </c>
      <c r="C1816" s="20">
        <v>27</v>
      </c>
      <c r="D1816" s="20">
        <v>4</v>
      </c>
      <c r="F1816" s="20">
        <v>1812</v>
      </c>
      <c r="G1816" s="20">
        <v>12</v>
      </c>
      <c r="H1816" s="20">
        <v>151</v>
      </c>
      <c r="J1816" t="str">
        <f t="shared" si="29"/>
        <v/>
      </c>
    </row>
    <row r="1817" spans="2:10" x14ac:dyDescent="0.45">
      <c r="B1817" s="20">
        <v>147</v>
      </c>
      <c r="C1817" s="20">
        <v>27</v>
      </c>
      <c r="D1817" s="20">
        <v>5</v>
      </c>
      <c r="F1817" s="24">
        <v>1813</v>
      </c>
      <c r="G1817" s="24">
        <v>13</v>
      </c>
      <c r="H1817" s="24">
        <v>139</v>
      </c>
      <c r="J1817" t="str">
        <f t="shared" si="29"/>
        <v/>
      </c>
    </row>
    <row r="1818" spans="2:10" x14ac:dyDescent="0.45">
      <c r="B1818" s="20">
        <v>177</v>
      </c>
      <c r="C1818" s="20">
        <v>27</v>
      </c>
      <c r="D1818" s="20">
        <v>6</v>
      </c>
      <c r="F1818" s="20">
        <v>1814</v>
      </c>
      <c r="G1818" s="20">
        <v>14</v>
      </c>
      <c r="H1818" s="20">
        <v>129</v>
      </c>
      <c r="J1818" t="str">
        <f t="shared" si="29"/>
        <v/>
      </c>
    </row>
    <row r="1819" spans="2:10" x14ac:dyDescent="0.45">
      <c r="B1819" s="20">
        <v>207</v>
      </c>
      <c r="C1819" s="20">
        <v>27</v>
      </c>
      <c r="D1819" s="20">
        <v>7</v>
      </c>
      <c r="F1819" s="20">
        <v>1815</v>
      </c>
      <c r="G1819" s="20">
        <v>15</v>
      </c>
      <c r="H1819" s="20">
        <v>121</v>
      </c>
      <c r="J1819" t="str">
        <f t="shared" si="29"/>
        <v/>
      </c>
    </row>
    <row r="1820" spans="2:10" x14ac:dyDescent="0.45">
      <c r="B1820" s="20">
        <v>237</v>
      </c>
      <c r="C1820" s="20">
        <v>27</v>
      </c>
      <c r="D1820" s="20">
        <v>8</v>
      </c>
      <c r="F1820" s="20">
        <v>1816</v>
      </c>
      <c r="G1820" s="20">
        <v>16</v>
      </c>
      <c r="H1820" s="20">
        <v>113</v>
      </c>
      <c r="J1820" t="str">
        <f t="shared" si="29"/>
        <v/>
      </c>
    </row>
    <row r="1821" spans="2:10" x14ac:dyDescent="0.45">
      <c r="B1821" s="20">
        <v>267</v>
      </c>
      <c r="C1821" s="20">
        <v>27</v>
      </c>
      <c r="D1821" s="20">
        <v>9</v>
      </c>
      <c r="F1821" s="24">
        <v>1817</v>
      </c>
      <c r="G1821" s="24">
        <v>17</v>
      </c>
      <c r="H1821" s="24">
        <v>106</v>
      </c>
      <c r="J1821" t="str">
        <f t="shared" si="29"/>
        <v/>
      </c>
    </row>
    <row r="1822" spans="2:10" x14ac:dyDescent="0.45">
      <c r="B1822" s="20">
        <v>297</v>
      </c>
      <c r="C1822" s="20">
        <v>27</v>
      </c>
      <c r="D1822" s="20">
        <v>11</v>
      </c>
      <c r="F1822" s="20">
        <v>1818</v>
      </c>
      <c r="G1822" s="20">
        <v>18</v>
      </c>
      <c r="H1822" s="20">
        <v>101</v>
      </c>
      <c r="J1822" t="str">
        <f t="shared" si="29"/>
        <v/>
      </c>
    </row>
    <row r="1823" spans="2:10" x14ac:dyDescent="0.45">
      <c r="B1823" s="20">
        <v>327</v>
      </c>
      <c r="C1823" s="20">
        <v>27</v>
      </c>
      <c r="D1823" s="20">
        <v>12</v>
      </c>
      <c r="F1823" s="23">
        <v>1819</v>
      </c>
      <c r="G1823" s="23">
        <v>19</v>
      </c>
      <c r="H1823" s="23">
        <v>95</v>
      </c>
      <c r="J1823" t="str">
        <f t="shared" si="29"/>
        <v/>
      </c>
    </row>
    <row r="1824" spans="2:10" x14ac:dyDescent="0.45">
      <c r="B1824" s="20">
        <v>357</v>
      </c>
      <c r="C1824" s="20">
        <v>27</v>
      </c>
      <c r="D1824" s="20">
        <v>13</v>
      </c>
      <c r="F1824" s="20">
        <v>1820</v>
      </c>
      <c r="G1824" s="20">
        <v>20</v>
      </c>
      <c r="H1824" s="20">
        <v>91</v>
      </c>
      <c r="J1824" t="str">
        <f t="shared" si="29"/>
        <v/>
      </c>
    </row>
    <row r="1825" spans="2:10" x14ac:dyDescent="0.45">
      <c r="B1825" s="20">
        <v>387</v>
      </c>
      <c r="C1825" s="20">
        <v>27</v>
      </c>
      <c r="D1825" s="20">
        <v>14</v>
      </c>
      <c r="F1825" s="20">
        <v>1821</v>
      </c>
      <c r="G1825" s="20">
        <v>21</v>
      </c>
      <c r="H1825" s="20">
        <v>86</v>
      </c>
      <c r="J1825" t="str">
        <f t="shared" si="29"/>
        <v/>
      </c>
    </row>
    <row r="1826" spans="2:10" x14ac:dyDescent="0.45">
      <c r="B1826" s="20">
        <v>417</v>
      </c>
      <c r="C1826" s="20">
        <v>27</v>
      </c>
      <c r="D1826" s="20">
        <v>15</v>
      </c>
      <c r="F1826" s="20">
        <v>1822</v>
      </c>
      <c r="G1826" s="20">
        <v>22</v>
      </c>
      <c r="H1826" s="20">
        <v>82</v>
      </c>
      <c r="J1826" t="str">
        <f t="shared" si="29"/>
        <v/>
      </c>
    </row>
    <row r="1827" spans="2:10" x14ac:dyDescent="0.45">
      <c r="B1827" s="20">
        <v>447</v>
      </c>
      <c r="C1827" s="20">
        <v>27</v>
      </c>
      <c r="D1827" s="20">
        <v>16</v>
      </c>
      <c r="F1827" s="22">
        <v>1823</v>
      </c>
      <c r="G1827" s="22">
        <v>23</v>
      </c>
      <c r="H1827" s="22">
        <v>79</v>
      </c>
      <c r="J1827" t="str">
        <f t="shared" si="29"/>
        <v/>
      </c>
    </row>
    <row r="1828" spans="2:10" x14ac:dyDescent="0.45">
      <c r="B1828" s="20">
        <v>477</v>
      </c>
      <c r="C1828" s="20">
        <v>27</v>
      </c>
      <c r="D1828" s="20">
        <v>17</v>
      </c>
      <c r="F1828" s="20">
        <v>1824</v>
      </c>
      <c r="G1828" s="20">
        <v>24</v>
      </c>
      <c r="H1828" s="20">
        <v>76</v>
      </c>
      <c r="J1828" t="str">
        <f t="shared" si="29"/>
        <v/>
      </c>
    </row>
    <row r="1829" spans="2:10" x14ac:dyDescent="0.45">
      <c r="B1829" s="20">
        <v>507</v>
      </c>
      <c r="C1829" s="20">
        <v>27</v>
      </c>
      <c r="D1829" s="20">
        <v>18</v>
      </c>
      <c r="F1829" s="20">
        <v>1825</v>
      </c>
      <c r="G1829" s="20">
        <v>25</v>
      </c>
      <c r="H1829" s="20">
        <v>73</v>
      </c>
      <c r="J1829" t="str">
        <f t="shared" si="29"/>
        <v/>
      </c>
    </row>
    <row r="1830" spans="2:10" x14ac:dyDescent="0.45">
      <c r="B1830" s="20">
        <v>537</v>
      </c>
      <c r="C1830" s="20">
        <v>27</v>
      </c>
      <c r="D1830" s="20">
        <v>19</v>
      </c>
      <c r="F1830" s="20">
        <v>1826</v>
      </c>
      <c r="G1830" s="20">
        <v>26</v>
      </c>
      <c r="H1830" s="20">
        <v>70</v>
      </c>
      <c r="J1830" t="str">
        <f t="shared" si="29"/>
        <v/>
      </c>
    </row>
    <row r="1831" spans="2:10" x14ac:dyDescent="0.45">
      <c r="B1831" s="20">
        <v>567</v>
      </c>
      <c r="C1831" s="20">
        <v>27</v>
      </c>
      <c r="D1831" s="20">
        <v>21</v>
      </c>
      <c r="F1831" s="20">
        <v>1827</v>
      </c>
      <c r="G1831" s="20">
        <v>27</v>
      </c>
      <c r="H1831" s="20">
        <v>67</v>
      </c>
      <c r="J1831" t="str">
        <f t="shared" si="29"/>
        <v/>
      </c>
    </row>
    <row r="1832" spans="2:10" x14ac:dyDescent="0.45">
      <c r="B1832" s="20">
        <v>597</v>
      </c>
      <c r="C1832" s="20">
        <v>27</v>
      </c>
      <c r="D1832" s="20">
        <v>22</v>
      </c>
      <c r="F1832" s="20">
        <v>1828</v>
      </c>
      <c r="G1832" s="20">
        <v>28</v>
      </c>
      <c r="H1832" s="20">
        <v>65</v>
      </c>
      <c r="J1832" t="str">
        <f t="shared" si="29"/>
        <v/>
      </c>
    </row>
    <row r="1833" spans="2:10" x14ac:dyDescent="0.45">
      <c r="B1833" s="20">
        <v>627</v>
      </c>
      <c r="C1833" s="20">
        <v>27</v>
      </c>
      <c r="D1833" s="20">
        <v>23</v>
      </c>
      <c r="F1833" s="21">
        <v>1829</v>
      </c>
      <c r="G1833" s="21">
        <v>29</v>
      </c>
      <c r="H1833" s="21">
        <v>63</v>
      </c>
      <c r="J1833" t="str">
        <f t="shared" si="29"/>
        <v/>
      </c>
    </row>
    <row r="1834" spans="2:10" x14ac:dyDescent="0.45">
      <c r="B1834" s="20">
        <v>657</v>
      </c>
      <c r="C1834" s="20">
        <v>27</v>
      </c>
      <c r="D1834" s="20">
        <v>24</v>
      </c>
      <c r="F1834" s="20">
        <v>1830</v>
      </c>
      <c r="G1834" s="20">
        <v>0</v>
      </c>
      <c r="H1834" s="20">
        <v>0</v>
      </c>
      <c r="J1834" t="str">
        <f t="shared" si="29"/>
        <v/>
      </c>
    </row>
    <row r="1835" spans="2:10" x14ac:dyDescent="0.45">
      <c r="B1835" s="20">
        <v>687</v>
      </c>
      <c r="C1835" s="20">
        <v>27</v>
      </c>
      <c r="D1835" s="20">
        <v>25</v>
      </c>
      <c r="F1835" s="21">
        <v>1831</v>
      </c>
      <c r="G1835" s="21">
        <v>1</v>
      </c>
      <c r="H1835" s="21">
        <v>1831</v>
      </c>
      <c r="J1835" t="str">
        <f t="shared" si="29"/>
        <v/>
      </c>
    </row>
    <row r="1836" spans="2:10" x14ac:dyDescent="0.45">
      <c r="B1836" s="20">
        <v>717</v>
      </c>
      <c r="C1836" s="20">
        <v>27</v>
      </c>
      <c r="D1836" s="20">
        <v>26</v>
      </c>
      <c r="F1836" s="20">
        <v>1832</v>
      </c>
      <c r="G1836" s="20">
        <v>2</v>
      </c>
      <c r="H1836" s="20">
        <v>916</v>
      </c>
      <c r="J1836" t="str">
        <f t="shared" si="29"/>
        <v/>
      </c>
    </row>
    <row r="1837" spans="2:10" x14ac:dyDescent="0.45">
      <c r="B1837" s="20">
        <v>747</v>
      </c>
      <c r="C1837" s="20">
        <v>27</v>
      </c>
      <c r="D1837" s="20">
        <v>27</v>
      </c>
      <c r="F1837" s="20">
        <v>1833</v>
      </c>
      <c r="G1837" s="20">
        <v>3</v>
      </c>
      <c r="H1837" s="20">
        <v>611</v>
      </c>
      <c r="J1837" t="str">
        <f t="shared" si="29"/>
        <v/>
      </c>
    </row>
    <row r="1838" spans="2:10" x14ac:dyDescent="0.45">
      <c r="B1838" s="20">
        <v>777</v>
      </c>
      <c r="C1838" s="20">
        <v>27</v>
      </c>
      <c r="D1838" s="20">
        <v>28</v>
      </c>
      <c r="F1838" s="20">
        <v>1834</v>
      </c>
      <c r="G1838" s="20">
        <v>4</v>
      </c>
      <c r="H1838" s="20">
        <v>458</v>
      </c>
      <c r="J1838" t="str">
        <f t="shared" si="29"/>
        <v/>
      </c>
    </row>
    <row r="1839" spans="2:10" x14ac:dyDescent="0.45">
      <c r="B1839" s="20">
        <v>807</v>
      </c>
      <c r="C1839" s="20">
        <v>27</v>
      </c>
      <c r="D1839" s="20">
        <v>29</v>
      </c>
      <c r="F1839" s="20">
        <v>1835</v>
      </c>
      <c r="G1839" s="20">
        <v>5</v>
      </c>
      <c r="H1839" s="20">
        <v>367</v>
      </c>
      <c r="J1839" t="str">
        <f t="shared" si="29"/>
        <v/>
      </c>
    </row>
    <row r="1840" spans="2:10" x14ac:dyDescent="0.45">
      <c r="B1840" s="20">
        <v>837</v>
      </c>
      <c r="C1840" s="20">
        <v>27</v>
      </c>
      <c r="D1840" s="20">
        <v>31</v>
      </c>
      <c r="F1840" s="20">
        <v>1836</v>
      </c>
      <c r="G1840" s="20">
        <v>6</v>
      </c>
      <c r="H1840" s="20">
        <v>306</v>
      </c>
      <c r="J1840" t="str">
        <f t="shared" si="29"/>
        <v/>
      </c>
    </row>
    <row r="1841" spans="2:10" x14ac:dyDescent="0.45">
      <c r="B1841" s="20">
        <v>867</v>
      </c>
      <c r="C1841" s="20">
        <v>27</v>
      </c>
      <c r="D1841" s="20">
        <v>32</v>
      </c>
      <c r="F1841" s="22">
        <v>1837</v>
      </c>
      <c r="G1841" s="22">
        <v>7</v>
      </c>
      <c r="H1841" s="22">
        <v>262</v>
      </c>
      <c r="J1841" t="str">
        <f t="shared" si="29"/>
        <v/>
      </c>
    </row>
    <row r="1842" spans="2:10" x14ac:dyDescent="0.45">
      <c r="B1842" s="20">
        <v>897</v>
      </c>
      <c r="C1842" s="20">
        <v>27</v>
      </c>
      <c r="D1842" s="20">
        <v>33</v>
      </c>
      <c r="F1842" s="20">
        <v>1838</v>
      </c>
      <c r="G1842" s="20">
        <v>8</v>
      </c>
      <c r="H1842" s="20">
        <v>229</v>
      </c>
      <c r="J1842" t="str">
        <f t="shared" si="29"/>
        <v/>
      </c>
    </row>
    <row r="1843" spans="2:10" x14ac:dyDescent="0.45">
      <c r="B1843" s="20">
        <v>927</v>
      </c>
      <c r="C1843" s="20">
        <v>27</v>
      </c>
      <c r="D1843" s="20">
        <v>34</v>
      </c>
      <c r="F1843" s="20">
        <v>1839</v>
      </c>
      <c r="G1843" s="20">
        <v>9</v>
      </c>
      <c r="H1843" s="20">
        <v>204</v>
      </c>
      <c r="J1843" t="str">
        <f t="shared" si="29"/>
        <v/>
      </c>
    </row>
    <row r="1844" spans="2:10" x14ac:dyDescent="0.45">
      <c r="B1844" s="20">
        <v>957</v>
      </c>
      <c r="C1844" s="20">
        <v>27</v>
      </c>
      <c r="D1844" s="20">
        <v>35</v>
      </c>
      <c r="F1844" s="20">
        <v>1840</v>
      </c>
      <c r="G1844" s="20">
        <v>10</v>
      </c>
      <c r="H1844" s="20">
        <v>184</v>
      </c>
      <c r="J1844" t="str">
        <f t="shared" si="29"/>
        <v/>
      </c>
    </row>
    <row r="1845" spans="2:10" x14ac:dyDescent="0.45">
      <c r="B1845" s="20">
        <v>987</v>
      </c>
      <c r="C1845" s="20">
        <v>27</v>
      </c>
      <c r="D1845" s="20">
        <v>36</v>
      </c>
      <c r="F1845" s="23">
        <v>1841</v>
      </c>
      <c r="G1845" s="23">
        <v>11</v>
      </c>
      <c r="H1845" s="23">
        <v>167</v>
      </c>
      <c r="J1845" t="str">
        <f t="shared" si="29"/>
        <v/>
      </c>
    </row>
    <row r="1846" spans="2:10" x14ac:dyDescent="0.45">
      <c r="B1846" s="20">
        <v>1017</v>
      </c>
      <c r="C1846" s="20">
        <v>27</v>
      </c>
      <c r="D1846" s="20">
        <v>37</v>
      </c>
      <c r="F1846" s="20">
        <v>1842</v>
      </c>
      <c r="G1846" s="20">
        <v>12</v>
      </c>
      <c r="H1846" s="20">
        <v>153</v>
      </c>
      <c r="J1846" t="str">
        <f t="shared" si="29"/>
        <v/>
      </c>
    </row>
    <row r="1847" spans="2:10" x14ac:dyDescent="0.45">
      <c r="B1847" s="20">
        <v>1047</v>
      </c>
      <c r="C1847" s="20">
        <v>27</v>
      </c>
      <c r="D1847" s="20">
        <v>38</v>
      </c>
      <c r="F1847" s="24">
        <v>1843</v>
      </c>
      <c r="G1847" s="24">
        <v>13</v>
      </c>
      <c r="H1847" s="24">
        <v>141</v>
      </c>
      <c r="J1847" t="str">
        <f t="shared" si="29"/>
        <v/>
      </c>
    </row>
    <row r="1848" spans="2:10" x14ac:dyDescent="0.45">
      <c r="B1848" s="20">
        <v>1077</v>
      </c>
      <c r="C1848" s="20">
        <v>27</v>
      </c>
      <c r="D1848" s="20">
        <v>39</v>
      </c>
      <c r="F1848" s="20">
        <v>1844</v>
      </c>
      <c r="G1848" s="20">
        <v>14</v>
      </c>
      <c r="H1848" s="20">
        <v>131</v>
      </c>
      <c r="J1848" t="str">
        <f t="shared" si="29"/>
        <v/>
      </c>
    </row>
    <row r="1849" spans="2:10" x14ac:dyDescent="0.45">
      <c r="B1849" s="20">
        <v>1107</v>
      </c>
      <c r="C1849" s="20">
        <v>27</v>
      </c>
      <c r="D1849" s="20">
        <v>41</v>
      </c>
      <c r="F1849" s="20">
        <v>1845</v>
      </c>
      <c r="G1849" s="20">
        <v>15</v>
      </c>
      <c r="H1849" s="20">
        <v>123</v>
      </c>
      <c r="J1849" t="str">
        <f t="shared" si="29"/>
        <v/>
      </c>
    </row>
    <row r="1850" spans="2:10" x14ac:dyDescent="0.45">
      <c r="B1850" s="20">
        <v>1137</v>
      </c>
      <c r="C1850" s="20">
        <v>27</v>
      </c>
      <c r="D1850" s="20">
        <v>42</v>
      </c>
      <c r="F1850" s="20">
        <v>1846</v>
      </c>
      <c r="G1850" s="20">
        <v>16</v>
      </c>
      <c r="H1850" s="20">
        <v>115</v>
      </c>
      <c r="J1850" t="str">
        <f t="shared" si="29"/>
        <v/>
      </c>
    </row>
    <row r="1851" spans="2:10" x14ac:dyDescent="0.45">
      <c r="B1851" s="20">
        <v>1167</v>
      </c>
      <c r="C1851" s="20">
        <v>27</v>
      </c>
      <c r="D1851" s="20">
        <v>43</v>
      </c>
      <c r="F1851" s="24">
        <v>1847</v>
      </c>
      <c r="G1851" s="24">
        <v>17</v>
      </c>
      <c r="H1851" s="24">
        <v>108</v>
      </c>
      <c r="J1851" t="str">
        <f t="shared" si="29"/>
        <v/>
      </c>
    </row>
    <row r="1852" spans="2:10" x14ac:dyDescent="0.45">
      <c r="B1852" s="20">
        <v>1197</v>
      </c>
      <c r="C1852" s="20">
        <v>27</v>
      </c>
      <c r="D1852" s="20">
        <v>44</v>
      </c>
      <c r="F1852" s="20">
        <v>1848</v>
      </c>
      <c r="G1852" s="20">
        <v>18</v>
      </c>
      <c r="H1852" s="20">
        <v>102</v>
      </c>
      <c r="J1852" t="str">
        <f t="shared" si="29"/>
        <v/>
      </c>
    </row>
    <row r="1853" spans="2:10" x14ac:dyDescent="0.45">
      <c r="B1853" s="20">
        <v>1227</v>
      </c>
      <c r="C1853" s="20">
        <v>27</v>
      </c>
      <c r="D1853" s="20">
        <v>45</v>
      </c>
      <c r="F1853" s="23">
        <v>1849</v>
      </c>
      <c r="G1853" s="23">
        <v>19</v>
      </c>
      <c r="H1853" s="23">
        <v>97</v>
      </c>
      <c r="J1853" t="str">
        <f t="shared" si="29"/>
        <v/>
      </c>
    </row>
    <row r="1854" spans="2:10" x14ac:dyDescent="0.45">
      <c r="B1854" s="20">
        <v>1257</v>
      </c>
      <c r="C1854" s="20">
        <v>27</v>
      </c>
      <c r="D1854" s="20">
        <v>46</v>
      </c>
      <c r="F1854" s="20">
        <v>1850</v>
      </c>
      <c r="G1854" s="20">
        <v>20</v>
      </c>
      <c r="H1854" s="20">
        <v>92</v>
      </c>
      <c r="J1854" t="str">
        <f t="shared" si="29"/>
        <v/>
      </c>
    </row>
    <row r="1855" spans="2:10" x14ac:dyDescent="0.45">
      <c r="B1855" s="20">
        <v>1287</v>
      </c>
      <c r="C1855" s="20">
        <v>27</v>
      </c>
      <c r="D1855" s="20">
        <v>47</v>
      </c>
      <c r="F1855" s="20">
        <v>1851</v>
      </c>
      <c r="G1855" s="20">
        <v>21</v>
      </c>
      <c r="H1855" s="20">
        <v>88</v>
      </c>
      <c r="J1855" t="str">
        <f t="shared" si="29"/>
        <v/>
      </c>
    </row>
    <row r="1856" spans="2:10" x14ac:dyDescent="0.45">
      <c r="B1856" s="20">
        <v>1317</v>
      </c>
      <c r="C1856" s="20">
        <v>27</v>
      </c>
      <c r="D1856" s="20">
        <v>48</v>
      </c>
      <c r="F1856" s="20">
        <v>1852</v>
      </c>
      <c r="G1856" s="20">
        <v>22</v>
      </c>
      <c r="H1856" s="20">
        <v>84</v>
      </c>
      <c r="J1856" t="str">
        <f t="shared" si="29"/>
        <v/>
      </c>
    </row>
    <row r="1857" spans="2:10" x14ac:dyDescent="0.45">
      <c r="B1857" s="20">
        <v>1347</v>
      </c>
      <c r="C1857" s="20">
        <v>27</v>
      </c>
      <c r="D1857" s="20">
        <v>49</v>
      </c>
      <c r="F1857" s="22">
        <v>1853</v>
      </c>
      <c r="G1857" s="22">
        <v>23</v>
      </c>
      <c r="H1857" s="22">
        <v>80</v>
      </c>
      <c r="J1857" t="str">
        <f t="shared" si="29"/>
        <v/>
      </c>
    </row>
    <row r="1858" spans="2:10" x14ac:dyDescent="0.45">
      <c r="B1858" s="20">
        <v>1377</v>
      </c>
      <c r="C1858" s="20">
        <v>27</v>
      </c>
      <c r="D1858" s="20">
        <v>51</v>
      </c>
      <c r="F1858" s="20">
        <v>1854</v>
      </c>
      <c r="G1858" s="20">
        <v>24</v>
      </c>
      <c r="H1858" s="20">
        <v>77</v>
      </c>
      <c r="J1858" t="str">
        <f t="shared" si="29"/>
        <v/>
      </c>
    </row>
    <row r="1859" spans="2:10" x14ac:dyDescent="0.45">
      <c r="B1859" s="20">
        <v>1407</v>
      </c>
      <c r="C1859" s="20">
        <v>27</v>
      </c>
      <c r="D1859" s="20">
        <v>52</v>
      </c>
      <c r="F1859" s="20">
        <v>1855</v>
      </c>
      <c r="G1859" s="20">
        <v>25</v>
      </c>
      <c r="H1859" s="20">
        <v>74</v>
      </c>
      <c r="J1859" t="str">
        <f t="shared" si="29"/>
        <v/>
      </c>
    </row>
    <row r="1860" spans="2:10" x14ac:dyDescent="0.45">
      <c r="B1860" s="20">
        <v>1437</v>
      </c>
      <c r="C1860" s="20">
        <v>27</v>
      </c>
      <c r="D1860" s="20">
        <v>53</v>
      </c>
      <c r="F1860" s="20">
        <v>1856</v>
      </c>
      <c r="G1860" s="20">
        <v>26</v>
      </c>
      <c r="H1860" s="20">
        <v>71</v>
      </c>
      <c r="J1860" t="str">
        <f t="shared" si="29"/>
        <v/>
      </c>
    </row>
    <row r="1861" spans="2:10" x14ac:dyDescent="0.45">
      <c r="B1861" s="20">
        <v>1467</v>
      </c>
      <c r="C1861" s="20">
        <v>27</v>
      </c>
      <c r="D1861" s="20">
        <v>54</v>
      </c>
      <c r="F1861" s="20">
        <v>1857</v>
      </c>
      <c r="G1861" s="20">
        <v>27</v>
      </c>
      <c r="H1861" s="20">
        <v>68</v>
      </c>
      <c r="J1861" t="str">
        <f t="shared" ref="J1861:J1924" si="30">IF(OR(G1861-H1861=1,G1861-H1861=-1),"crisscross","")</f>
        <v/>
      </c>
    </row>
    <row r="1862" spans="2:10" x14ac:dyDescent="0.45">
      <c r="B1862" s="20">
        <v>1497</v>
      </c>
      <c r="C1862" s="20">
        <v>27</v>
      </c>
      <c r="D1862" s="20">
        <v>55</v>
      </c>
      <c r="F1862" s="20">
        <v>1858</v>
      </c>
      <c r="G1862" s="20">
        <v>28</v>
      </c>
      <c r="H1862" s="20">
        <v>66</v>
      </c>
      <c r="J1862" t="str">
        <f t="shared" si="30"/>
        <v/>
      </c>
    </row>
    <row r="1863" spans="2:10" x14ac:dyDescent="0.45">
      <c r="B1863" s="20">
        <v>1527</v>
      </c>
      <c r="C1863" s="20">
        <v>27</v>
      </c>
      <c r="D1863" s="20">
        <v>56</v>
      </c>
      <c r="F1863" s="21">
        <v>1859</v>
      </c>
      <c r="G1863" s="21">
        <v>29</v>
      </c>
      <c r="H1863" s="21">
        <v>64</v>
      </c>
      <c r="J1863" t="str">
        <f t="shared" si="30"/>
        <v/>
      </c>
    </row>
    <row r="1864" spans="2:10" x14ac:dyDescent="0.45">
      <c r="B1864" s="20">
        <v>1557</v>
      </c>
      <c r="C1864" s="20">
        <v>27</v>
      </c>
      <c r="D1864" s="20">
        <v>57</v>
      </c>
      <c r="F1864" s="20">
        <v>1860</v>
      </c>
      <c r="G1864" s="20">
        <v>0</v>
      </c>
      <c r="H1864" s="20">
        <v>0</v>
      </c>
      <c r="J1864" t="str">
        <f t="shared" si="30"/>
        <v/>
      </c>
    </row>
    <row r="1865" spans="2:10" x14ac:dyDescent="0.45">
      <c r="B1865" s="20">
        <v>1587</v>
      </c>
      <c r="C1865" s="20">
        <v>27</v>
      </c>
      <c r="D1865" s="20">
        <v>58</v>
      </c>
      <c r="F1865" s="21">
        <v>1861</v>
      </c>
      <c r="G1865" s="21">
        <v>1</v>
      </c>
      <c r="H1865" s="21">
        <v>1861</v>
      </c>
      <c r="J1865" t="str">
        <f t="shared" si="30"/>
        <v/>
      </c>
    </row>
    <row r="1866" spans="2:10" x14ac:dyDescent="0.45">
      <c r="B1866" s="20">
        <v>1617</v>
      </c>
      <c r="C1866" s="20">
        <v>27</v>
      </c>
      <c r="D1866" s="20">
        <v>59</v>
      </c>
      <c r="F1866" s="20">
        <v>1862</v>
      </c>
      <c r="G1866" s="20">
        <v>2</v>
      </c>
      <c r="H1866" s="20">
        <v>931</v>
      </c>
      <c r="J1866" t="str">
        <f t="shared" si="30"/>
        <v/>
      </c>
    </row>
    <row r="1867" spans="2:10" x14ac:dyDescent="0.45">
      <c r="B1867" s="20">
        <v>1647</v>
      </c>
      <c r="C1867" s="20">
        <v>27</v>
      </c>
      <c r="D1867" s="20">
        <v>61</v>
      </c>
      <c r="F1867" s="20">
        <v>1863</v>
      </c>
      <c r="G1867" s="20">
        <v>3</v>
      </c>
      <c r="H1867" s="20">
        <v>621</v>
      </c>
      <c r="J1867" t="str">
        <f t="shared" si="30"/>
        <v/>
      </c>
    </row>
    <row r="1868" spans="2:10" x14ac:dyDescent="0.45">
      <c r="B1868" s="20">
        <v>1677</v>
      </c>
      <c r="C1868" s="20">
        <v>27</v>
      </c>
      <c r="D1868" s="20">
        <v>62</v>
      </c>
      <c r="F1868" s="20">
        <v>1864</v>
      </c>
      <c r="G1868" s="20">
        <v>4</v>
      </c>
      <c r="H1868" s="20">
        <v>466</v>
      </c>
      <c r="J1868" t="str">
        <f t="shared" si="30"/>
        <v/>
      </c>
    </row>
    <row r="1869" spans="2:10" x14ac:dyDescent="0.45">
      <c r="B1869" s="20">
        <v>1707</v>
      </c>
      <c r="C1869" s="20">
        <v>27</v>
      </c>
      <c r="D1869" s="20">
        <v>63</v>
      </c>
      <c r="F1869" s="20">
        <v>1865</v>
      </c>
      <c r="G1869" s="20">
        <v>5</v>
      </c>
      <c r="H1869" s="20">
        <v>373</v>
      </c>
      <c r="J1869" t="str">
        <f t="shared" si="30"/>
        <v/>
      </c>
    </row>
    <row r="1870" spans="2:10" x14ac:dyDescent="0.45">
      <c r="B1870" s="20">
        <v>1737</v>
      </c>
      <c r="C1870" s="20">
        <v>27</v>
      </c>
      <c r="D1870" s="20">
        <v>64</v>
      </c>
      <c r="F1870" s="20">
        <v>1866</v>
      </c>
      <c r="G1870" s="20">
        <v>6</v>
      </c>
      <c r="H1870" s="20">
        <v>311</v>
      </c>
      <c r="J1870" t="str">
        <f t="shared" si="30"/>
        <v/>
      </c>
    </row>
    <row r="1871" spans="2:10" x14ac:dyDescent="0.45">
      <c r="B1871" s="20">
        <v>1767</v>
      </c>
      <c r="C1871" s="20">
        <v>27</v>
      </c>
      <c r="D1871" s="20">
        <v>65</v>
      </c>
      <c r="F1871" s="22">
        <v>1867</v>
      </c>
      <c r="G1871" s="22">
        <v>7</v>
      </c>
      <c r="H1871" s="22">
        <v>266</v>
      </c>
      <c r="J1871" t="str">
        <f t="shared" si="30"/>
        <v/>
      </c>
    </row>
    <row r="1872" spans="2:10" x14ac:dyDescent="0.45">
      <c r="B1872" s="20">
        <v>1797</v>
      </c>
      <c r="C1872" s="20">
        <v>27</v>
      </c>
      <c r="D1872" s="20">
        <v>66</v>
      </c>
      <c r="F1872" s="20">
        <v>1868</v>
      </c>
      <c r="G1872" s="20">
        <v>8</v>
      </c>
      <c r="H1872" s="20">
        <v>233</v>
      </c>
      <c r="J1872" t="str">
        <f t="shared" si="30"/>
        <v/>
      </c>
    </row>
    <row r="1873" spans="2:10" x14ac:dyDescent="0.45">
      <c r="B1873" s="20">
        <v>1827</v>
      </c>
      <c r="C1873" s="20">
        <v>27</v>
      </c>
      <c r="D1873" s="20">
        <v>67</v>
      </c>
      <c r="F1873" s="20">
        <v>1869</v>
      </c>
      <c r="G1873" s="20">
        <v>9</v>
      </c>
      <c r="H1873" s="20">
        <v>207</v>
      </c>
      <c r="J1873" t="str">
        <f t="shared" si="30"/>
        <v/>
      </c>
    </row>
    <row r="1874" spans="2:10" x14ac:dyDescent="0.45">
      <c r="B1874" s="20">
        <v>1857</v>
      </c>
      <c r="C1874" s="20">
        <v>27</v>
      </c>
      <c r="D1874" s="20">
        <v>68</v>
      </c>
      <c r="F1874" s="20">
        <v>1870</v>
      </c>
      <c r="G1874" s="20">
        <v>10</v>
      </c>
      <c r="H1874" s="20">
        <v>187</v>
      </c>
      <c r="J1874" t="str">
        <f t="shared" si="30"/>
        <v/>
      </c>
    </row>
    <row r="1875" spans="2:10" x14ac:dyDescent="0.45">
      <c r="B1875" s="20">
        <v>1887</v>
      </c>
      <c r="C1875" s="20">
        <v>27</v>
      </c>
      <c r="D1875" s="20">
        <v>69</v>
      </c>
      <c r="F1875" s="23">
        <v>1871</v>
      </c>
      <c r="G1875" s="23">
        <v>11</v>
      </c>
      <c r="H1875" s="23">
        <v>170</v>
      </c>
      <c r="J1875" t="str">
        <f t="shared" si="30"/>
        <v/>
      </c>
    </row>
    <row r="1876" spans="2:10" x14ac:dyDescent="0.45">
      <c r="B1876" s="20">
        <v>1917</v>
      </c>
      <c r="C1876" s="20">
        <v>27</v>
      </c>
      <c r="D1876" s="20">
        <v>71</v>
      </c>
      <c r="F1876" s="20">
        <v>1872</v>
      </c>
      <c r="G1876" s="20">
        <v>12</v>
      </c>
      <c r="H1876" s="20">
        <v>156</v>
      </c>
      <c r="J1876" t="str">
        <f t="shared" si="30"/>
        <v/>
      </c>
    </row>
    <row r="1877" spans="2:10" x14ac:dyDescent="0.45">
      <c r="B1877" s="20">
        <v>1947</v>
      </c>
      <c r="C1877" s="20">
        <v>27</v>
      </c>
      <c r="D1877" s="20">
        <v>72</v>
      </c>
      <c r="F1877" s="24">
        <v>1873</v>
      </c>
      <c r="G1877" s="24">
        <v>13</v>
      </c>
      <c r="H1877" s="24">
        <v>144</v>
      </c>
      <c r="J1877" t="str">
        <f t="shared" si="30"/>
        <v/>
      </c>
    </row>
    <row r="1878" spans="2:10" x14ac:dyDescent="0.45">
      <c r="B1878" s="20">
        <v>1977</v>
      </c>
      <c r="C1878" s="20">
        <v>27</v>
      </c>
      <c r="D1878" s="20">
        <v>73</v>
      </c>
      <c r="F1878" s="20">
        <v>1874</v>
      </c>
      <c r="G1878" s="20">
        <v>14</v>
      </c>
      <c r="H1878" s="20">
        <v>133</v>
      </c>
      <c r="J1878" t="str">
        <f t="shared" si="30"/>
        <v/>
      </c>
    </row>
    <row r="1879" spans="2:10" x14ac:dyDescent="0.45">
      <c r="B1879" s="20">
        <v>2007</v>
      </c>
      <c r="C1879" s="20">
        <v>27</v>
      </c>
      <c r="D1879" s="20">
        <v>74</v>
      </c>
      <c r="F1879" s="20">
        <v>1875</v>
      </c>
      <c r="G1879" s="20">
        <v>15</v>
      </c>
      <c r="H1879" s="20">
        <v>125</v>
      </c>
      <c r="J1879" t="str">
        <f t="shared" si="30"/>
        <v/>
      </c>
    </row>
    <row r="1880" spans="2:10" x14ac:dyDescent="0.45">
      <c r="B1880" s="20">
        <v>28</v>
      </c>
      <c r="C1880" s="20">
        <v>28</v>
      </c>
      <c r="D1880" s="20">
        <v>1</v>
      </c>
      <c r="F1880" s="20">
        <v>1876</v>
      </c>
      <c r="G1880" s="20">
        <v>16</v>
      </c>
      <c r="H1880" s="20">
        <v>117</v>
      </c>
      <c r="J1880" t="str">
        <f t="shared" si="30"/>
        <v/>
      </c>
    </row>
    <row r="1881" spans="2:10" x14ac:dyDescent="0.45">
      <c r="B1881" s="20">
        <v>58</v>
      </c>
      <c r="C1881" s="20">
        <v>28</v>
      </c>
      <c r="D1881" s="20">
        <v>2</v>
      </c>
      <c r="F1881" s="24">
        <v>1877</v>
      </c>
      <c r="G1881" s="24">
        <v>17</v>
      </c>
      <c r="H1881" s="24">
        <v>110</v>
      </c>
      <c r="J1881" t="str">
        <f t="shared" si="30"/>
        <v/>
      </c>
    </row>
    <row r="1882" spans="2:10" x14ac:dyDescent="0.45">
      <c r="B1882" s="20">
        <v>88</v>
      </c>
      <c r="C1882" s="20">
        <v>28</v>
      </c>
      <c r="D1882" s="20">
        <v>3</v>
      </c>
      <c r="F1882" s="20">
        <v>1878</v>
      </c>
      <c r="G1882" s="20">
        <v>18</v>
      </c>
      <c r="H1882" s="20">
        <v>104</v>
      </c>
      <c r="J1882" t="str">
        <f t="shared" si="30"/>
        <v/>
      </c>
    </row>
    <row r="1883" spans="2:10" x14ac:dyDescent="0.45">
      <c r="B1883" s="20">
        <v>118</v>
      </c>
      <c r="C1883" s="20">
        <v>28</v>
      </c>
      <c r="D1883" s="20">
        <v>4</v>
      </c>
      <c r="F1883" s="23">
        <v>1879</v>
      </c>
      <c r="G1883" s="23">
        <v>19</v>
      </c>
      <c r="H1883" s="23">
        <v>98</v>
      </c>
      <c r="J1883" t="str">
        <f t="shared" si="30"/>
        <v/>
      </c>
    </row>
    <row r="1884" spans="2:10" x14ac:dyDescent="0.45">
      <c r="B1884" s="20">
        <v>148</v>
      </c>
      <c r="C1884" s="20">
        <v>28</v>
      </c>
      <c r="D1884" s="20">
        <v>5</v>
      </c>
      <c r="F1884" s="20">
        <v>1880</v>
      </c>
      <c r="G1884" s="20">
        <v>20</v>
      </c>
      <c r="H1884" s="20">
        <v>94</v>
      </c>
      <c r="J1884" t="str">
        <f t="shared" si="30"/>
        <v/>
      </c>
    </row>
    <row r="1885" spans="2:10" x14ac:dyDescent="0.45">
      <c r="B1885" s="20">
        <v>178</v>
      </c>
      <c r="C1885" s="20">
        <v>28</v>
      </c>
      <c r="D1885" s="20">
        <v>6</v>
      </c>
      <c r="F1885" s="20">
        <v>1881</v>
      </c>
      <c r="G1885" s="20">
        <v>21</v>
      </c>
      <c r="H1885" s="20">
        <v>89</v>
      </c>
      <c r="J1885" t="str">
        <f t="shared" si="30"/>
        <v/>
      </c>
    </row>
    <row r="1886" spans="2:10" x14ac:dyDescent="0.45">
      <c r="B1886" s="20">
        <v>208</v>
      </c>
      <c r="C1886" s="20">
        <v>28</v>
      </c>
      <c r="D1886" s="20">
        <v>7</v>
      </c>
      <c r="F1886" s="20">
        <v>1882</v>
      </c>
      <c r="G1886" s="20">
        <v>22</v>
      </c>
      <c r="H1886" s="20">
        <v>85</v>
      </c>
      <c r="J1886" t="str">
        <f t="shared" si="30"/>
        <v/>
      </c>
    </row>
    <row r="1887" spans="2:10" x14ac:dyDescent="0.45">
      <c r="B1887" s="20">
        <v>238</v>
      </c>
      <c r="C1887" s="20">
        <v>28</v>
      </c>
      <c r="D1887" s="20">
        <v>8</v>
      </c>
      <c r="F1887" s="22">
        <v>1883</v>
      </c>
      <c r="G1887" s="22">
        <v>23</v>
      </c>
      <c r="H1887" s="22">
        <v>81</v>
      </c>
      <c r="J1887" t="str">
        <f t="shared" si="30"/>
        <v/>
      </c>
    </row>
    <row r="1888" spans="2:10" x14ac:dyDescent="0.45">
      <c r="B1888" s="20">
        <v>268</v>
      </c>
      <c r="C1888" s="20">
        <v>28</v>
      </c>
      <c r="D1888" s="20">
        <v>9</v>
      </c>
      <c r="F1888" s="20">
        <v>1884</v>
      </c>
      <c r="G1888" s="20">
        <v>24</v>
      </c>
      <c r="H1888" s="20">
        <v>78</v>
      </c>
      <c r="J1888" t="str">
        <f t="shared" si="30"/>
        <v/>
      </c>
    </row>
    <row r="1889" spans="2:10" x14ac:dyDescent="0.45">
      <c r="B1889" s="20">
        <v>298</v>
      </c>
      <c r="C1889" s="20">
        <v>28</v>
      </c>
      <c r="D1889" s="20">
        <v>10</v>
      </c>
      <c r="F1889" s="20">
        <v>1885</v>
      </c>
      <c r="G1889" s="20">
        <v>25</v>
      </c>
      <c r="H1889" s="20">
        <v>75</v>
      </c>
      <c r="J1889" t="str">
        <f t="shared" si="30"/>
        <v/>
      </c>
    </row>
    <row r="1890" spans="2:10" x14ac:dyDescent="0.45">
      <c r="B1890" s="20">
        <v>328</v>
      </c>
      <c r="C1890" s="20">
        <v>28</v>
      </c>
      <c r="D1890" s="20">
        <v>11</v>
      </c>
      <c r="F1890" s="20">
        <v>1886</v>
      </c>
      <c r="G1890" s="20">
        <v>26</v>
      </c>
      <c r="H1890" s="20">
        <v>72</v>
      </c>
      <c r="J1890" t="str">
        <f t="shared" si="30"/>
        <v/>
      </c>
    </row>
    <row r="1891" spans="2:10" x14ac:dyDescent="0.45">
      <c r="B1891" s="20">
        <v>358</v>
      </c>
      <c r="C1891" s="20">
        <v>28</v>
      </c>
      <c r="D1891" s="20">
        <v>12</v>
      </c>
      <c r="F1891" s="20">
        <v>1887</v>
      </c>
      <c r="G1891" s="20">
        <v>27</v>
      </c>
      <c r="H1891" s="20">
        <v>69</v>
      </c>
      <c r="J1891" t="str">
        <f t="shared" si="30"/>
        <v/>
      </c>
    </row>
    <row r="1892" spans="2:10" x14ac:dyDescent="0.45">
      <c r="B1892" s="20">
        <v>388</v>
      </c>
      <c r="C1892" s="20">
        <v>28</v>
      </c>
      <c r="D1892" s="20">
        <v>13</v>
      </c>
      <c r="F1892" s="20">
        <v>1888</v>
      </c>
      <c r="G1892" s="20">
        <v>28</v>
      </c>
      <c r="H1892" s="20">
        <v>67</v>
      </c>
      <c r="J1892" t="str">
        <f t="shared" si="30"/>
        <v/>
      </c>
    </row>
    <row r="1893" spans="2:10" x14ac:dyDescent="0.45">
      <c r="B1893" s="20">
        <v>418</v>
      </c>
      <c r="C1893" s="20">
        <v>28</v>
      </c>
      <c r="D1893" s="20">
        <v>14</v>
      </c>
      <c r="F1893" s="21">
        <v>1889</v>
      </c>
      <c r="G1893" s="21">
        <v>29</v>
      </c>
      <c r="H1893" s="21">
        <v>65</v>
      </c>
      <c r="J1893" t="str">
        <f t="shared" si="30"/>
        <v/>
      </c>
    </row>
    <row r="1894" spans="2:10" x14ac:dyDescent="0.45">
      <c r="B1894" s="20">
        <v>448</v>
      </c>
      <c r="C1894" s="20">
        <v>28</v>
      </c>
      <c r="D1894" s="20">
        <v>16</v>
      </c>
      <c r="F1894" s="20">
        <v>1890</v>
      </c>
      <c r="G1894" s="20">
        <v>0</v>
      </c>
      <c r="H1894" s="20">
        <v>0</v>
      </c>
      <c r="J1894" t="str">
        <f t="shared" si="30"/>
        <v/>
      </c>
    </row>
    <row r="1895" spans="2:10" x14ac:dyDescent="0.45">
      <c r="B1895" s="20">
        <v>478</v>
      </c>
      <c r="C1895" s="20">
        <v>28</v>
      </c>
      <c r="D1895" s="20">
        <v>17</v>
      </c>
      <c r="F1895" s="21">
        <v>1891</v>
      </c>
      <c r="G1895" s="21">
        <v>1</v>
      </c>
      <c r="H1895" s="21">
        <v>1891</v>
      </c>
      <c r="J1895" t="str">
        <f t="shared" si="30"/>
        <v/>
      </c>
    </row>
    <row r="1896" spans="2:10" x14ac:dyDescent="0.45">
      <c r="B1896" s="20">
        <v>508</v>
      </c>
      <c r="C1896" s="20">
        <v>28</v>
      </c>
      <c r="D1896" s="20">
        <v>18</v>
      </c>
      <c r="F1896" s="20">
        <v>1892</v>
      </c>
      <c r="G1896" s="20">
        <v>2</v>
      </c>
      <c r="H1896" s="20">
        <v>946</v>
      </c>
      <c r="J1896" t="str">
        <f t="shared" si="30"/>
        <v/>
      </c>
    </row>
    <row r="1897" spans="2:10" x14ac:dyDescent="0.45">
      <c r="B1897" s="20">
        <v>538</v>
      </c>
      <c r="C1897" s="20">
        <v>28</v>
      </c>
      <c r="D1897" s="20">
        <v>19</v>
      </c>
      <c r="F1897" s="20">
        <v>1893</v>
      </c>
      <c r="G1897" s="20">
        <v>3</v>
      </c>
      <c r="H1897" s="20">
        <v>631</v>
      </c>
      <c r="J1897" t="str">
        <f t="shared" si="30"/>
        <v/>
      </c>
    </row>
    <row r="1898" spans="2:10" x14ac:dyDescent="0.45">
      <c r="B1898" s="20">
        <v>568</v>
      </c>
      <c r="C1898" s="20">
        <v>28</v>
      </c>
      <c r="D1898" s="20">
        <v>20</v>
      </c>
      <c r="F1898" s="20">
        <v>1894</v>
      </c>
      <c r="G1898" s="20">
        <v>4</v>
      </c>
      <c r="H1898" s="20">
        <v>473</v>
      </c>
      <c r="J1898" t="str">
        <f t="shared" si="30"/>
        <v/>
      </c>
    </row>
    <row r="1899" spans="2:10" x14ac:dyDescent="0.45">
      <c r="B1899" s="20">
        <v>598</v>
      </c>
      <c r="C1899" s="20">
        <v>28</v>
      </c>
      <c r="D1899" s="20">
        <v>21</v>
      </c>
      <c r="F1899" s="20">
        <v>1895</v>
      </c>
      <c r="G1899" s="20">
        <v>5</v>
      </c>
      <c r="H1899" s="20">
        <v>379</v>
      </c>
      <c r="J1899" t="str">
        <f t="shared" si="30"/>
        <v/>
      </c>
    </row>
    <row r="1900" spans="2:10" x14ac:dyDescent="0.45">
      <c r="B1900" s="20">
        <v>628</v>
      </c>
      <c r="C1900" s="20">
        <v>28</v>
      </c>
      <c r="D1900" s="20">
        <v>22</v>
      </c>
      <c r="F1900" s="20">
        <v>1896</v>
      </c>
      <c r="G1900" s="20">
        <v>6</v>
      </c>
      <c r="H1900" s="20">
        <v>316</v>
      </c>
      <c r="J1900" t="str">
        <f t="shared" si="30"/>
        <v/>
      </c>
    </row>
    <row r="1901" spans="2:10" x14ac:dyDescent="0.45">
      <c r="B1901" s="20">
        <v>658</v>
      </c>
      <c r="C1901" s="20">
        <v>28</v>
      </c>
      <c r="D1901" s="20">
        <v>23</v>
      </c>
      <c r="F1901" s="22">
        <v>1897</v>
      </c>
      <c r="G1901" s="22">
        <v>7</v>
      </c>
      <c r="H1901" s="22">
        <v>271</v>
      </c>
      <c r="J1901" t="str">
        <f t="shared" si="30"/>
        <v/>
      </c>
    </row>
    <row r="1902" spans="2:10" x14ac:dyDescent="0.45">
      <c r="B1902" s="20">
        <v>688</v>
      </c>
      <c r="C1902" s="20">
        <v>28</v>
      </c>
      <c r="D1902" s="20">
        <v>24</v>
      </c>
      <c r="F1902" s="20">
        <v>1898</v>
      </c>
      <c r="G1902" s="20">
        <v>8</v>
      </c>
      <c r="H1902" s="20">
        <v>237</v>
      </c>
      <c r="J1902" t="str">
        <f t="shared" si="30"/>
        <v/>
      </c>
    </row>
    <row r="1903" spans="2:10" x14ac:dyDescent="0.45">
      <c r="B1903" s="20">
        <v>718</v>
      </c>
      <c r="C1903" s="20">
        <v>28</v>
      </c>
      <c r="D1903" s="20">
        <v>25</v>
      </c>
      <c r="F1903" s="20">
        <v>1899</v>
      </c>
      <c r="G1903" s="20">
        <v>9</v>
      </c>
      <c r="H1903" s="20">
        <v>211</v>
      </c>
      <c r="J1903" t="str">
        <f t="shared" si="30"/>
        <v/>
      </c>
    </row>
    <row r="1904" spans="2:10" x14ac:dyDescent="0.45">
      <c r="B1904" s="20">
        <v>748</v>
      </c>
      <c r="C1904" s="20">
        <v>28</v>
      </c>
      <c r="D1904" s="20">
        <v>26</v>
      </c>
      <c r="F1904" s="20">
        <v>1900</v>
      </c>
      <c r="G1904" s="20">
        <v>10</v>
      </c>
      <c r="H1904" s="20">
        <v>190</v>
      </c>
      <c r="J1904" t="str">
        <f t="shared" si="30"/>
        <v/>
      </c>
    </row>
    <row r="1905" spans="2:10" x14ac:dyDescent="0.45">
      <c r="B1905" s="20">
        <v>778</v>
      </c>
      <c r="C1905" s="20">
        <v>28</v>
      </c>
      <c r="D1905" s="20">
        <v>27</v>
      </c>
      <c r="F1905" s="23">
        <v>1901</v>
      </c>
      <c r="G1905" s="23">
        <v>11</v>
      </c>
      <c r="H1905" s="23">
        <v>172</v>
      </c>
      <c r="J1905" t="str">
        <f t="shared" si="30"/>
        <v/>
      </c>
    </row>
    <row r="1906" spans="2:10" x14ac:dyDescent="0.45">
      <c r="B1906" s="20">
        <v>808</v>
      </c>
      <c r="C1906" s="20">
        <v>28</v>
      </c>
      <c r="D1906" s="20">
        <v>28</v>
      </c>
      <c r="F1906" s="20">
        <v>1902</v>
      </c>
      <c r="G1906" s="20">
        <v>12</v>
      </c>
      <c r="H1906" s="20">
        <v>158</v>
      </c>
      <c r="J1906" t="str">
        <f t="shared" si="30"/>
        <v/>
      </c>
    </row>
    <row r="1907" spans="2:10" x14ac:dyDescent="0.45">
      <c r="B1907" s="20">
        <v>838</v>
      </c>
      <c r="C1907" s="20">
        <v>28</v>
      </c>
      <c r="D1907" s="20">
        <v>29</v>
      </c>
      <c r="F1907" s="24">
        <v>1903</v>
      </c>
      <c r="G1907" s="24">
        <v>13</v>
      </c>
      <c r="H1907" s="24">
        <v>146</v>
      </c>
      <c r="J1907" t="str">
        <f t="shared" si="30"/>
        <v/>
      </c>
    </row>
    <row r="1908" spans="2:10" x14ac:dyDescent="0.45">
      <c r="B1908" s="20">
        <v>868</v>
      </c>
      <c r="C1908" s="20">
        <v>28</v>
      </c>
      <c r="D1908" s="20">
        <v>31</v>
      </c>
      <c r="F1908" s="20">
        <v>1904</v>
      </c>
      <c r="G1908" s="20">
        <v>14</v>
      </c>
      <c r="H1908" s="20">
        <v>136</v>
      </c>
      <c r="J1908" t="str">
        <f t="shared" si="30"/>
        <v/>
      </c>
    </row>
    <row r="1909" spans="2:10" x14ac:dyDescent="0.45">
      <c r="B1909" s="20">
        <v>898</v>
      </c>
      <c r="C1909" s="20">
        <v>28</v>
      </c>
      <c r="D1909" s="20">
        <v>32</v>
      </c>
      <c r="F1909" s="20">
        <v>1905</v>
      </c>
      <c r="G1909" s="20">
        <v>15</v>
      </c>
      <c r="H1909" s="20">
        <v>127</v>
      </c>
      <c r="J1909" t="str">
        <f t="shared" si="30"/>
        <v/>
      </c>
    </row>
    <row r="1910" spans="2:10" x14ac:dyDescent="0.45">
      <c r="B1910" s="20">
        <v>928</v>
      </c>
      <c r="C1910" s="20">
        <v>28</v>
      </c>
      <c r="D1910" s="20">
        <v>33</v>
      </c>
      <c r="F1910" s="20">
        <v>1906</v>
      </c>
      <c r="G1910" s="20">
        <v>16</v>
      </c>
      <c r="H1910" s="20">
        <v>119</v>
      </c>
      <c r="J1910" t="str">
        <f t="shared" si="30"/>
        <v/>
      </c>
    </row>
    <row r="1911" spans="2:10" x14ac:dyDescent="0.45">
      <c r="B1911" s="20">
        <v>958</v>
      </c>
      <c r="C1911" s="20">
        <v>28</v>
      </c>
      <c r="D1911" s="20">
        <v>34</v>
      </c>
      <c r="F1911" s="24">
        <v>1907</v>
      </c>
      <c r="G1911" s="24">
        <v>17</v>
      </c>
      <c r="H1911" s="24">
        <v>112</v>
      </c>
      <c r="J1911" t="str">
        <f t="shared" si="30"/>
        <v/>
      </c>
    </row>
    <row r="1912" spans="2:10" x14ac:dyDescent="0.45">
      <c r="B1912" s="20">
        <v>988</v>
      </c>
      <c r="C1912" s="20">
        <v>28</v>
      </c>
      <c r="D1912" s="20">
        <v>35</v>
      </c>
      <c r="F1912" s="20">
        <v>1908</v>
      </c>
      <c r="G1912" s="20">
        <v>18</v>
      </c>
      <c r="H1912" s="20">
        <v>106</v>
      </c>
      <c r="J1912" t="str">
        <f t="shared" si="30"/>
        <v/>
      </c>
    </row>
    <row r="1913" spans="2:10" x14ac:dyDescent="0.45">
      <c r="B1913" s="20">
        <v>1018</v>
      </c>
      <c r="C1913" s="20">
        <v>28</v>
      </c>
      <c r="D1913" s="20">
        <v>36</v>
      </c>
      <c r="F1913" s="23">
        <v>1909</v>
      </c>
      <c r="G1913" s="23">
        <v>19</v>
      </c>
      <c r="H1913" s="23">
        <v>100</v>
      </c>
      <c r="J1913" t="str">
        <f t="shared" si="30"/>
        <v/>
      </c>
    </row>
    <row r="1914" spans="2:10" x14ac:dyDescent="0.45">
      <c r="B1914" s="20">
        <v>1048</v>
      </c>
      <c r="C1914" s="20">
        <v>28</v>
      </c>
      <c r="D1914" s="20">
        <v>37</v>
      </c>
      <c r="F1914" s="20">
        <v>1910</v>
      </c>
      <c r="G1914" s="20">
        <v>20</v>
      </c>
      <c r="H1914" s="20">
        <v>95</v>
      </c>
      <c r="J1914" t="str">
        <f t="shared" si="30"/>
        <v/>
      </c>
    </row>
    <row r="1915" spans="2:10" x14ac:dyDescent="0.45">
      <c r="B1915" s="20">
        <v>1078</v>
      </c>
      <c r="C1915" s="20">
        <v>28</v>
      </c>
      <c r="D1915" s="20">
        <v>38</v>
      </c>
      <c r="F1915" s="20">
        <v>1911</v>
      </c>
      <c r="G1915" s="20">
        <v>21</v>
      </c>
      <c r="H1915" s="20">
        <v>91</v>
      </c>
      <c r="J1915" t="str">
        <f t="shared" si="30"/>
        <v/>
      </c>
    </row>
    <row r="1916" spans="2:10" x14ac:dyDescent="0.45">
      <c r="B1916" s="20">
        <v>1108</v>
      </c>
      <c r="C1916" s="20">
        <v>28</v>
      </c>
      <c r="D1916" s="20">
        <v>39</v>
      </c>
      <c r="F1916" s="20">
        <v>1912</v>
      </c>
      <c r="G1916" s="20">
        <v>22</v>
      </c>
      <c r="H1916" s="20">
        <v>86</v>
      </c>
      <c r="J1916" t="str">
        <f t="shared" si="30"/>
        <v/>
      </c>
    </row>
    <row r="1917" spans="2:10" x14ac:dyDescent="0.45">
      <c r="B1917" s="20">
        <v>1138</v>
      </c>
      <c r="C1917" s="20">
        <v>28</v>
      </c>
      <c r="D1917" s="20">
        <v>40</v>
      </c>
      <c r="F1917" s="22">
        <v>1913</v>
      </c>
      <c r="G1917" s="22">
        <v>23</v>
      </c>
      <c r="H1917" s="22">
        <v>83</v>
      </c>
      <c r="J1917" t="str">
        <f t="shared" si="30"/>
        <v/>
      </c>
    </row>
    <row r="1918" spans="2:10" x14ac:dyDescent="0.45">
      <c r="B1918" s="20">
        <v>1168</v>
      </c>
      <c r="C1918" s="20">
        <v>28</v>
      </c>
      <c r="D1918" s="20">
        <v>41</v>
      </c>
      <c r="F1918" s="20">
        <v>1914</v>
      </c>
      <c r="G1918" s="20">
        <v>24</v>
      </c>
      <c r="H1918" s="20">
        <v>79</v>
      </c>
      <c r="J1918" t="str">
        <f t="shared" si="30"/>
        <v/>
      </c>
    </row>
    <row r="1919" spans="2:10" x14ac:dyDescent="0.45">
      <c r="B1919" s="20">
        <v>1198</v>
      </c>
      <c r="C1919" s="20">
        <v>28</v>
      </c>
      <c r="D1919" s="20">
        <v>42</v>
      </c>
      <c r="F1919" s="20">
        <v>1915</v>
      </c>
      <c r="G1919" s="20">
        <v>25</v>
      </c>
      <c r="H1919" s="20">
        <v>76</v>
      </c>
      <c r="J1919" t="str">
        <f t="shared" si="30"/>
        <v/>
      </c>
    </row>
    <row r="1920" spans="2:10" x14ac:dyDescent="0.45">
      <c r="B1920" s="20">
        <v>1228</v>
      </c>
      <c r="C1920" s="20">
        <v>28</v>
      </c>
      <c r="D1920" s="20">
        <v>43</v>
      </c>
      <c r="F1920" s="20">
        <v>1916</v>
      </c>
      <c r="G1920" s="20">
        <v>26</v>
      </c>
      <c r="H1920" s="20">
        <v>73</v>
      </c>
      <c r="J1920" t="str">
        <f t="shared" si="30"/>
        <v/>
      </c>
    </row>
    <row r="1921" spans="2:10" x14ac:dyDescent="0.45">
      <c r="B1921" s="20">
        <v>1258</v>
      </c>
      <c r="C1921" s="20">
        <v>28</v>
      </c>
      <c r="D1921" s="20">
        <v>44</v>
      </c>
      <c r="F1921" s="20">
        <v>1917</v>
      </c>
      <c r="G1921" s="20">
        <v>27</v>
      </c>
      <c r="H1921" s="20">
        <v>71</v>
      </c>
      <c r="J1921" t="str">
        <f t="shared" si="30"/>
        <v/>
      </c>
    </row>
    <row r="1922" spans="2:10" x14ac:dyDescent="0.45">
      <c r="B1922" s="20">
        <v>1288</v>
      </c>
      <c r="C1922" s="20">
        <v>28</v>
      </c>
      <c r="D1922" s="20">
        <v>46</v>
      </c>
      <c r="F1922" s="20">
        <v>1918</v>
      </c>
      <c r="G1922" s="20">
        <v>28</v>
      </c>
      <c r="H1922" s="20">
        <v>68</v>
      </c>
      <c r="J1922" t="str">
        <f t="shared" si="30"/>
        <v/>
      </c>
    </row>
    <row r="1923" spans="2:10" x14ac:dyDescent="0.45">
      <c r="B1923" s="20">
        <v>1318</v>
      </c>
      <c r="C1923" s="20">
        <v>28</v>
      </c>
      <c r="D1923" s="20">
        <v>47</v>
      </c>
      <c r="F1923" s="21">
        <v>1919</v>
      </c>
      <c r="G1923" s="21">
        <v>29</v>
      </c>
      <c r="H1923" s="21">
        <v>66</v>
      </c>
      <c r="J1923" t="str">
        <f t="shared" si="30"/>
        <v/>
      </c>
    </row>
    <row r="1924" spans="2:10" x14ac:dyDescent="0.45">
      <c r="B1924" s="20">
        <v>1348</v>
      </c>
      <c r="C1924" s="20">
        <v>28</v>
      </c>
      <c r="D1924" s="20">
        <v>48</v>
      </c>
      <c r="F1924" s="20">
        <v>1920</v>
      </c>
      <c r="G1924" s="20">
        <v>0</v>
      </c>
      <c r="H1924" s="20">
        <v>0</v>
      </c>
      <c r="J1924" t="str">
        <f t="shared" si="30"/>
        <v/>
      </c>
    </row>
    <row r="1925" spans="2:10" x14ac:dyDescent="0.45">
      <c r="B1925" s="20">
        <v>1378</v>
      </c>
      <c r="C1925" s="20">
        <v>28</v>
      </c>
      <c r="D1925" s="20">
        <v>49</v>
      </c>
      <c r="F1925" s="21">
        <v>1921</v>
      </c>
      <c r="G1925" s="21">
        <v>1</v>
      </c>
      <c r="H1925" s="21">
        <v>1921</v>
      </c>
      <c r="J1925" t="str">
        <f t="shared" ref="J1925:J1988" si="31">IF(OR(G1925-H1925=1,G1925-H1925=-1),"crisscross","")</f>
        <v/>
      </c>
    </row>
    <row r="1926" spans="2:10" x14ac:dyDescent="0.45">
      <c r="B1926" s="20">
        <v>1408</v>
      </c>
      <c r="C1926" s="20">
        <v>28</v>
      </c>
      <c r="D1926" s="20">
        <v>50</v>
      </c>
      <c r="F1926" s="20">
        <v>1922</v>
      </c>
      <c r="G1926" s="20">
        <v>2</v>
      </c>
      <c r="H1926" s="20">
        <v>961</v>
      </c>
      <c r="J1926" t="str">
        <f t="shared" si="31"/>
        <v/>
      </c>
    </row>
    <row r="1927" spans="2:10" x14ac:dyDescent="0.45">
      <c r="B1927" s="20">
        <v>1438</v>
      </c>
      <c r="C1927" s="20">
        <v>28</v>
      </c>
      <c r="D1927" s="20">
        <v>51</v>
      </c>
      <c r="F1927" s="20">
        <v>1923</v>
      </c>
      <c r="G1927" s="20">
        <v>3</v>
      </c>
      <c r="H1927" s="20">
        <v>641</v>
      </c>
      <c r="J1927" t="str">
        <f t="shared" si="31"/>
        <v/>
      </c>
    </row>
    <row r="1928" spans="2:10" x14ac:dyDescent="0.45">
      <c r="B1928" s="20">
        <v>1468</v>
      </c>
      <c r="C1928" s="20">
        <v>28</v>
      </c>
      <c r="D1928" s="20">
        <v>52</v>
      </c>
      <c r="F1928" s="20">
        <v>1924</v>
      </c>
      <c r="G1928" s="20">
        <v>4</v>
      </c>
      <c r="H1928" s="20">
        <v>481</v>
      </c>
      <c r="J1928" t="str">
        <f t="shared" si="31"/>
        <v/>
      </c>
    </row>
    <row r="1929" spans="2:10" x14ac:dyDescent="0.45">
      <c r="B1929" s="20">
        <v>1498</v>
      </c>
      <c r="C1929" s="20">
        <v>28</v>
      </c>
      <c r="D1929" s="20">
        <v>53</v>
      </c>
      <c r="F1929" s="20">
        <v>1925</v>
      </c>
      <c r="G1929" s="20">
        <v>5</v>
      </c>
      <c r="H1929" s="20">
        <v>385</v>
      </c>
      <c r="J1929" t="str">
        <f t="shared" si="31"/>
        <v/>
      </c>
    </row>
    <row r="1930" spans="2:10" x14ac:dyDescent="0.45">
      <c r="B1930" s="20">
        <v>1528</v>
      </c>
      <c r="C1930" s="20">
        <v>28</v>
      </c>
      <c r="D1930" s="20">
        <v>54</v>
      </c>
      <c r="F1930" s="20">
        <v>1926</v>
      </c>
      <c r="G1930" s="20">
        <v>6</v>
      </c>
      <c r="H1930" s="20">
        <v>321</v>
      </c>
      <c r="J1930" t="str">
        <f t="shared" si="31"/>
        <v/>
      </c>
    </row>
    <row r="1931" spans="2:10" x14ac:dyDescent="0.45">
      <c r="B1931" s="20">
        <v>1558</v>
      </c>
      <c r="C1931" s="20">
        <v>28</v>
      </c>
      <c r="D1931" s="20">
        <v>55</v>
      </c>
      <c r="F1931" s="22">
        <v>1927</v>
      </c>
      <c r="G1931" s="22">
        <v>7</v>
      </c>
      <c r="H1931" s="22">
        <v>275</v>
      </c>
      <c r="J1931" t="str">
        <f t="shared" si="31"/>
        <v/>
      </c>
    </row>
    <row r="1932" spans="2:10" x14ac:dyDescent="0.45">
      <c r="B1932" s="20">
        <v>1588</v>
      </c>
      <c r="C1932" s="20">
        <v>28</v>
      </c>
      <c r="D1932" s="20">
        <v>56</v>
      </c>
      <c r="F1932" s="20">
        <v>1928</v>
      </c>
      <c r="G1932" s="20">
        <v>8</v>
      </c>
      <c r="H1932" s="20">
        <v>241</v>
      </c>
      <c r="J1932" t="str">
        <f t="shared" si="31"/>
        <v/>
      </c>
    </row>
    <row r="1933" spans="2:10" x14ac:dyDescent="0.45">
      <c r="B1933" s="20">
        <v>1618</v>
      </c>
      <c r="C1933" s="20">
        <v>28</v>
      </c>
      <c r="D1933" s="20">
        <v>57</v>
      </c>
      <c r="F1933" s="20">
        <v>1929</v>
      </c>
      <c r="G1933" s="20">
        <v>9</v>
      </c>
      <c r="H1933" s="20">
        <v>214</v>
      </c>
      <c r="J1933" t="str">
        <f t="shared" si="31"/>
        <v/>
      </c>
    </row>
    <row r="1934" spans="2:10" x14ac:dyDescent="0.45">
      <c r="B1934" s="20">
        <v>1648</v>
      </c>
      <c r="C1934" s="20">
        <v>28</v>
      </c>
      <c r="D1934" s="20">
        <v>58</v>
      </c>
      <c r="F1934" s="20">
        <v>1930</v>
      </c>
      <c r="G1934" s="20">
        <v>10</v>
      </c>
      <c r="H1934" s="20">
        <v>193</v>
      </c>
      <c r="J1934" t="str">
        <f t="shared" si="31"/>
        <v/>
      </c>
    </row>
    <row r="1935" spans="2:10" x14ac:dyDescent="0.45">
      <c r="B1935" s="20">
        <v>1678</v>
      </c>
      <c r="C1935" s="20">
        <v>28</v>
      </c>
      <c r="D1935" s="20">
        <v>59</v>
      </c>
      <c r="F1935" s="23">
        <v>1931</v>
      </c>
      <c r="G1935" s="23">
        <v>11</v>
      </c>
      <c r="H1935" s="23">
        <v>175</v>
      </c>
      <c r="J1935" t="str">
        <f t="shared" si="31"/>
        <v/>
      </c>
    </row>
    <row r="1936" spans="2:10" x14ac:dyDescent="0.45">
      <c r="B1936" s="20">
        <v>1708</v>
      </c>
      <c r="C1936" s="20">
        <v>28</v>
      </c>
      <c r="D1936" s="20">
        <v>61</v>
      </c>
      <c r="F1936" s="20">
        <v>1932</v>
      </c>
      <c r="G1936" s="20">
        <v>12</v>
      </c>
      <c r="H1936" s="20">
        <v>161</v>
      </c>
      <c r="J1936" t="str">
        <f t="shared" si="31"/>
        <v/>
      </c>
    </row>
    <row r="1937" spans="2:10" x14ac:dyDescent="0.45">
      <c r="B1937" s="20">
        <v>1738</v>
      </c>
      <c r="C1937" s="20">
        <v>28</v>
      </c>
      <c r="D1937" s="20">
        <v>62</v>
      </c>
      <c r="F1937" s="24">
        <v>1933</v>
      </c>
      <c r="G1937" s="24">
        <v>13</v>
      </c>
      <c r="H1937" s="24">
        <v>148</v>
      </c>
      <c r="J1937" t="str">
        <f t="shared" si="31"/>
        <v/>
      </c>
    </row>
    <row r="1938" spans="2:10" x14ac:dyDescent="0.45">
      <c r="B1938" s="20">
        <v>1768</v>
      </c>
      <c r="C1938" s="20">
        <v>28</v>
      </c>
      <c r="D1938" s="20">
        <v>63</v>
      </c>
      <c r="F1938" s="20">
        <v>1934</v>
      </c>
      <c r="G1938" s="20">
        <v>14</v>
      </c>
      <c r="H1938" s="20">
        <v>138</v>
      </c>
      <c r="J1938" t="str">
        <f t="shared" si="31"/>
        <v/>
      </c>
    </row>
    <row r="1939" spans="2:10" x14ac:dyDescent="0.45">
      <c r="B1939" s="20">
        <v>1798</v>
      </c>
      <c r="C1939" s="20">
        <v>28</v>
      </c>
      <c r="D1939" s="20">
        <v>64</v>
      </c>
      <c r="F1939" s="20">
        <v>1935</v>
      </c>
      <c r="G1939" s="20">
        <v>15</v>
      </c>
      <c r="H1939" s="20">
        <v>129</v>
      </c>
      <c r="J1939" t="str">
        <f t="shared" si="31"/>
        <v/>
      </c>
    </row>
    <row r="1940" spans="2:10" x14ac:dyDescent="0.45">
      <c r="B1940" s="20">
        <v>1828</v>
      </c>
      <c r="C1940" s="20">
        <v>28</v>
      </c>
      <c r="D1940" s="20">
        <v>65</v>
      </c>
      <c r="F1940" s="20">
        <v>1936</v>
      </c>
      <c r="G1940" s="20">
        <v>16</v>
      </c>
      <c r="H1940" s="20">
        <v>121</v>
      </c>
      <c r="J1940" t="str">
        <f t="shared" si="31"/>
        <v/>
      </c>
    </row>
    <row r="1941" spans="2:10" x14ac:dyDescent="0.45">
      <c r="B1941" s="20">
        <v>1858</v>
      </c>
      <c r="C1941" s="20">
        <v>28</v>
      </c>
      <c r="D1941" s="20">
        <v>66</v>
      </c>
      <c r="F1941" s="24">
        <v>1937</v>
      </c>
      <c r="G1941" s="24">
        <v>17</v>
      </c>
      <c r="H1941" s="24">
        <v>113</v>
      </c>
      <c r="J1941" t="str">
        <f t="shared" si="31"/>
        <v/>
      </c>
    </row>
    <row r="1942" spans="2:10" x14ac:dyDescent="0.45">
      <c r="B1942" s="20">
        <v>1888</v>
      </c>
      <c r="C1942" s="20">
        <v>28</v>
      </c>
      <c r="D1942" s="20">
        <v>67</v>
      </c>
      <c r="F1942" s="20">
        <v>1938</v>
      </c>
      <c r="G1942" s="20">
        <v>18</v>
      </c>
      <c r="H1942" s="20">
        <v>107</v>
      </c>
      <c r="J1942" t="str">
        <f t="shared" si="31"/>
        <v/>
      </c>
    </row>
    <row r="1943" spans="2:10" x14ac:dyDescent="0.45">
      <c r="B1943" s="20">
        <v>1918</v>
      </c>
      <c r="C1943" s="20">
        <v>28</v>
      </c>
      <c r="D1943" s="20">
        <v>68</v>
      </c>
      <c r="F1943" s="23">
        <v>1939</v>
      </c>
      <c r="G1943" s="23">
        <v>19</v>
      </c>
      <c r="H1943" s="23">
        <v>102</v>
      </c>
      <c r="J1943" t="str">
        <f t="shared" si="31"/>
        <v/>
      </c>
    </row>
    <row r="1944" spans="2:10" x14ac:dyDescent="0.45">
      <c r="B1944" s="20">
        <v>1948</v>
      </c>
      <c r="C1944" s="20">
        <v>28</v>
      </c>
      <c r="D1944" s="20">
        <v>69</v>
      </c>
      <c r="F1944" s="20">
        <v>1940</v>
      </c>
      <c r="G1944" s="20">
        <v>20</v>
      </c>
      <c r="H1944" s="20">
        <v>97</v>
      </c>
      <c r="J1944" t="str">
        <f t="shared" si="31"/>
        <v/>
      </c>
    </row>
    <row r="1945" spans="2:10" x14ac:dyDescent="0.45">
      <c r="B1945" s="20">
        <v>1978</v>
      </c>
      <c r="C1945" s="20">
        <v>28</v>
      </c>
      <c r="D1945" s="20">
        <v>70</v>
      </c>
      <c r="F1945" s="20">
        <v>1941</v>
      </c>
      <c r="G1945" s="20">
        <v>21</v>
      </c>
      <c r="H1945" s="20">
        <v>92</v>
      </c>
      <c r="J1945" t="str">
        <f t="shared" si="31"/>
        <v/>
      </c>
    </row>
    <row r="1946" spans="2:10" x14ac:dyDescent="0.45">
      <c r="B1946" s="20">
        <v>2008</v>
      </c>
      <c r="C1946" s="20">
        <v>28</v>
      </c>
      <c r="D1946" s="20">
        <v>71</v>
      </c>
      <c r="F1946" s="20">
        <v>1942</v>
      </c>
      <c r="G1946" s="20">
        <v>22</v>
      </c>
      <c r="H1946" s="20">
        <v>88</v>
      </c>
      <c r="J1946" t="str">
        <f t="shared" si="31"/>
        <v/>
      </c>
    </row>
    <row r="1947" spans="2:10" x14ac:dyDescent="0.45">
      <c r="B1947" s="21">
        <v>29</v>
      </c>
      <c r="C1947" s="21">
        <v>29</v>
      </c>
      <c r="D1947" s="21">
        <v>1</v>
      </c>
      <c r="F1947" s="22">
        <v>1943</v>
      </c>
      <c r="G1947" s="22">
        <v>23</v>
      </c>
      <c r="H1947" s="22">
        <v>84</v>
      </c>
      <c r="J1947" t="str">
        <f t="shared" si="31"/>
        <v/>
      </c>
    </row>
    <row r="1948" spans="2:10" x14ac:dyDescent="0.45">
      <c r="B1948" s="21">
        <v>59</v>
      </c>
      <c r="C1948" s="21">
        <v>29</v>
      </c>
      <c r="D1948" s="21">
        <v>2</v>
      </c>
      <c r="F1948" s="20">
        <v>1944</v>
      </c>
      <c r="G1948" s="20">
        <v>24</v>
      </c>
      <c r="H1948" s="20">
        <v>81</v>
      </c>
      <c r="J1948" t="str">
        <f t="shared" si="31"/>
        <v/>
      </c>
    </row>
    <row r="1949" spans="2:10" x14ac:dyDescent="0.45">
      <c r="B1949" s="21">
        <v>89</v>
      </c>
      <c r="C1949" s="21">
        <v>29</v>
      </c>
      <c r="D1949" s="21">
        <v>3</v>
      </c>
      <c r="F1949" s="20">
        <v>1945</v>
      </c>
      <c r="G1949" s="20">
        <v>25</v>
      </c>
      <c r="H1949" s="20">
        <v>77</v>
      </c>
      <c r="J1949" t="str">
        <f t="shared" si="31"/>
        <v/>
      </c>
    </row>
    <row r="1950" spans="2:10" x14ac:dyDescent="0.45">
      <c r="B1950" s="21">
        <v>119</v>
      </c>
      <c r="C1950" s="21">
        <v>29</v>
      </c>
      <c r="D1950" s="21">
        <v>4</v>
      </c>
      <c r="F1950" s="20">
        <v>1946</v>
      </c>
      <c r="G1950" s="20">
        <v>26</v>
      </c>
      <c r="H1950" s="20">
        <v>74</v>
      </c>
      <c r="J1950" t="str">
        <f t="shared" si="31"/>
        <v/>
      </c>
    </row>
    <row r="1951" spans="2:10" x14ac:dyDescent="0.45">
      <c r="B1951" s="21">
        <v>149</v>
      </c>
      <c r="C1951" s="21">
        <v>29</v>
      </c>
      <c r="D1951" s="21">
        <v>5</v>
      </c>
      <c r="F1951" s="20">
        <v>1947</v>
      </c>
      <c r="G1951" s="20">
        <v>27</v>
      </c>
      <c r="H1951" s="20">
        <v>72</v>
      </c>
      <c r="J1951" t="str">
        <f t="shared" si="31"/>
        <v/>
      </c>
    </row>
    <row r="1952" spans="2:10" x14ac:dyDescent="0.45">
      <c r="B1952" s="21">
        <v>179</v>
      </c>
      <c r="C1952" s="21">
        <v>29</v>
      </c>
      <c r="D1952" s="21">
        <v>6</v>
      </c>
      <c r="F1952" s="20">
        <v>1948</v>
      </c>
      <c r="G1952" s="20">
        <v>28</v>
      </c>
      <c r="H1952" s="20">
        <v>69</v>
      </c>
      <c r="J1952" t="str">
        <f t="shared" si="31"/>
        <v/>
      </c>
    </row>
    <row r="1953" spans="2:10" x14ac:dyDescent="0.45">
      <c r="B1953" s="21">
        <v>209</v>
      </c>
      <c r="C1953" s="21">
        <v>29</v>
      </c>
      <c r="D1953" s="21">
        <v>7</v>
      </c>
      <c r="F1953" s="21">
        <v>1949</v>
      </c>
      <c r="G1953" s="21">
        <v>29</v>
      </c>
      <c r="H1953" s="21">
        <v>67</v>
      </c>
      <c r="J1953" t="str">
        <f t="shared" si="31"/>
        <v/>
      </c>
    </row>
    <row r="1954" spans="2:10" x14ac:dyDescent="0.45">
      <c r="B1954" s="21">
        <v>239</v>
      </c>
      <c r="C1954" s="21">
        <v>29</v>
      </c>
      <c r="D1954" s="21">
        <v>8</v>
      </c>
      <c r="F1954" s="20">
        <v>1950</v>
      </c>
      <c r="G1954" s="20">
        <v>0</v>
      </c>
      <c r="H1954" s="20">
        <v>0</v>
      </c>
      <c r="J1954" t="str">
        <f t="shared" si="31"/>
        <v/>
      </c>
    </row>
    <row r="1955" spans="2:10" x14ac:dyDescent="0.45">
      <c r="B1955" s="21">
        <v>269</v>
      </c>
      <c r="C1955" s="21">
        <v>29</v>
      </c>
      <c r="D1955" s="21">
        <v>9</v>
      </c>
      <c r="F1955" s="21">
        <v>1951</v>
      </c>
      <c r="G1955" s="21">
        <v>1</v>
      </c>
      <c r="H1955" s="21">
        <v>1951</v>
      </c>
      <c r="J1955" t="str">
        <f t="shared" si="31"/>
        <v/>
      </c>
    </row>
    <row r="1956" spans="2:10" x14ac:dyDescent="0.45">
      <c r="B1956" s="21">
        <v>299</v>
      </c>
      <c r="C1956" s="21">
        <v>29</v>
      </c>
      <c r="D1956" s="21">
        <v>10</v>
      </c>
      <c r="F1956" s="20">
        <v>1952</v>
      </c>
      <c r="G1956" s="20">
        <v>2</v>
      </c>
      <c r="H1956" s="20">
        <v>976</v>
      </c>
      <c r="J1956" t="str">
        <f t="shared" si="31"/>
        <v/>
      </c>
    </row>
    <row r="1957" spans="2:10" x14ac:dyDescent="0.45">
      <c r="B1957" s="21">
        <v>329</v>
      </c>
      <c r="C1957" s="21">
        <v>29</v>
      </c>
      <c r="D1957" s="21">
        <v>11</v>
      </c>
      <c r="F1957" s="20">
        <v>1953</v>
      </c>
      <c r="G1957" s="20">
        <v>3</v>
      </c>
      <c r="H1957" s="20">
        <v>651</v>
      </c>
      <c r="J1957" t="str">
        <f t="shared" si="31"/>
        <v/>
      </c>
    </row>
    <row r="1958" spans="2:10" x14ac:dyDescent="0.45">
      <c r="B1958" s="21">
        <v>359</v>
      </c>
      <c r="C1958" s="21">
        <v>29</v>
      </c>
      <c r="D1958" s="21">
        <v>12</v>
      </c>
      <c r="F1958" s="20">
        <v>1954</v>
      </c>
      <c r="G1958" s="20">
        <v>4</v>
      </c>
      <c r="H1958" s="20">
        <v>488</v>
      </c>
      <c r="J1958" t="str">
        <f t="shared" si="31"/>
        <v/>
      </c>
    </row>
    <row r="1959" spans="2:10" x14ac:dyDescent="0.45">
      <c r="B1959" s="21">
        <v>389</v>
      </c>
      <c r="C1959" s="21">
        <v>29</v>
      </c>
      <c r="D1959" s="21">
        <v>13</v>
      </c>
      <c r="F1959" s="20">
        <v>1955</v>
      </c>
      <c r="G1959" s="20">
        <v>5</v>
      </c>
      <c r="H1959" s="20">
        <v>391</v>
      </c>
      <c r="J1959" t="str">
        <f t="shared" si="31"/>
        <v/>
      </c>
    </row>
    <row r="1960" spans="2:10" x14ac:dyDescent="0.45">
      <c r="B1960" s="21">
        <v>419</v>
      </c>
      <c r="C1960" s="21">
        <v>29</v>
      </c>
      <c r="D1960" s="21">
        <v>14</v>
      </c>
      <c r="F1960" s="20">
        <v>1956</v>
      </c>
      <c r="G1960" s="20">
        <v>6</v>
      </c>
      <c r="H1960" s="20">
        <v>326</v>
      </c>
      <c r="J1960" t="str">
        <f t="shared" si="31"/>
        <v/>
      </c>
    </row>
    <row r="1961" spans="2:10" x14ac:dyDescent="0.45">
      <c r="B1961" s="21">
        <v>449</v>
      </c>
      <c r="C1961" s="21">
        <v>29</v>
      </c>
      <c r="D1961" s="21">
        <v>15</v>
      </c>
      <c r="F1961" s="22">
        <v>1957</v>
      </c>
      <c r="G1961" s="22">
        <v>7</v>
      </c>
      <c r="H1961" s="22">
        <v>279</v>
      </c>
      <c r="J1961" t="str">
        <f t="shared" si="31"/>
        <v/>
      </c>
    </row>
    <row r="1962" spans="2:10" x14ac:dyDescent="0.45">
      <c r="B1962" s="21">
        <v>479</v>
      </c>
      <c r="C1962" s="21">
        <v>29</v>
      </c>
      <c r="D1962" s="21">
        <v>16</v>
      </c>
      <c r="F1962" s="20">
        <v>1958</v>
      </c>
      <c r="G1962" s="20">
        <v>8</v>
      </c>
      <c r="H1962" s="20">
        <v>244</v>
      </c>
      <c r="J1962" t="str">
        <f t="shared" si="31"/>
        <v/>
      </c>
    </row>
    <row r="1963" spans="2:10" x14ac:dyDescent="0.45">
      <c r="B1963" s="21">
        <v>509</v>
      </c>
      <c r="C1963" s="21">
        <v>29</v>
      </c>
      <c r="D1963" s="21">
        <v>17</v>
      </c>
      <c r="F1963" s="20">
        <v>1959</v>
      </c>
      <c r="G1963" s="20">
        <v>9</v>
      </c>
      <c r="H1963" s="20">
        <v>217</v>
      </c>
      <c r="J1963" t="str">
        <f t="shared" si="31"/>
        <v/>
      </c>
    </row>
    <row r="1964" spans="2:10" x14ac:dyDescent="0.45">
      <c r="B1964" s="21">
        <v>539</v>
      </c>
      <c r="C1964" s="21">
        <v>29</v>
      </c>
      <c r="D1964" s="21">
        <v>18</v>
      </c>
      <c r="F1964" s="20">
        <v>1960</v>
      </c>
      <c r="G1964" s="20">
        <v>10</v>
      </c>
      <c r="H1964" s="20">
        <v>196</v>
      </c>
      <c r="J1964" t="str">
        <f t="shared" si="31"/>
        <v/>
      </c>
    </row>
    <row r="1965" spans="2:10" x14ac:dyDescent="0.45">
      <c r="B1965" s="21">
        <v>569</v>
      </c>
      <c r="C1965" s="21">
        <v>29</v>
      </c>
      <c r="D1965" s="21">
        <v>19</v>
      </c>
      <c r="F1965" s="23">
        <v>1961</v>
      </c>
      <c r="G1965" s="23">
        <v>11</v>
      </c>
      <c r="H1965" s="23">
        <v>178</v>
      </c>
      <c r="J1965" t="str">
        <f t="shared" si="31"/>
        <v/>
      </c>
    </row>
    <row r="1966" spans="2:10" x14ac:dyDescent="0.45">
      <c r="B1966" s="21">
        <v>599</v>
      </c>
      <c r="C1966" s="21">
        <v>29</v>
      </c>
      <c r="D1966" s="21">
        <v>20</v>
      </c>
      <c r="F1966" s="20">
        <v>1962</v>
      </c>
      <c r="G1966" s="20">
        <v>12</v>
      </c>
      <c r="H1966" s="20">
        <v>163</v>
      </c>
      <c r="J1966" t="str">
        <f t="shared" si="31"/>
        <v/>
      </c>
    </row>
    <row r="1967" spans="2:10" x14ac:dyDescent="0.45">
      <c r="B1967" s="21">
        <v>629</v>
      </c>
      <c r="C1967" s="21">
        <v>29</v>
      </c>
      <c r="D1967" s="21">
        <v>21</v>
      </c>
      <c r="F1967" s="24">
        <v>1963</v>
      </c>
      <c r="G1967" s="24">
        <v>13</v>
      </c>
      <c r="H1967" s="24">
        <v>151</v>
      </c>
      <c r="J1967" t="str">
        <f t="shared" si="31"/>
        <v/>
      </c>
    </row>
    <row r="1968" spans="2:10" x14ac:dyDescent="0.45">
      <c r="B1968" s="21">
        <v>659</v>
      </c>
      <c r="C1968" s="21">
        <v>29</v>
      </c>
      <c r="D1968" s="21">
        <v>22</v>
      </c>
      <c r="F1968" s="20">
        <v>1964</v>
      </c>
      <c r="G1968" s="20">
        <v>14</v>
      </c>
      <c r="H1968" s="20">
        <v>140</v>
      </c>
      <c r="J1968" t="str">
        <f t="shared" si="31"/>
        <v/>
      </c>
    </row>
    <row r="1969" spans="2:10" x14ac:dyDescent="0.45">
      <c r="B1969" s="21">
        <v>689</v>
      </c>
      <c r="C1969" s="21">
        <v>29</v>
      </c>
      <c r="D1969" s="21">
        <v>23</v>
      </c>
      <c r="F1969" s="20">
        <v>1965</v>
      </c>
      <c r="G1969" s="20">
        <v>15</v>
      </c>
      <c r="H1969" s="20">
        <v>131</v>
      </c>
      <c r="J1969" t="str">
        <f t="shared" si="31"/>
        <v/>
      </c>
    </row>
    <row r="1970" spans="2:10" x14ac:dyDescent="0.45">
      <c r="B1970" s="21">
        <v>719</v>
      </c>
      <c r="C1970" s="21">
        <v>29</v>
      </c>
      <c r="D1970" s="21">
        <v>24</v>
      </c>
      <c r="F1970" s="20">
        <v>1966</v>
      </c>
      <c r="G1970" s="20">
        <v>16</v>
      </c>
      <c r="H1970" s="20">
        <v>122</v>
      </c>
      <c r="J1970" t="str">
        <f t="shared" si="31"/>
        <v/>
      </c>
    </row>
    <row r="1971" spans="2:10" x14ac:dyDescent="0.45">
      <c r="B1971" s="21">
        <v>749</v>
      </c>
      <c r="C1971" s="21">
        <v>29</v>
      </c>
      <c r="D1971" s="21">
        <v>25</v>
      </c>
      <c r="F1971" s="24">
        <v>1967</v>
      </c>
      <c r="G1971" s="24">
        <v>17</v>
      </c>
      <c r="H1971" s="24">
        <v>115</v>
      </c>
      <c r="J1971" t="str">
        <f t="shared" si="31"/>
        <v/>
      </c>
    </row>
    <row r="1972" spans="2:10" x14ac:dyDescent="0.45">
      <c r="B1972" s="21">
        <v>779</v>
      </c>
      <c r="C1972" s="21">
        <v>29</v>
      </c>
      <c r="D1972" s="21">
        <v>26</v>
      </c>
      <c r="F1972" s="20">
        <v>1968</v>
      </c>
      <c r="G1972" s="20">
        <v>18</v>
      </c>
      <c r="H1972" s="20">
        <v>109</v>
      </c>
      <c r="J1972" t="str">
        <f t="shared" si="31"/>
        <v/>
      </c>
    </row>
    <row r="1973" spans="2:10" x14ac:dyDescent="0.45">
      <c r="B1973" s="21">
        <v>809</v>
      </c>
      <c r="C1973" s="21">
        <v>29</v>
      </c>
      <c r="D1973" s="21">
        <v>27</v>
      </c>
      <c r="F1973" s="23">
        <v>1969</v>
      </c>
      <c r="G1973" s="23">
        <v>19</v>
      </c>
      <c r="H1973" s="23">
        <v>103</v>
      </c>
      <c r="J1973" t="str">
        <f t="shared" si="31"/>
        <v/>
      </c>
    </row>
    <row r="1974" spans="2:10" x14ac:dyDescent="0.45">
      <c r="B1974" s="21">
        <v>839</v>
      </c>
      <c r="C1974" s="21">
        <v>29</v>
      </c>
      <c r="D1974" s="21">
        <v>28</v>
      </c>
      <c r="F1974" s="20">
        <v>1970</v>
      </c>
      <c r="G1974" s="20">
        <v>20</v>
      </c>
      <c r="H1974" s="20">
        <v>98</v>
      </c>
      <c r="J1974" t="str">
        <f t="shared" si="31"/>
        <v/>
      </c>
    </row>
    <row r="1975" spans="2:10" x14ac:dyDescent="0.45">
      <c r="B1975" s="21">
        <v>869</v>
      </c>
      <c r="C1975" s="21">
        <v>29</v>
      </c>
      <c r="D1975" s="21">
        <v>29</v>
      </c>
      <c r="F1975" s="20">
        <v>1971</v>
      </c>
      <c r="G1975" s="20">
        <v>21</v>
      </c>
      <c r="H1975" s="20">
        <v>93</v>
      </c>
      <c r="J1975" t="str">
        <f t="shared" si="31"/>
        <v/>
      </c>
    </row>
    <row r="1976" spans="2:10" x14ac:dyDescent="0.45">
      <c r="B1976" s="21">
        <v>899</v>
      </c>
      <c r="C1976" s="21">
        <v>29</v>
      </c>
      <c r="D1976" s="21">
        <v>31</v>
      </c>
      <c r="F1976" s="20">
        <v>1972</v>
      </c>
      <c r="G1976" s="20">
        <v>22</v>
      </c>
      <c r="H1976" s="20">
        <v>89</v>
      </c>
      <c r="J1976" t="str">
        <f t="shared" si="31"/>
        <v/>
      </c>
    </row>
    <row r="1977" spans="2:10" x14ac:dyDescent="0.45">
      <c r="B1977" s="21">
        <v>929</v>
      </c>
      <c r="C1977" s="21">
        <v>29</v>
      </c>
      <c r="D1977" s="21">
        <v>32</v>
      </c>
      <c r="F1977" s="22">
        <v>1973</v>
      </c>
      <c r="G1977" s="22">
        <v>23</v>
      </c>
      <c r="H1977" s="22">
        <v>85</v>
      </c>
      <c r="J1977" t="str">
        <f t="shared" si="31"/>
        <v/>
      </c>
    </row>
    <row r="1978" spans="2:10" x14ac:dyDescent="0.45">
      <c r="B1978" s="21">
        <v>959</v>
      </c>
      <c r="C1978" s="21">
        <v>29</v>
      </c>
      <c r="D1978" s="21">
        <v>33</v>
      </c>
      <c r="F1978" s="20">
        <v>1974</v>
      </c>
      <c r="G1978" s="20">
        <v>24</v>
      </c>
      <c r="H1978" s="20">
        <v>82</v>
      </c>
      <c r="J1978" t="str">
        <f t="shared" si="31"/>
        <v/>
      </c>
    </row>
    <row r="1979" spans="2:10" x14ac:dyDescent="0.45">
      <c r="B1979" s="21">
        <v>989</v>
      </c>
      <c r="C1979" s="21">
        <v>29</v>
      </c>
      <c r="D1979" s="21">
        <v>34</v>
      </c>
      <c r="F1979" s="20">
        <v>1975</v>
      </c>
      <c r="G1979" s="20">
        <v>25</v>
      </c>
      <c r="H1979" s="20">
        <v>79</v>
      </c>
      <c r="J1979" t="str">
        <f t="shared" si="31"/>
        <v/>
      </c>
    </row>
    <row r="1980" spans="2:10" x14ac:dyDescent="0.45">
      <c r="B1980" s="21">
        <v>1019</v>
      </c>
      <c r="C1980" s="21">
        <v>29</v>
      </c>
      <c r="D1980" s="21">
        <v>35</v>
      </c>
      <c r="F1980" s="20">
        <v>1976</v>
      </c>
      <c r="G1980" s="20">
        <v>26</v>
      </c>
      <c r="H1980" s="20">
        <v>76</v>
      </c>
      <c r="J1980" t="str">
        <f t="shared" si="31"/>
        <v/>
      </c>
    </row>
    <row r="1981" spans="2:10" x14ac:dyDescent="0.45">
      <c r="B1981" s="21">
        <v>1049</v>
      </c>
      <c r="C1981" s="21">
        <v>29</v>
      </c>
      <c r="D1981" s="21">
        <v>36</v>
      </c>
      <c r="F1981" s="20">
        <v>1977</v>
      </c>
      <c r="G1981" s="20">
        <v>27</v>
      </c>
      <c r="H1981" s="20">
        <v>73</v>
      </c>
      <c r="J1981" t="str">
        <f t="shared" si="31"/>
        <v/>
      </c>
    </row>
    <row r="1982" spans="2:10" x14ac:dyDescent="0.45">
      <c r="B1982" s="21">
        <v>1079</v>
      </c>
      <c r="C1982" s="21">
        <v>29</v>
      </c>
      <c r="D1982" s="21">
        <v>37</v>
      </c>
      <c r="F1982" s="20">
        <v>1978</v>
      </c>
      <c r="G1982" s="20">
        <v>28</v>
      </c>
      <c r="H1982" s="20">
        <v>70</v>
      </c>
      <c r="J1982" t="str">
        <f t="shared" si="31"/>
        <v/>
      </c>
    </row>
    <row r="1983" spans="2:10" x14ac:dyDescent="0.45">
      <c r="B1983" s="21">
        <v>1109</v>
      </c>
      <c r="C1983" s="21">
        <v>29</v>
      </c>
      <c r="D1983" s="21">
        <v>38</v>
      </c>
      <c r="F1983" s="21">
        <v>1979</v>
      </c>
      <c r="G1983" s="21">
        <v>29</v>
      </c>
      <c r="H1983" s="21">
        <v>68</v>
      </c>
      <c r="J1983" t="str">
        <f t="shared" si="31"/>
        <v/>
      </c>
    </row>
    <row r="1984" spans="2:10" x14ac:dyDescent="0.45">
      <c r="B1984" s="21">
        <v>1139</v>
      </c>
      <c r="C1984" s="21">
        <v>29</v>
      </c>
      <c r="D1984" s="21">
        <v>39</v>
      </c>
      <c r="F1984" s="20">
        <v>1980</v>
      </c>
      <c r="G1984" s="20">
        <v>0</v>
      </c>
      <c r="H1984" s="20">
        <v>0</v>
      </c>
      <c r="J1984" t="str">
        <f t="shared" si="31"/>
        <v/>
      </c>
    </row>
    <row r="1985" spans="2:10" x14ac:dyDescent="0.45">
      <c r="B1985" s="21">
        <v>1169</v>
      </c>
      <c r="C1985" s="21">
        <v>29</v>
      </c>
      <c r="D1985" s="21">
        <v>40</v>
      </c>
      <c r="F1985" s="21">
        <v>1981</v>
      </c>
      <c r="G1985" s="21">
        <v>1</v>
      </c>
      <c r="H1985" s="21">
        <v>1981</v>
      </c>
      <c r="J1985" t="str">
        <f t="shared" si="31"/>
        <v/>
      </c>
    </row>
    <row r="1986" spans="2:10" x14ac:dyDescent="0.45">
      <c r="B1986" s="21">
        <v>1199</v>
      </c>
      <c r="C1986" s="21">
        <v>29</v>
      </c>
      <c r="D1986" s="21">
        <v>41</v>
      </c>
      <c r="F1986" s="20">
        <v>1982</v>
      </c>
      <c r="G1986" s="20">
        <v>2</v>
      </c>
      <c r="H1986" s="20">
        <v>991</v>
      </c>
      <c r="J1986" t="str">
        <f t="shared" si="31"/>
        <v/>
      </c>
    </row>
    <row r="1987" spans="2:10" x14ac:dyDescent="0.45">
      <c r="B1987" s="21">
        <v>1229</v>
      </c>
      <c r="C1987" s="21">
        <v>29</v>
      </c>
      <c r="D1987" s="21">
        <v>42</v>
      </c>
      <c r="F1987" s="20">
        <v>1983</v>
      </c>
      <c r="G1987" s="20">
        <v>3</v>
      </c>
      <c r="H1987" s="20">
        <v>661</v>
      </c>
      <c r="J1987" t="str">
        <f t="shared" si="31"/>
        <v/>
      </c>
    </row>
    <row r="1988" spans="2:10" x14ac:dyDescent="0.45">
      <c r="B1988" s="21">
        <v>1259</v>
      </c>
      <c r="C1988" s="21">
        <v>29</v>
      </c>
      <c r="D1988" s="21">
        <v>43</v>
      </c>
      <c r="F1988" s="20">
        <v>1984</v>
      </c>
      <c r="G1988" s="20">
        <v>4</v>
      </c>
      <c r="H1988" s="20">
        <v>496</v>
      </c>
      <c r="J1988" t="str">
        <f t="shared" si="31"/>
        <v/>
      </c>
    </row>
    <row r="1989" spans="2:10" x14ac:dyDescent="0.45">
      <c r="B1989" s="21">
        <v>1289</v>
      </c>
      <c r="C1989" s="21">
        <v>29</v>
      </c>
      <c r="D1989" s="21">
        <v>44</v>
      </c>
      <c r="F1989" s="20">
        <v>1985</v>
      </c>
      <c r="G1989" s="20">
        <v>5</v>
      </c>
      <c r="H1989" s="20">
        <v>397</v>
      </c>
      <c r="J1989" t="str">
        <f t="shared" ref="J1989:J2013" si="32">IF(OR(G1989-H1989=1,G1989-H1989=-1),"crisscross","")</f>
        <v/>
      </c>
    </row>
    <row r="1990" spans="2:10" x14ac:dyDescent="0.45">
      <c r="B1990" s="21">
        <v>1319</v>
      </c>
      <c r="C1990" s="21">
        <v>29</v>
      </c>
      <c r="D1990" s="21">
        <v>45</v>
      </c>
      <c r="F1990" s="20">
        <v>1986</v>
      </c>
      <c r="G1990" s="20">
        <v>6</v>
      </c>
      <c r="H1990" s="20">
        <v>331</v>
      </c>
      <c r="J1990" t="str">
        <f t="shared" si="32"/>
        <v/>
      </c>
    </row>
    <row r="1991" spans="2:10" x14ac:dyDescent="0.45">
      <c r="B1991" s="21">
        <v>1349</v>
      </c>
      <c r="C1991" s="21">
        <v>29</v>
      </c>
      <c r="D1991" s="21">
        <v>46</v>
      </c>
      <c r="F1991" s="22">
        <v>1987</v>
      </c>
      <c r="G1991" s="22">
        <v>7</v>
      </c>
      <c r="H1991" s="22">
        <v>283</v>
      </c>
      <c r="J1991" t="str">
        <f t="shared" si="32"/>
        <v/>
      </c>
    </row>
    <row r="1992" spans="2:10" x14ac:dyDescent="0.45">
      <c r="B1992" s="21">
        <v>1379</v>
      </c>
      <c r="C1992" s="21">
        <v>29</v>
      </c>
      <c r="D1992" s="21">
        <v>47</v>
      </c>
      <c r="F1992" s="20">
        <v>1988</v>
      </c>
      <c r="G1992" s="20">
        <v>8</v>
      </c>
      <c r="H1992" s="20">
        <v>248</v>
      </c>
      <c r="J1992" t="str">
        <f t="shared" si="32"/>
        <v/>
      </c>
    </row>
    <row r="1993" spans="2:10" x14ac:dyDescent="0.45">
      <c r="B1993" s="21">
        <v>1409</v>
      </c>
      <c r="C1993" s="21">
        <v>29</v>
      </c>
      <c r="D1993" s="21">
        <v>48</v>
      </c>
      <c r="F1993" s="20">
        <v>1989</v>
      </c>
      <c r="G1993" s="20">
        <v>9</v>
      </c>
      <c r="H1993" s="20">
        <v>221</v>
      </c>
      <c r="J1993" t="str">
        <f t="shared" si="32"/>
        <v/>
      </c>
    </row>
    <row r="1994" spans="2:10" x14ac:dyDescent="0.45">
      <c r="B1994" s="21">
        <v>1439</v>
      </c>
      <c r="C1994" s="21">
        <v>29</v>
      </c>
      <c r="D1994" s="21">
        <v>49</v>
      </c>
      <c r="F1994" s="20">
        <v>1990</v>
      </c>
      <c r="G1994" s="20">
        <v>10</v>
      </c>
      <c r="H1994" s="20">
        <v>199</v>
      </c>
      <c r="J1994" t="str">
        <f t="shared" si="32"/>
        <v/>
      </c>
    </row>
    <row r="1995" spans="2:10" x14ac:dyDescent="0.45">
      <c r="B1995" s="21">
        <v>1469</v>
      </c>
      <c r="C1995" s="21">
        <v>29</v>
      </c>
      <c r="D1995" s="21">
        <v>50</v>
      </c>
      <c r="F1995" s="23">
        <v>1991</v>
      </c>
      <c r="G1995" s="23">
        <v>11</v>
      </c>
      <c r="H1995" s="23">
        <v>181</v>
      </c>
      <c r="J1995" t="str">
        <f t="shared" si="32"/>
        <v/>
      </c>
    </row>
    <row r="1996" spans="2:10" x14ac:dyDescent="0.45">
      <c r="B1996" s="21">
        <v>1499</v>
      </c>
      <c r="C1996" s="21">
        <v>29</v>
      </c>
      <c r="D1996" s="21">
        <v>51</v>
      </c>
      <c r="F1996" s="20">
        <v>1992</v>
      </c>
      <c r="G1996" s="20">
        <v>12</v>
      </c>
      <c r="H1996" s="20">
        <v>166</v>
      </c>
      <c r="J1996" t="str">
        <f t="shared" si="32"/>
        <v/>
      </c>
    </row>
    <row r="1997" spans="2:10" x14ac:dyDescent="0.45">
      <c r="B1997" s="21">
        <v>1529</v>
      </c>
      <c r="C1997" s="21">
        <v>29</v>
      </c>
      <c r="D1997" s="21">
        <v>52</v>
      </c>
      <c r="F1997" s="24">
        <v>1993</v>
      </c>
      <c r="G1997" s="24">
        <v>13</v>
      </c>
      <c r="H1997" s="24">
        <v>153</v>
      </c>
      <c r="J1997" t="str">
        <f t="shared" si="32"/>
        <v/>
      </c>
    </row>
    <row r="1998" spans="2:10" x14ac:dyDescent="0.45">
      <c r="B1998" s="21">
        <v>1559</v>
      </c>
      <c r="C1998" s="21">
        <v>29</v>
      </c>
      <c r="D1998" s="21">
        <v>53</v>
      </c>
      <c r="F1998" s="20">
        <v>1994</v>
      </c>
      <c r="G1998" s="20">
        <v>14</v>
      </c>
      <c r="H1998" s="20">
        <v>142</v>
      </c>
      <c r="J1998" t="str">
        <f t="shared" si="32"/>
        <v/>
      </c>
    </row>
    <row r="1999" spans="2:10" x14ac:dyDescent="0.45">
      <c r="B1999" s="21">
        <v>1589</v>
      </c>
      <c r="C1999" s="21">
        <v>29</v>
      </c>
      <c r="D1999" s="21">
        <v>54</v>
      </c>
      <c r="F1999" s="20">
        <v>1995</v>
      </c>
      <c r="G1999" s="20">
        <v>15</v>
      </c>
      <c r="H1999" s="20">
        <v>133</v>
      </c>
      <c r="J1999" t="str">
        <f t="shared" si="32"/>
        <v/>
      </c>
    </row>
    <row r="2000" spans="2:10" x14ac:dyDescent="0.45">
      <c r="B2000" s="21">
        <v>1619</v>
      </c>
      <c r="C2000" s="21">
        <v>29</v>
      </c>
      <c r="D2000" s="21">
        <v>55</v>
      </c>
      <c r="F2000" s="20">
        <v>1996</v>
      </c>
      <c r="G2000" s="20">
        <v>16</v>
      </c>
      <c r="H2000" s="20">
        <v>124</v>
      </c>
      <c r="J2000" t="str">
        <f t="shared" si="32"/>
        <v/>
      </c>
    </row>
    <row r="2001" spans="2:10" x14ac:dyDescent="0.45">
      <c r="B2001" s="21">
        <v>1649</v>
      </c>
      <c r="C2001" s="21">
        <v>29</v>
      </c>
      <c r="D2001" s="21">
        <v>56</v>
      </c>
      <c r="F2001" s="24">
        <v>1997</v>
      </c>
      <c r="G2001" s="24">
        <v>17</v>
      </c>
      <c r="H2001" s="24">
        <v>117</v>
      </c>
      <c r="J2001" t="str">
        <f t="shared" si="32"/>
        <v/>
      </c>
    </row>
    <row r="2002" spans="2:10" x14ac:dyDescent="0.45">
      <c r="B2002" s="21">
        <v>1679</v>
      </c>
      <c r="C2002" s="21">
        <v>29</v>
      </c>
      <c r="D2002" s="21">
        <v>57</v>
      </c>
      <c r="F2002" s="20">
        <v>1998</v>
      </c>
      <c r="G2002" s="20">
        <v>18</v>
      </c>
      <c r="H2002" s="20">
        <v>111</v>
      </c>
      <c r="J2002" t="str">
        <f t="shared" si="32"/>
        <v/>
      </c>
    </row>
    <row r="2003" spans="2:10" x14ac:dyDescent="0.45">
      <c r="B2003" s="21">
        <v>1709</v>
      </c>
      <c r="C2003" s="21">
        <v>29</v>
      </c>
      <c r="D2003" s="21">
        <v>58</v>
      </c>
      <c r="F2003" s="23">
        <v>1999</v>
      </c>
      <c r="G2003" s="23">
        <v>19</v>
      </c>
      <c r="H2003" s="23">
        <v>105</v>
      </c>
      <c r="J2003" t="str">
        <f t="shared" si="32"/>
        <v/>
      </c>
    </row>
    <row r="2004" spans="2:10" x14ac:dyDescent="0.45">
      <c r="B2004" s="21">
        <v>1739</v>
      </c>
      <c r="C2004" s="21">
        <v>29</v>
      </c>
      <c r="D2004" s="21">
        <v>59</v>
      </c>
      <c r="F2004" s="20">
        <v>2000</v>
      </c>
      <c r="G2004" s="20">
        <v>20</v>
      </c>
      <c r="H2004" s="20">
        <v>100</v>
      </c>
      <c r="J2004" t="str">
        <f t="shared" si="32"/>
        <v/>
      </c>
    </row>
    <row r="2005" spans="2:10" x14ac:dyDescent="0.45">
      <c r="B2005" s="21">
        <v>1769</v>
      </c>
      <c r="C2005" s="21">
        <v>29</v>
      </c>
      <c r="D2005" s="21">
        <v>61</v>
      </c>
      <c r="F2005" s="20">
        <v>2001</v>
      </c>
      <c r="G2005" s="20">
        <v>21</v>
      </c>
      <c r="H2005" s="20">
        <v>95</v>
      </c>
      <c r="J2005" t="str">
        <f t="shared" si="32"/>
        <v/>
      </c>
    </row>
    <row r="2006" spans="2:10" x14ac:dyDescent="0.45">
      <c r="B2006" s="21">
        <v>1799</v>
      </c>
      <c r="C2006" s="21">
        <v>29</v>
      </c>
      <c r="D2006" s="21">
        <v>62</v>
      </c>
      <c r="F2006" s="20">
        <v>2002</v>
      </c>
      <c r="G2006" s="20">
        <v>22</v>
      </c>
      <c r="H2006" s="20">
        <v>91</v>
      </c>
      <c r="J2006" t="str">
        <f t="shared" si="32"/>
        <v/>
      </c>
    </row>
    <row r="2007" spans="2:10" x14ac:dyDescent="0.45">
      <c r="B2007" s="21">
        <v>1829</v>
      </c>
      <c r="C2007" s="21">
        <v>29</v>
      </c>
      <c r="D2007" s="21">
        <v>63</v>
      </c>
      <c r="F2007" s="22">
        <v>2003</v>
      </c>
      <c r="G2007" s="22">
        <v>23</v>
      </c>
      <c r="H2007" s="22">
        <v>87</v>
      </c>
      <c r="J2007" t="str">
        <f t="shared" si="32"/>
        <v/>
      </c>
    </row>
    <row r="2008" spans="2:10" x14ac:dyDescent="0.45">
      <c r="B2008" s="21">
        <v>1859</v>
      </c>
      <c r="C2008" s="21">
        <v>29</v>
      </c>
      <c r="D2008" s="21">
        <v>64</v>
      </c>
      <c r="F2008" s="20">
        <v>2004</v>
      </c>
      <c r="G2008" s="20">
        <v>24</v>
      </c>
      <c r="H2008" s="20">
        <v>83</v>
      </c>
      <c r="J2008" t="str">
        <f t="shared" si="32"/>
        <v/>
      </c>
    </row>
    <row r="2009" spans="2:10" x14ac:dyDescent="0.45">
      <c r="B2009" s="21">
        <v>1889</v>
      </c>
      <c r="C2009" s="21">
        <v>29</v>
      </c>
      <c r="D2009" s="21">
        <v>65</v>
      </c>
      <c r="F2009" s="20">
        <v>2005</v>
      </c>
      <c r="G2009" s="20">
        <v>25</v>
      </c>
      <c r="H2009" s="20">
        <v>80</v>
      </c>
      <c r="J2009" t="str">
        <f t="shared" si="32"/>
        <v/>
      </c>
    </row>
    <row r="2010" spans="2:10" x14ac:dyDescent="0.45">
      <c r="B2010" s="21">
        <v>1919</v>
      </c>
      <c r="C2010" s="21">
        <v>29</v>
      </c>
      <c r="D2010" s="21">
        <v>66</v>
      </c>
      <c r="F2010" s="20">
        <v>2006</v>
      </c>
      <c r="G2010" s="20">
        <v>26</v>
      </c>
      <c r="H2010" s="20">
        <v>77</v>
      </c>
      <c r="J2010" t="str">
        <f t="shared" si="32"/>
        <v/>
      </c>
    </row>
    <row r="2011" spans="2:10" x14ac:dyDescent="0.45">
      <c r="B2011" s="21">
        <v>1949</v>
      </c>
      <c r="C2011" s="21">
        <v>29</v>
      </c>
      <c r="D2011" s="21">
        <v>67</v>
      </c>
      <c r="F2011" s="20">
        <v>2007</v>
      </c>
      <c r="G2011" s="20">
        <v>27</v>
      </c>
      <c r="H2011" s="20">
        <v>74</v>
      </c>
      <c r="J2011" t="str">
        <f t="shared" si="32"/>
        <v/>
      </c>
    </row>
    <row r="2012" spans="2:10" x14ac:dyDescent="0.45">
      <c r="B2012" s="21">
        <v>1979</v>
      </c>
      <c r="C2012" s="21">
        <v>29</v>
      </c>
      <c r="D2012" s="21">
        <v>68</v>
      </c>
      <c r="F2012" s="20">
        <v>2008</v>
      </c>
      <c r="G2012" s="20">
        <v>28</v>
      </c>
      <c r="H2012" s="20">
        <v>71</v>
      </c>
      <c r="J2012" t="str">
        <f t="shared" si="32"/>
        <v/>
      </c>
    </row>
    <row r="2013" spans="2:10" x14ac:dyDescent="0.45">
      <c r="B2013" s="21">
        <v>2009</v>
      </c>
      <c r="C2013" s="21">
        <v>29</v>
      </c>
      <c r="D2013" s="21">
        <v>69</v>
      </c>
      <c r="F2013" s="21">
        <v>2009</v>
      </c>
      <c r="G2013" s="21">
        <v>29</v>
      </c>
      <c r="H2013" s="21">
        <v>69</v>
      </c>
      <c r="J2013" t="str">
        <f t="shared" si="32"/>
        <v/>
      </c>
    </row>
  </sheetData>
  <sortState xmlns:xlrd2="http://schemas.microsoft.com/office/spreadsheetml/2017/richdata2" ref="F4:H2013">
    <sortCondition ref="F4:F201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78F84-BD32-46B6-9B89-1E0F162DD2D7}">
  <dimension ref="B2:I2012"/>
  <sheetViews>
    <sheetView tabSelected="1" workbookViewId="0">
      <pane ySplit="2" topLeftCell="A3" activePane="bottomLeft" state="frozen"/>
      <selection pane="bottomLeft" activeCell="E2009" sqref="E2009"/>
    </sheetView>
  </sheetViews>
  <sheetFormatPr defaultRowHeight="18.600000000000001" x14ac:dyDescent="0.45"/>
  <cols>
    <col min="4" max="4" width="15.3828125" customWidth="1"/>
    <col min="5" max="5" width="13.23046875" bestFit="1" customWidth="1"/>
    <col min="6" max="6" width="19.53515625" bestFit="1" customWidth="1"/>
    <col min="8" max="8" width="14.53515625" bestFit="1" customWidth="1"/>
  </cols>
  <sheetData>
    <row r="2" spans="2:9" x14ac:dyDescent="0.45">
      <c r="B2" t="s">
        <v>6</v>
      </c>
      <c r="C2" s="15" t="s">
        <v>7</v>
      </c>
      <c r="D2" t="s">
        <v>9</v>
      </c>
      <c r="E2" t="s">
        <v>8</v>
      </c>
      <c r="F2" t="s">
        <v>10</v>
      </c>
      <c r="G2" t="s">
        <v>4</v>
      </c>
      <c r="H2" t="s">
        <v>11</v>
      </c>
      <c r="I2" t="s">
        <v>12</v>
      </c>
    </row>
    <row r="3" spans="2:9" x14ac:dyDescent="0.45">
      <c r="B3">
        <f>C3*C3</f>
        <v>0</v>
      </c>
      <c r="C3">
        <v>0</v>
      </c>
      <c r="D3">
        <f t="shared" ref="D3:D34" si="0">B3*B3</f>
        <v>0</v>
      </c>
      <c r="E3">
        <v>0</v>
      </c>
      <c r="F3">
        <v>0</v>
      </c>
      <c r="G3">
        <f t="shared" ref="G3:G34" si="1">(B3-C3)/30</f>
        <v>0</v>
      </c>
      <c r="H3" t="e">
        <f t="shared" ref="H3:H34" si="2">F3/B3</f>
        <v>#DIV/0!</v>
      </c>
      <c r="I3" t="e">
        <f>INT(H3)</f>
        <v>#DIV/0!</v>
      </c>
    </row>
    <row r="4" spans="2:9" x14ac:dyDescent="0.45">
      <c r="B4" s="18">
        <f>C4*C4</f>
        <v>1</v>
      </c>
      <c r="C4" s="18">
        <v>1</v>
      </c>
      <c r="D4" s="18">
        <f t="shared" si="0"/>
        <v>1</v>
      </c>
      <c r="E4" s="18">
        <f t="shared" ref="E4:E35" si="3">1/C4</f>
        <v>1</v>
      </c>
      <c r="F4" s="18">
        <f t="shared" ref="F4:F35" si="4">D4*E4</f>
        <v>1</v>
      </c>
      <c r="G4" s="18">
        <f t="shared" si="1"/>
        <v>0</v>
      </c>
      <c r="H4" s="18">
        <f t="shared" si="2"/>
        <v>1</v>
      </c>
      <c r="I4" s="18">
        <f t="shared" ref="I4:I67" si="5">INT(H4)</f>
        <v>1</v>
      </c>
    </row>
    <row r="5" spans="2:9" x14ac:dyDescent="0.45">
      <c r="B5">
        <v>2</v>
      </c>
      <c r="C5">
        <v>2</v>
      </c>
      <c r="D5">
        <f t="shared" si="0"/>
        <v>4</v>
      </c>
      <c r="E5">
        <f t="shared" si="3"/>
        <v>0.5</v>
      </c>
      <c r="F5">
        <f t="shared" si="4"/>
        <v>2</v>
      </c>
      <c r="G5">
        <f t="shared" si="1"/>
        <v>0</v>
      </c>
      <c r="H5">
        <f t="shared" si="2"/>
        <v>1</v>
      </c>
      <c r="I5">
        <f t="shared" si="5"/>
        <v>1</v>
      </c>
    </row>
    <row r="6" spans="2:9" x14ac:dyDescent="0.45">
      <c r="B6">
        <v>3</v>
      </c>
      <c r="C6">
        <v>3</v>
      </c>
      <c r="D6">
        <f t="shared" si="0"/>
        <v>9</v>
      </c>
      <c r="E6">
        <f t="shared" si="3"/>
        <v>0.33333333333333331</v>
      </c>
      <c r="F6">
        <f t="shared" si="4"/>
        <v>3</v>
      </c>
      <c r="G6">
        <f t="shared" si="1"/>
        <v>0</v>
      </c>
      <c r="H6">
        <f t="shared" si="2"/>
        <v>1</v>
      </c>
      <c r="I6">
        <f t="shared" si="5"/>
        <v>1</v>
      </c>
    </row>
    <row r="7" spans="2:9" x14ac:dyDescent="0.45">
      <c r="B7">
        <v>4</v>
      </c>
      <c r="C7">
        <v>4</v>
      </c>
      <c r="D7">
        <f t="shared" si="0"/>
        <v>16</v>
      </c>
      <c r="E7">
        <f t="shared" si="3"/>
        <v>0.25</v>
      </c>
      <c r="F7">
        <f t="shared" si="4"/>
        <v>4</v>
      </c>
      <c r="G7">
        <f t="shared" si="1"/>
        <v>0</v>
      </c>
      <c r="H7">
        <f t="shared" si="2"/>
        <v>1</v>
      </c>
      <c r="I7">
        <f t="shared" si="5"/>
        <v>1</v>
      </c>
    </row>
    <row r="8" spans="2:9" x14ac:dyDescent="0.45">
      <c r="B8">
        <v>5</v>
      </c>
      <c r="C8">
        <v>5</v>
      </c>
      <c r="D8">
        <f t="shared" si="0"/>
        <v>25</v>
      </c>
      <c r="E8">
        <f t="shared" si="3"/>
        <v>0.2</v>
      </c>
      <c r="F8">
        <f t="shared" si="4"/>
        <v>5</v>
      </c>
      <c r="G8">
        <f t="shared" si="1"/>
        <v>0</v>
      </c>
      <c r="H8">
        <f t="shared" si="2"/>
        <v>1</v>
      </c>
      <c r="I8">
        <f t="shared" si="5"/>
        <v>1</v>
      </c>
    </row>
    <row r="9" spans="2:9" x14ac:dyDescent="0.45">
      <c r="B9">
        <v>6</v>
      </c>
      <c r="C9">
        <v>6</v>
      </c>
      <c r="D9">
        <f t="shared" si="0"/>
        <v>36</v>
      </c>
      <c r="E9">
        <f t="shared" si="3"/>
        <v>0.16666666666666666</v>
      </c>
      <c r="F9">
        <f t="shared" si="4"/>
        <v>6</v>
      </c>
      <c r="G9">
        <f t="shared" si="1"/>
        <v>0</v>
      </c>
      <c r="H9">
        <f t="shared" si="2"/>
        <v>1</v>
      </c>
      <c r="I9">
        <f t="shared" si="5"/>
        <v>1</v>
      </c>
    </row>
    <row r="10" spans="2:9" x14ac:dyDescent="0.45">
      <c r="B10" s="1">
        <v>7</v>
      </c>
      <c r="C10" s="1">
        <v>7</v>
      </c>
      <c r="D10" s="1">
        <f t="shared" si="0"/>
        <v>49</v>
      </c>
      <c r="E10" s="1">
        <f t="shared" si="3"/>
        <v>0.14285714285714285</v>
      </c>
      <c r="F10" s="1">
        <f t="shared" si="4"/>
        <v>7</v>
      </c>
      <c r="G10" s="1">
        <f t="shared" si="1"/>
        <v>0</v>
      </c>
      <c r="H10" s="1">
        <f t="shared" si="2"/>
        <v>1</v>
      </c>
      <c r="I10" s="1">
        <f t="shared" si="5"/>
        <v>1</v>
      </c>
    </row>
    <row r="11" spans="2:9" x14ac:dyDescent="0.45">
      <c r="B11">
        <v>8</v>
      </c>
      <c r="C11">
        <v>8</v>
      </c>
      <c r="D11">
        <f t="shared" si="0"/>
        <v>64</v>
      </c>
      <c r="E11">
        <f t="shared" si="3"/>
        <v>0.125</v>
      </c>
      <c r="F11">
        <f t="shared" si="4"/>
        <v>8</v>
      </c>
      <c r="G11">
        <f t="shared" si="1"/>
        <v>0</v>
      </c>
      <c r="H11">
        <f t="shared" si="2"/>
        <v>1</v>
      </c>
      <c r="I11">
        <f t="shared" si="5"/>
        <v>1</v>
      </c>
    </row>
    <row r="12" spans="2:9" x14ac:dyDescent="0.45">
      <c r="B12">
        <v>9</v>
      </c>
      <c r="C12">
        <v>9</v>
      </c>
      <c r="D12">
        <f t="shared" si="0"/>
        <v>81</v>
      </c>
      <c r="E12">
        <f t="shared" si="3"/>
        <v>0.1111111111111111</v>
      </c>
      <c r="F12">
        <f t="shared" si="4"/>
        <v>9</v>
      </c>
      <c r="G12">
        <f t="shared" si="1"/>
        <v>0</v>
      </c>
      <c r="H12">
        <f t="shared" si="2"/>
        <v>1</v>
      </c>
      <c r="I12">
        <f t="shared" si="5"/>
        <v>1</v>
      </c>
    </row>
    <row r="13" spans="2:9" x14ac:dyDescent="0.45">
      <c r="B13">
        <v>10</v>
      </c>
      <c r="C13">
        <v>10</v>
      </c>
      <c r="D13">
        <f t="shared" si="0"/>
        <v>100</v>
      </c>
      <c r="E13">
        <f t="shared" si="3"/>
        <v>0.1</v>
      </c>
      <c r="F13">
        <f t="shared" si="4"/>
        <v>10</v>
      </c>
      <c r="G13">
        <f t="shared" si="1"/>
        <v>0</v>
      </c>
      <c r="H13">
        <f t="shared" si="2"/>
        <v>1</v>
      </c>
      <c r="I13">
        <f t="shared" si="5"/>
        <v>1</v>
      </c>
    </row>
    <row r="14" spans="2:9" x14ac:dyDescent="0.45">
      <c r="B14" s="16">
        <v>11</v>
      </c>
      <c r="C14" s="16">
        <v>11</v>
      </c>
      <c r="D14" s="16">
        <f t="shared" si="0"/>
        <v>121</v>
      </c>
      <c r="E14" s="16">
        <f t="shared" si="3"/>
        <v>9.0909090909090912E-2</v>
      </c>
      <c r="F14" s="16">
        <f t="shared" si="4"/>
        <v>11</v>
      </c>
      <c r="G14" s="16">
        <f t="shared" si="1"/>
        <v>0</v>
      </c>
      <c r="H14" s="16">
        <f t="shared" si="2"/>
        <v>1</v>
      </c>
      <c r="I14" s="16">
        <f t="shared" si="5"/>
        <v>1</v>
      </c>
    </row>
    <row r="15" spans="2:9" x14ac:dyDescent="0.45">
      <c r="B15">
        <v>12</v>
      </c>
      <c r="C15">
        <v>12</v>
      </c>
      <c r="D15">
        <f t="shared" si="0"/>
        <v>144</v>
      </c>
      <c r="E15">
        <f t="shared" si="3"/>
        <v>8.3333333333333329E-2</v>
      </c>
      <c r="F15">
        <f t="shared" si="4"/>
        <v>12</v>
      </c>
      <c r="G15">
        <f t="shared" si="1"/>
        <v>0</v>
      </c>
      <c r="H15">
        <f t="shared" si="2"/>
        <v>1</v>
      </c>
      <c r="I15">
        <f t="shared" si="5"/>
        <v>1</v>
      </c>
    </row>
    <row r="16" spans="2:9" x14ac:dyDescent="0.45">
      <c r="B16" s="19">
        <v>13</v>
      </c>
      <c r="C16" s="19">
        <v>13</v>
      </c>
      <c r="D16" s="19">
        <f t="shared" si="0"/>
        <v>169</v>
      </c>
      <c r="E16" s="19">
        <f t="shared" si="3"/>
        <v>7.6923076923076927E-2</v>
      </c>
      <c r="F16" s="19">
        <f t="shared" si="4"/>
        <v>13</v>
      </c>
      <c r="G16" s="19">
        <f t="shared" si="1"/>
        <v>0</v>
      </c>
      <c r="H16" s="19">
        <f t="shared" si="2"/>
        <v>1</v>
      </c>
      <c r="I16" s="19">
        <f t="shared" si="5"/>
        <v>1</v>
      </c>
    </row>
    <row r="17" spans="2:9" x14ac:dyDescent="0.45">
      <c r="B17">
        <v>14</v>
      </c>
      <c r="C17">
        <v>14</v>
      </c>
      <c r="D17">
        <f t="shared" si="0"/>
        <v>196</v>
      </c>
      <c r="E17">
        <f t="shared" si="3"/>
        <v>7.1428571428571425E-2</v>
      </c>
      <c r="F17">
        <f t="shared" si="4"/>
        <v>14</v>
      </c>
      <c r="G17">
        <f t="shared" si="1"/>
        <v>0</v>
      </c>
      <c r="H17">
        <f t="shared" si="2"/>
        <v>1</v>
      </c>
      <c r="I17">
        <f t="shared" si="5"/>
        <v>1</v>
      </c>
    </row>
    <row r="18" spans="2:9" x14ac:dyDescent="0.45">
      <c r="B18">
        <v>15</v>
      </c>
      <c r="C18">
        <v>15</v>
      </c>
      <c r="D18">
        <f t="shared" si="0"/>
        <v>225</v>
      </c>
      <c r="E18">
        <f t="shared" si="3"/>
        <v>6.6666666666666666E-2</v>
      </c>
      <c r="F18">
        <f t="shared" si="4"/>
        <v>15</v>
      </c>
      <c r="G18">
        <f t="shared" si="1"/>
        <v>0</v>
      </c>
      <c r="H18">
        <f t="shared" si="2"/>
        <v>1</v>
      </c>
      <c r="I18">
        <f t="shared" si="5"/>
        <v>1</v>
      </c>
    </row>
    <row r="19" spans="2:9" x14ac:dyDescent="0.45">
      <c r="B19">
        <v>16</v>
      </c>
      <c r="C19">
        <v>16</v>
      </c>
      <c r="D19">
        <f t="shared" si="0"/>
        <v>256</v>
      </c>
      <c r="E19">
        <f t="shared" si="3"/>
        <v>6.25E-2</v>
      </c>
      <c r="F19">
        <f t="shared" si="4"/>
        <v>16</v>
      </c>
      <c r="G19">
        <f t="shared" si="1"/>
        <v>0</v>
      </c>
      <c r="H19">
        <f t="shared" si="2"/>
        <v>1</v>
      </c>
      <c r="I19">
        <f t="shared" si="5"/>
        <v>1</v>
      </c>
    </row>
    <row r="20" spans="2:9" x14ac:dyDescent="0.45">
      <c r="B20" s="19">
        <v>17</v>
      </c>
      <c r="C20" s="19">
        <v>17</v>
      </c>
      <c r="D20" s="19">
        <f t="shared" si="0"/>
        <v>289</v>
      </c>
      <c r="E20" s="19">
        <f t="shared" si="3"/>
        <v>5.8823529411764705E-2</v>
      </c>
      <c r="F20" s="19">
        <f t="shared" si="4"/>
        <v>17</v>
      </c>
      <c r="G20" s="19">
        <f t="shared" si="1"/>
        <v>0</v>
      </c>
      <c r="H20" s="19">
        <f t="shared" si="2"/>
        <v>1</v>
      </c>
      <c r="I20" s="19">
        <f t="shared" si="5"/>
        <v>1</v>
      </c>
    </row>
    <row r="21" spans="2:9" x14ac:dyDescent="0.45">
      <c r="B21">
        <v>18</v>
      </c>
      <c r="C21">
        <v>18</v>
      </c>
      <c r="D21">
        <f t="shared" si="0"/>
        <v>324</v>
      </c>
      <c r="E21">
        <f t="shared" si="3"/>
        <v>5.5555555555555552E-2</v>
      </c>
      <c r="F21">
        <f t="shared" si="4"/>
        <v>18</v>
      </c>
      <c r="G21">
        <f t="shared" si="1"/>
        <v>0</v>
      </c>
      <c r="H21">
        <f t="shared" si="2"/>
        <v>1</v>
      </c>
      <c r="I21">
        <f t="shared" si="5"/>
        <v>1</v>
      </c>
    </row>
    <row r="22" spans="2:9" x14ac:dyDescent="0.45">
      <c r="B22" s="16">
        <v>19</v>
      </c>
      <c r="C22" s="16">
        <v>19</v>
      </c>
      <c r="D22" s="16">
        <f t="shared" si="0"/>
        <v>361</v>
      </c>
      <c r="E22" s="16">
        <f t="shared" si="3"/>
        <v>5.2631578947368418E-2</v>
      </c>
      <c r="F22" s="16">
        <f t="shared" si="4"/>
        <v>19</v>
      </c>
      <c r="G22" s="16">
        <f t="shared" si="1"/>
        <v>0</v>
      </c>
      <c r="H22" s="16">
        <f t="shared" si="2"/>
        <v>1</v>
      </c>
      <c r="I22" s="16">
        <f t="shared" si="5"/>
        <v>1</v>
      </c>
    </row>
    <row r="23" spans="2:9" x14ac:dyDescent="0.45">
      <c r="B23">
        <v>20</v>
      </c>
      <c r="C23">
        <v>20</v>
      </c>
      <c r="D23">
        <f t="shared" si="0"/>
        <v>400</v>
      </c>
      <c r="E23">
        <f t="shared" si="3"/>
        <v>0.05</v>
      </c>
      <c r="F23">
        <f t="shared" si="4"/>
        <v>20</v>
      </c>
      <c r="G23">
        <f t="shared" si="1"/>
        <v>0</v>
      </c>
      <c r="H23">
        <f t="shared" si="2"/>
        <v>1</v>
      </c>
      <c r="I23">
        <f t="shared" si="5"/>
        <v>1</v>
      </c>
    </row>
    <row r="24" spans="2:9" x14ac:dyDescent="0.45">
      <c r="B24">
        <v>21</v>
      </c>
      <c r="C24">
        <v>21</v>
      </c>
      <c r="D24">
        <f t="shared" si="0"/>
        <v>441</v>
      </c>
      <c r="E24">
        <f t="shared" si="3"/>
        <v>4.7619047619047616E-2</v>
      </c>
      <c r="F24">
        <f t="shared" si="4"/>
        <v>21</v>
      </c>
      <c r="G24">
        <f t="shared" si="1"/>
        <v>0</v>
      </c>
      <c r="H24">
        <f t="shared" si="2"/>
        <v>1</v>
      </c>
      <c r="I24">
        <f t="shared" si="5"/>
        <v>1</v>
      </c>
    </row>
    <row r="25" spans="2:9" x14ac:dyDescent="0.45">
      <c r="B25">
        <v>22</v>
      </c>
      <c r="C25">
        <v>22</v>
      </c>
      <c r="D25">
        <f t="shared" si="0"/>
        <v>484</v>
      </c>
      <c r="E25">
        <f t="shared" si="3"/>
        <v>4.5454545454545456E-2</v>
      </c>
      <c r="F25">
        <f t="shared" si="4"/>
        <v>22</v>
      </c>
      <c r="G25">
        <f t="shared" si="1"/>
        <v>0</v>
      </c>
      <c r="H25">
        <f t="shared" si="2"/>
        <v>1</v>
      </c>
      <c r="I25">
        <f t="shared" si="5"/>
        <v>1</v>
      </c>
    </row>
    <row r="26" spans="2:9" x14ac:dyDescent="0.45">
      <c r="B26" s="1">
        <v>23</v>
      </c>
      <c r="C26" s="1">
        <v>23</v>
      </c>
      <c r="D26" s="1">
        <f t="shared" si="0"/>
        <v>529</v>
      </c>
      <c r="E26" s="1">
        <f t="shared" si="3"/>
        <v>4.3478260869565216E-2</v>
      </c>
      <c r="F26" s="1">
        <f t="shared" si="4"/>
        <v>23</v>
      </c>
      <c r="G26" s="1">
        <f t="shared" si="1"/>
        <v>0</v>
      </c>
      <c r="H26" s="1">
        <f t="shared" si="2"/>
        <v>1</v>
      </c>
      <c r="I26" s="1">
        <f t="shared" si="5"/>
        <v>1</v>
      </c>
    </row>
    <row r="27" spans="2:9" x14ac:dyDescent="0.45">
      <c r="B27">
        <v>24</v>
      </c>
      <c r="C27">
        <v>24</v>
      </c>
      <c r="D27">
        <f t="shared" si="0"/>
        <v>576</v>
      </c>
      <c r="E27">
        <f t="shared" si="3"/>
        <v>4.1666666666666664E-2</v>
      </c>
      <c r="F27">
        <f t="shared" si="4"/>
        <v>24</v>
      </c>
      <c r="G27">
        <f t="shared" si="1"/>
        <v>0</v>
      </c>
      <c r="H27">
        <f t="shared" si="2"/>
        <v>1</v>
      </c>
      <c r="I27">
        <f t="shared" si="5"/>
        <v>1</v>
      </c>
    </row>
    <row r="28" spans="2:9" x14ac:dyDescent="0.45">
      <c r="B28">
        <v>25</v>
      </c>
      <c r="C28">
        <v>25</v>
      </c>
      <c r="D28">
        <f t="shared" si="0"/>
        <v>625</v>
      </c>
      <c r="E28">
        <f t="shared" si="3"/>
        <v>0.04</v>
      </c>
      <c r="F28">
        <f t="shared" si="4"/>
        <v>25</v>
      </c>
      <c r="G28">
        <f t="shared" si="1"/>
        <v>0</v>
      </c>
      <c r="H28">
        <f t="shared" si="2"/>
        <v>1</v>
      </c>
      <c r="I28">
        <f t="shared" si="5"/>
        <v>1</v>
      </c>
    </row>
    <row r="29" spans="2:9" x14ac:dyDescent="0.45">
      <c r="B29">
        <v>26</v>
      </c>
      <c r="C29">
        <v>26</v>
      </c>
      <c r="D29">
        <f t="shared" si="0"/>
        <v>676</v>
      </c>
      <c r="E29">
        <f t="shared" si="3"/>
        <v>3.8461538461538464E-2</v>
      </c>
      <c r="F29">
        <f t="shared" si="4"/>
        <v>26</v>
      </c>
      <c r="G29">
        <f t="shared" si="1"/>
        <v>0</v>
      </c>
      <c r="H29">
        <f t="shared" si="2"/>
        <v>1</v>
      </c>
      <c r="I29">
        <f t="shared" si="5"/>
        <v>1</v>
      </c>
    </row>
    <row r="30" spans="2:9" x14ac:dyDescent="0.45">
      <c r="B30">
        <v>27</v>
      </c>
      <c r="C30">
        <v>27</v>
      </c>
      <c r="D30">
        <f t="shared" si="0"/>
        <v>729</v>
      </c>
      <c r="E30">
        <f t="shared" si="3"/>
        <v>3.7037037037037035E-2</v>
      </c>
      <c r="F30">
        <f t="shared" si="4"/>
        <v>27</v>
      </c>
      <c r="G30">
        <f t="shared" si="1"/>
        <v>0</v>
      </c>
      <c r="H30">
        <f t="shared" si="2"/>
        <v>1</v>
      </c>
      <c r="I30">
        <f t="shared" si="5"/>
        <v>1</v>
      </c>
    </row>
    <row r="31" spans="2:9" x14ac:dyDescent="0.45">
      <c r="B31">
        <v>28</v>
      </c>
      <c r="C31">
        <v>28</v>
      </c>
      <c r="D31">
        <f t="shared" si="0"/>
        <v>784</v>
      </c>
      <c r="E31">
        <f t="shared" si="3"/>
        <v>3.5714285714285712E-2</v>
      </c>
      <c r="F31">
        <f t="shared" si="4"/>
        <v>28</v>
      </c>
      <c r="G31">
        <f t="shared" si="1"/>
        <v>0</v>
      </c>
      <c r="H31">
        <f t="shared" si="2"/>
        <v>1</v>
      </c>
      <c r="I31">
        <f t="shared" si="5"/>
        <v>1</v>
      </c>
    </row>
    <row r="32" spans="2:9" x14ac:dyDescent="0.45">
      <c r="B32" s="18">
        <v>29</v>
      </c>
      <c r="C32" s="18">
        <v>29</v>
      </c>
      <c r="D32" s="18">
        <f t="shared" si="0"/>
        <v>841</v>
      </c>
      <c r="E32" s="18">
        <f t="shared" si="3"/>
        <v>3.4482758620689655E-2</v>
      </c>
      <c r="F32" s="18">
        <f t="shared" si="4"/>
        <v>29</v>
      </c>
      <c r="G32" s="18">
        <f t="shared" si="1"/>
        <v>0</v>
      </c>
      <c r="H32" s="18">
        <f t="shared" si="2"/>
        <v>1</v>
      </c>
      <c r="I32" s="18">
        <f t="shared" si="5"/>
        <v>1</v>
      </c>
    </row>
    <row r="33" spans="2:9" x14ac:dyDescent="0.45">
      <c r="B33">
        <v>30</v>
      </c>
      <c r="C33">
        <f t="shared" ref="C33:C62" si="6">C3</f>
        <v>0</v>
      </c>
      <c r="D33">
        <f t="shared" si="0"/>
        <v>900</v>
      </c>
      <c r="E33" t="e">
        <f t="shared" si="3"/>
        <v>#DIV/0!</v>
      </c>
      <c r="F33" t="e">
        <f t="shared" si="4"/>
        <v>#DIV/0!</v>
      </c>
      <c r="G33">
        <f t="shared" si="1"/>
        <v>1</v>
      </c>
      <c r="H33" t="e">
        <f t="shared" si="2"/>
        <v>#DIV/0!</v>
      </c>
      <c r="I33" t="e">
        <f t="shared" si="5"/>
        <v>#DIV/0!</v>
      </c>
    </row>
    <row r="34" spans="2:9" x14ac:dyDescent="0.45">
      <c r="B34" s="18">
        <v>31</v>
      </c>
      <c r="C34" s="18">
        <f t="shared" si="6"/>
        <v>1</v>
      </c>
      <c r="D34" s="18">
        <f t="shared" si="0"/>
        <v>961</v>
      </c>
      <c r="E34" s="18">
        <f t="shared" si="3"/>
        <v>1</v>
      </c>
      <c r="F34" s="18">
        <f t="shared" si="4"/>
        <v>961</v>
      </c>
      <c r="G34" s="18">
        <f t="shared" si="1"/>
        <v>1</v>
      </c>
      <c r="H34" s="18">
        <f t="shared" si="2"/>
        <v>31</v>
      </c>
      <c r="I34" s="18">
        <f t="shared" si="5"/>
        <v>31</v>
      </c>
    </row>
    <row r="35" spans="2:9" x14ac:dyDescent="0.45">
      <c r="B35">
        <v>32</v>
      </c>
      <c r="C35">
        <f t="shared" si="6"/>
        <v>2</v>
      </c>
      <c r="D35">
        <f t="shared" ref="D35:D62" si="7">B35*B35</f>
        <v>1024</v>
      </c>
      <c r="E35">
        <f t="shared" si="3"/>
        <v>0.5</v>
      </c>
      <c r="F35">
        <f t="shared" si="4"/>
        <v>512</v>
      </c>
      <c r="G35">
        <f t="shared" ref="G35:G62" si="8">(B35-C35)/30</f>
        <v>1</v>
      </c>
      <c r="H35">
        <f t="shared" ref="H35:H62" si="9">F35/B35</f>
        <v>16</v>
      </c>
      <c r="I35">
        <f t="shared" si="5"/>
        <v>16</v>
      </c>
    </row>
    <row r="36" spans="2:9" x14ac:dyDescent="0.45">
      <c r="B36">
        <v>33</v>
      </c>
      <c r="C36">
        <f t="shared" si="6"/>
        <v>3</v>
      </c>
      <c r="D36">
        <f t="shared" si="7"/>
        <v>1089</v>
      </c>
      <c r="E36">
        <f t="shared" ref="E36:E62" si="10">1/C36</f>
        <v>0.33333333333333331</v>
      </c>
      <c r="F36">
        <f t="shared" ref="F36:F62" si="11">D36*E36</f>
        <v>363</v>
      </c>
      <c r="G36">
        <f t="shared" si="8"/>
        <v>1</v>
      </c>
      <c r="H36">
        <f t="shared" si="9"/>
        <v>11</v>
      </c>
      <c r="I36">
        <f t="shared" si="5"/>
        <v>11</v>
      </c>
    </row>
    <row r="37" spans="2:9" s="17" customFormat="1" x14ac:dyDescent="0.45">
      <c r="B37" s="17">
        <v>34</v>
      </c>
      <c r="C37" s="17">
        <f t="shared" si="6"/>
        <v>4</v>
      </c>
      <c r="D37" s="17">
        <f t="shared" si="7"/>
        <v>1156</v>
      </c>
      <c r="E37" s="17">
        <f t="shared" si="10"/>
        <v>0.25</v>
      </c>
      <c r="F37" s="17">
        <f t="shared" si="11"/>
        <v>289</v>
      </c>
      <c r="G37" s="17">
        <f t="shared" si="8"/>
        <v>1</v>
      </c>
      <c r="H37" s="17">
        <f t="shared" si="9"/>
        <v>8.5</v>
      </c>
      <c r="I37">
        <f t="shared" si="5"/>
        <v>8</v>
      </c>
    </row>
    <row r="38" spans="2:9" x14ac:dyDescent="0.45">
      <c r="B38">
        <v>35</v>
      </c>
      <c r="C38">
        <f t="shared" si="6"/>
        <v>5</v>
      </c>
      <c r="D38">
        <f t="shared" si="7"/>
        <v>1225</v>
      </c>
      <c r="E38">
        <f t="shared" si="10"/>
        <v>0.2</v>
      </c>
      <c r="F38">
        <f t="shared" si="11"/>
        <v>245</v>
      </c>
      <c r="G38">
        <f t="shared" si="8"/>
        <v>1</v>
      </c>
      <c r="H38">
        <f t="shared" si="9"/>
        <v>7</v>
      </c>
      <c r="I38">
        <f t="shared" si="5"/>
        <v>7</v>
      </c>
    </row>
    <row r="39" spans="2:9" x14ac:dyDescent="0.45">
      <c r="B39">
        <v>36</v>
      </c>
      <c r="C39">
        <f t="shared" si="6"/>
        <v>6</v>
      </c>
      <c r="D39">
        <f t="shared" si="7"/>
        <v>1296</v>
      </c>
      <c r="E39">
        <f t="shared" si="10"/>
        <v>0.16666666666666666</v>
      </c>
      <c r="F39">
        <f t="shared" si="11"/>
        <v>216</v>
      </c>
      <c r="G39">
        <f t="shared" si="8"/>
        <v>1</v>
      </c>
      <c r="H39">
        <f t="shared" si="9"/>
        <v>6</v>
      </c>
      <c r="I39">
        <f t="shared" si="5"/>
        <v>6</v>
      </c>
    </row>
    <row r="40" spans="2:9" x14ac:dyDescent="0.45">
      <c r="B40" s="1">
        <v>37</v>
      </c>
      <c r="C40" s="1">
        <f t="shared" si="6"/>
        <v>7</v>
      </c>
      <c r="D40" s="1">
        <f t="shared" si="7"/>
        <v>1369</v>
      </c>
      <c r="E40" s="1">
        <f t="shared" si="10"/>
        <v>0.14285714285714285</v>
      </c>
      <c r="F40" s="1">
        <f t="shared" si="11"/>
        <v>195.57142857142856</v>
      </c>
      <c r="G40" s="1">
        <f t="shared" si="8"/>
        <v>1</v>
      </c>
      <c r="H40" s="1">
        <f t="shared" si="9"/>
        <v>5.2857142857142856</v>
      </c>
      <c r="I40" s="1">
        <f t="shared" si="5"/>
        <v>5</v>
      </c>
    </row>
    <row r="41" spans="2:9" x14ac:dyDescent="0.45">
      <c r="B41">
        <v>38</v>
      </c>
      <c r="C41">
        <f t="shared" si="6"/>
        <v>8</v>
      </c>
      <c r="D41">
        <f t="shared" si="7"/>
        <v>1444</v>
      </c>
      <c r="E41">
        <f t="shared" si="10"/>
        <v>0.125</v>
      </c>
      <c r="F41">
        <f t="shared" si="11"/>
        <v>180.5</v>
      </c>
      <c r="G41">
        <f t="shared" si="8"/>
        <v>1</v>
      </c>
      <c r="H41">
        <f t="shared" si="9"/>
        <v>4.75</v>
      </c>
      <c r="I41">
        <f t="shared" si="5"/>
        <v>4</v>
      </c>
    </row>
    <row r="42" spans="2:9" x14ac:dyDescent="0.45">
      <c r="B42">
        <v>39</v>
      </c>
      <c r="C42">
        <f t="shared" si="6"/>
        <v>9</v>
      </c>
      <c r="D42">
        <f t="shared" si="7"/>
        <v>1521</v>
      </c>
      <c r="E42">
        <f t="shared" si="10"/>
        <v>0.1111111111111111</v>
      </c>
      <c r="F42">
        <f t="shared" si="11"/>
        <v>169</v>
      </c>
      <c r="G42">
        <f t="shared" si="8"/>
        <v>1</v>
      </c>
      <c r="H42">
        <f t="shared" si="9"/>
        <v>4.333333333333333</v>
      </c>
      <c r="I42">
        <f t="shared" si="5"/>
        <v>4</v>
      </c>
    </row>
    <row r="43" spans="2:9" x14ac:dyDescent="0.45">
      <c r="B43">
        <v>40</v>
      </c>
      <c r="C43">
        <f t="shared" si="6"/>
        <v>10</v>
      </c>
      <c r="D43">
        <f t="shared" si="7"/>
        <v>1600</v>
      </c>
      <c r="E43">
        <f t="shared" si="10"/>
        <v>0.1</v>
      </c>
      <c r="F43">
        <f t="shared" si="11"/>
        <v>160</v>
      </c>
      <c r="G43">
        <f t="shared" si="8"/>
        <v>1</v>
      </c>
      <c r="H43">
        <f t="shared" si="9"/>
        <v>4</v>
      </c>
      <c r="I43">
        <f t="shared" si="5"/>
        <v>4</v>
      </c>
    </row>
    <row r="44" spans="2:9" x14ac:dyDescent="0.45">
      <c r="B44" s="16">
        <v>41</v>
      </c>
      <c r="C44" s="16">
        <f t="shared" si="6"/>
        <v>11</v>
      </c>
      <c r="D44" s="16">
        <f t="shared" si="7"/>
        <v>1681</v>
      </c>
      <c r="E44" s="16">
        <f t="shared" si="10"/>
        <v>9.0909090909090912E-2</v>
      </c>
      <c r="F44" s="16">
        <f t="shared" si="11"/>
        <v>152.81818181818181</v>
      </c>
      <c r="G44" s="16">
        <f t="shared" si="8"/>
        <v>1</v>
      </c>
      <c r="H44" s="16">
        <f t="shared" si="9"/>
        <v>3.7272727272727271</v>
      </c>
      <c r="I44" s="16">
        <f t="shared" si="5"/>
        <v>3</v>
      </c>
    </row>
    <row r="45" spans="2:9" x14ac:dyDescent="0.45">
      <c r="B45">
        <v>42</v>
      </c>
      <c r="C45">
        <f t="shared" si="6"/>
        <v>12</v>
      </c>
      <c r="D45">
        <f t="shared" si="7"/>
        <v>1764</v>
      </c>
      <c r="E45">
        <f t="shared" si="10"/>
        <v>8.3333333333333329E-2</v>
      </c>
      <c r="F45">
        <f t="shared" si="11"/>
        <v>147</v>
      </c>
      <c r="G45">
        <f t="shared" si="8"/>
        <v>1</v>
      </c>
      <c r="H45">
        <f t="shared" si="9"/>
        <v>3.5</v>
      </c>
      <c r="I45">
        <f t="shared" si="5"/>
        <v>3</v>
      </c>
    </row>
    <row r="46" spans="2:9" x14ac:dyDescent="0.45">
      <c r="B46" s="19">
        <v>43</v>
      </c>
      <c r="C46" s="19">
        <f t="shared" si="6"/>
        <v>13</v>
      </c>
      <c r="D46" s="19">
        <f t="shared" si="7"/>
        <v>1849</v>
      </c>
      <c r="E46" s="19">
        <f t="shared" si="10"/>
        <v>7.6923076923076927E-2</v>
      </c>
      <c r="F46" s="19">
        <f t="shared" si="11"/>
        <v>142.23076923076923</v>
      </c>
      <c r="G46" s="19">
        <f t="shared" si="8"/>
        <v>1</v>
      </c>
      <c r="H46" s="19">
        <f t="shared" si="9"/>
        <v>3.3076923076923075</v>
      </c>
      <c r="I46" s="19">
        <f t="shared" si="5"/>
        <v>3</v>
      </c>
    </row>
    <row r="47" spans="2:9" x14ac:dyDescent="0.45">
      <c r="B47">
        <v>44</v>
      </c>
      <c r="C47">
        <f t="shared" si="6"/>
        <v>14</v>
      </c>
      <c r="D47">
        <f t="shared" si="7"/>
        <v>1936</v>
      </c>
      <c r="E47">
        <f t="shared" si="10"/>
        <v>7.1428571428571425E-2</v>
      </c>
      <c r="F47">
        <f t="shared" si="11"/>
        <v>138.28571428571428</v>
      </c>
      <c r="G47">
        <f t="shared" si="8"/>
        <v>1</v>
      </c>
      <c r="H47">
        <f t="shared" si="9"/>
        <v>3.1428571428571428</v>
      </c>
      <c r="I47">
        <f t="shared" si="5"/>
        <v>3</v>
      </c>
    </row>
    <row r="48" spans="2:9" x14ac:dyDescent="0.45">
      <c r="B48">
        <v>45</v>
      </c>
      <c r="C48">
        <f t="shared" si="6"/>
        <v>15</v>
      </c>
      <c r="D48">
        <f t="shared" si="7"/>
        <v>2025</v>
      </c>
      <c r="E48">
        <f t="shared" si="10"/>
        <v>6.6666666666666666E-2</v>
      </c>
      <c r="F48">
        <f t="shared" si="11"/>
        <v>135</v>
      </c>
      <c r="G48">
        <f t="shared" si="8"/>
        <v>1</v>
      </c>
      <c r="H48">
        <f t="shared" si="9"/>
        <v>3</v>
      </c>
      <c r="I48">
        <f t="shared" si="5"/>
        <v>3</v>
      </c>
    </row>
    <row r="49" spans="2:9" x14ac:dyDescent="0.45">
      <c r="B49">
        <v>46</v>
      </c>
      <c r="C49">
        <f t="shared" si="6"/>
        <v>16</v>
      </c>
      <c r="D49">
        <f t="shared" si="7"/>
        <v>2116</v>
      </c>
      <c r="E49">
        <f t="shared" si="10"/>
        <v>6.25E-2</v>
      </c>
      <c r="F49">
        <f t="shared" si="11"/>
        <v>132.25</v>
      </c>
      <c r="G49">
        <f t="shared" si="8"/>
        <v>1</v>
      </c>
      <c r="H49">
        <f t="shared" si="9"/>
        <v>2.875</v>
      </c>
      <c r="I49">
        <f t="shared" si="5"/>
        <v>2</v>
      </c>
    </row>
    <row r="50" spans="2:9" x14ac:dyDescent="0.45">
      <c r="B50" s="19">
        <v>47</v>
      </c>
      <c r="C50" s="19">
        <f t="shared" si="6"/>
        <v>17</v>
      </c>
      <c r="D50" s="19">
        <f t="shared" si="7"/>
        <v>2209</v>
      </c>
      <c r="E50" s="19">
        <f t="shared" si="10"/>
        <v>5.8823529411764705E-2</v>
      </c>
      <c r="F50" s="19">
        <f t="shared" si="11"/>
        <v>129.94117647058823</v>
      </c>
      <c r="G50" s="19">
        <f t="shared" si="8"/>
        <v>1</v>
      </c>
      <c r="H50" s="19">
        <f t="shared" si="9"/>
        <v>2.7647058823529411</v>
      </c>
      <c r="I50" s="19">
        <f t="shared" si="5"/>
        <v>2</v>
      </c>
    </row>
    <row r="51" spans="2:9" x14ac:dyDescent="0.45">
      <c r="B51">
        <v>48</v>
      </c>
      <c r="C51">
        <f t="shared" si="6"/>
        <v>18</v>
      </c>
      <c r="D51">
        <f t="shared" si="7"/>
        <v>2304</v>
      </c>
      <c r="E51">
        <f t="shared" si="10"/>
        <v>5.5555555555555552E-2</v>
      </c>
      <c r="F51">
        <f t="shared" si="11"/>
        <v>128</v>
      </c>
      <c r="G51">
        <f t="shared" si="8"/>
        <v>1</v>
      </c>
      <c r="H51">
        <f t="shared" si="9"/>
        <v>2.6666666666666665</v>
      </c>
      <c r="I51">
        <f t="shared" si="5"/>
        <v>2</v>
      </c>
    </row>
    <row r="52" spans="2:9" x14ac:dyDescent="0.45">
      <c r="B52" s="16">
        <v>49</v>
      </c>
      <c r="C52" s="16">
        <f t="shared" si="6"/>
        <v>19</v>
      </c>
      <c r="D52" s="16">
        <f t="shared" si="7"/>
        <v>2401</v>
      </c>
      <c r="E52" s="16">
        <f t="shared" si="10"/>
        <v>5.2631578947368418E-2</v>
      </c>
      <c r="F52" s="16">
        <f t="shared" si="11"/>
        <v>126.36842105263158</v>
      </c>
      <c r="G52" s="16">
        <f t="shared" si="8"/>
        <v>1</v>
      </c>
      <c r="H52" s="16">
        <f t="shared" si="9"/>
        <v>2.5789473684210527</v>
      </c>
      <c r="I52" s="16">
        <f t="shared" si="5"/>
        <v>2</v>
      </c>
    </row>
    <row r="53" spans="2:9" x14ac:dyDescent="0.45">
      <c r="B53">
        <v>50</v>
      </c>
      <c r="C53">
        <f t="shared" si="6"/>
        <v>20</v>
      </c>
      <c r="D53">
        <f t="shared" si="7"/>
        <v>2500</v>
      </c>
      <c r="E53">
        <f t="shared" si="10"/>
        <v>0.05</v>
      </c>
      <c r="F53">
        <f t="shared" si="11"/>
        <v>125</v>
      </c>
      <c r="G53">
        <f t="shared" si="8"/>
        <v>1</v>
      </c>
      <c r="H53">
        <f t="shared" si="9"/>
        <v>2.5</v>
      </c>
      <c r="I53">
        <f t="shared" si="5"/>
        <v>2</v>
      </c>
    </row>
    <row r="54" spans="2:9" x14ac:dyDescent="0.45">
      <c r="B54">
        <v>51</v>
      </c>
      <c r="C54">
        <f t="shared" si="6"/>
        <v>21</v>
      </c>
      <c r="D54">
        <f t="shared" si="7"/>
        <v>2601</v>
      </c>
      <c r="E54">
        <f t="shared" si="10"/>
        <v>4.7619047619047616E-2</v>
      </c>
      <c r="F54">
        <f t="shared" si="11"/>
        <v>123.85714285714285</v>
      </c>
      <c r="G54">
        <f t="shared" si="8"/>
        <v>1</v>
      </c>
      <c r="H54">
        <f t="shared" si="9"/>
        <v>2.4285714285714284</v>
      </c>
      <c r="I54">
        <f t="shared" si="5"/>
        <v>2</v>
      </c>
    </row>
    <row r="55" spans="2:9" x14ac:dyDescent="0.45">
      <c r="B55">
        <v>52</v>
      </c>
      <c r="C55">
        <f t="shared" si="6"/>
        <v>22</v>
      </c>
      <c r="D55">
        <f t="shared" si="7"/>
        <v>2704</v>
      </c>
      <c r="E55">
        <f t="shared" si="10"/>
        <v>4.5454545454545456E-2</v>
      </c>
      <c r="F55">
        <f t="shared" si="11"/>
        <v>122.90909090909091</v>
      </c>
      <c r="G55">
        <f t="shared" si="8"/>
        <v>1</v>
      </c>
      <c r="H55">
        <f t="shared" si="9"/>
        <v>2.3636363636363638</v>
      </c>
      <c r="I55">
        <f t="shared" si="5"/>
        <v>2</v>
      </c>
    </row>
    <row r="56" spans="2:9" x14ac:dyDescent="0.45">
      <c r="B56" s="1">
        <v>53</v>
      </c>
      <c r="C56" s="1">
        <f t="shared" si="6"/>
        <v>23</v>
      </c>
      <c r="D56" s="1">
        <f t="shared" si="7"/>
        <v>2809</v>
      </c>
      <c r="E56" s="1">
        <f t="shared" si="10"/>
        <v>4.3478260869565216E-2</v>
      </c>
      <c r="F56" s="1">
        <f t="shared" si="11"/>
        <v>122.13043478260869</v>
      </c>
      <c r="G56" s="1">
        <f t="shared" si="8"/>
        <v>1</v>
      </c>
      <c r="H56" s="1">
        <f t="shared" si="9"/>
        <v>2.3043478260869565</v>
      </c>
      <c r="I56" s="1">
        <f t="shared" si="5"/>
        <v>2</v>
      </c>
    </row>
    <row r="57" spans="2:9" x14ac:dyDescent="0.45">
      <c r="B57">
        <v>54</v>
      </c>
      <c r="C57">
        <f t="shared" si="6"/>
        <v>24</v>
      </c>
      <c r="D57">
        <f t="shared" si="7"/>
        <v>2916</v>
      </c>
      <c r="E57">
        <f t="shared" si="10"/>
        <v>4.1666666666666664E-2</v>
      </c>
      <c r="F57">
        <f t="shared" si="11"/>
        <v>121.5</v>
      </c>
      <c r="G57">
        <f t="shared" si="8"/>
        <v>1</v>
      </c>
      <c r="H57">
        <f t="shared" si="9"/>
        <v>2.25</v>
      </c>
      <c r="I57">
        <f t="shared" si="5"/>
        <v>2</v>
      </c>
    </row>
    <row r="58" spans="2:9" x14ac:dyDescent="0.45">
      <c r="B58">
        <v>55</v>
      </c>
      <c r="C58">
        <f t="shared" si="6"/>
        <v>25</v>
      </c>
      <c r="D58">
        <f t="shared" si="7"/>
        <v>3025</v>
      </c>
      <c r="E58">
        <f t="shared" si="10"/>
        <v>0.04</v>
      </c>
      <c r="F58">
        <f t="shared" si="11"/>
        <v>121</v>
      </c>
      <c r="G58">
        <f t="shared" si="8"/>
        <v>1</v>
      </c>
      <c r="H58">
        <f t="shared" si="9"/>
        <v>2.2000000000000002</v>
      </c>
      <c r="I58">
        <f t="shared" si="5"/>
        <v>2</v>
      </c>
    </row>
    <row r="59" spans="2:9" x14ac:dyDescent="0.45">
      <c r="B59">
        <v>56</v>
      </c>
      <c r="C59">
        <f t="shared" si="6"/>
        <v>26</v>
      </c>
      <c r="D59">
        <f t="shared" si="7"/>
        <v>3136</v>
      </c>
      <c r="E59">
        <f t="shared" si="10"/>
        <v>3.8461538461538464E-2</v>
      </c>
      <c r="F59">
        <f t="shared" si="11"/>
        <v>120.61538461538463</v>
      </c>
      <c r="G59">
        <f t="shared" si="8"/>
        <v>1</v>
      </c>
      <c r="H59">
        <f t="shared" si="9"/>
        <v>2.1538461538461542</v>
      </c>
      <c r="I59">
        <f t="shared" si="5"/>
        <v>2</v>
      </c>
    </row>
    <row r="60" spans="2:9" x14ac:dyDescent="0.45">
      <c r="B60">
        <v>57</v>
      </c>
      <c r="C60">
        <f t="shared" si="6"/>
        <v>27</v>
      </c>
      <c r="D60">
        <f t="shared" si="7"/>
        <v>3249</v>
      </c>
      <c r="E60">
        <f t="shared" si="10"/>
        <v>3.7037037037037035E-2</v>
      </c>
      <c r="F60">
        <f t="shared" si="11"/>
        <v>120.33333333333333</v>
      </c>
      <c r="G60">
        <f t="shared" si="8"/>
        <v>1</v>
      </c>
      <c r="H60">
        <f t="shared" si="9"/>
        <v>2.1111111111111112</v>
      </c>
      <c r="I60">
        <f t="shared" si="5"/>
        <v>2</v>
      </c>
    </row>
    <row r="61" spans="2:9" x14ac:dyDescent="0.45">
      <c r="B61">
        <v>58</v>
      </c>
      <c r="C61">
        <f t="shared" si="6"/>
        <v>28</v>
      </c>
      <c r="D61">
        <f t="shared" si="7"/>
        <v>3364</v>
      </c>
      <c r="E61">
        <f t="shared" si="10"/>
        <v>3.5714285714285712E-2</v>
      </c>
      <c r="F61">
        <f t="shared" si="11"/>
        <v>120.14285714285714</v>
      </c>
      <c r="G61">
        <f t="shared" si="8"/>
        <v>1</v>
      </c>
      <c r="H61">
        <f t="shared" si="9"/>
        <v>2.0714285714285712</v>
      </c>
      <c r="I61">
        <f t="shared" si="5"/>
        <v>2</v>
      </c>
    </row>
    <row r="62" spans="2:9" x14ac:dyDescent="0.45">
      <c r="B62" s="18">
        <v>59</v>
      </c>
      <c r="C62" s="18">
        <f t="shared" si="6"/>
        <v>29</v>
      </c>
      <c r="D62" s="18">
        <f t="shared" si="7"/>
        <v>3481</v>
      </c>
      <c r="E62" s="18">
        <f t="shared" si="10"/>
        <v>3.4482758620689655E-2</v>
      </c>
      <c r="F62" s="18">
        <f t="shared" si="11"/>
        <v>120.03448275862068</v>
      </c>
      <c r="G62" s="18">
        <f t="shared" si="8"/>
        <v>1</v>
      </c>
      <c r="H62" s="18">
        <f t="shared" si="9"/>
        <v>2.0344827586206895</v>
      </c>
      <c r="I62" s="18">
        <f t="shared" si="5"/>
        <v>2</v>
      </c>
    </row>
    <row r="63" spans="2:9" x14ac:dyDescent="0.45">
      <c r="B63">
        <v>60</v>
      </c>
      <c r="C63">
        <f t="shared" ref="C63:C126" si="12">C33</f>
        <v>0</v>
      </c>
      <c r="D63">
        <f t="shared" ref="D63:D126" si="13">B63*B63</f>
        <v>3600</v>
      </c>
      <c r="E63" t="e">
        <f t="shared" ref="E63:E126" si="14">1/C63</f>
        <v>#DIV/0!</v>
      </c>
      <c r="F63" t="e">
        <f t="shared" ref="F63:F126" si="15">D63*E63</f>
        <v>#DIV/0!</v>
      </c>
      <c r="G63">
        <f t="shared" ref="G63:G126" si="16">(B63-C63)/30</f>
        <v>2</v>
      </c>
      <c r="H63" t="e">
        <f t="shared" ref="H63:H126" si="17">F63/B63</f>
        <v>#DIV/0!</v>
      </c>
      <c r="I63" t="e">
        <f t="shared" si="5"/>
        <v>#DIV/0!</v>
      </c>
    </row>
    <row r="64" spans="2:9" x14ac:dyDescent="0.45">
      <c r="B64" s="18">
        <v>61</v>
      </c>
      <c r="C64" s="18">
        <f t="shared" si="12"/>
        <v>1</v>
      </c>
      <c r="D64" s="18">
        <f t="shared" si="13"/>
        <v>3721</v>
      </c>
      <c r="E64" s="18">
        <f t="shared" si="14"/>
        <v>1</v>
      </c>
      <c r="F64" s="18">
        <f t="shared" si="15"/>
        <v>3721</v>
      </c>
      <c r="G64" s="18">
        <f t="shared" si="16"/>
        <v>2</v>
      </c>
      <c r="H64" s="18">
        <f t="shared" si="17"/>
        <v>61</v>
      </c>
      <c r="I64" s="18">
        <f t="shared" si="5"/>
        <v>61</v>
      </c>
    </row>
    <row r="65" spans="2:9" x14ac:dyDescent="0.45">
      <c r="B65">
        <v>62</v>
      </c>
      <c r="C65">
        <f t="shared" si="12"/>
        <v>2</v>
      </c>
      <c r="D65">
        <f t="shared" si="13"/>
        <v>3844</v>
      </c>
      <c r="E65">
        <f t="shared" si="14"/>
        <v>0.5</v>
      </c>
      <c r="F65">
        <f t="shared" si="15"/>
        <v>1922</v>
      </c>
      <c r="G65">
        <f t="shared" si="16"/>
        <v>2</v>
      </c>
      <c r="H65">
        <f t="shared" si="17"/>
        <v>31</v>
      </c>
      <c r="I65">
        <f t="shared" si="5"/>
        <v>31</v>
      </c>
    </row>
    <row r="66" spans="2:9" x14ac:dyDescent="0.45">
      <c r="B66">
        <v>63</v>
      </c>
      <c r="C66">
        <f t="shared" si="12"/>
        <v>3</v>
      </c>
      <c r="D66">
        <f t="shared" si="13"/>
        <v>3969</v>
      </c>
      <c r="E66">
        <f t="shared" si="14"/>
        <v>0.33333333333333331</v>
      </c>
      <c r="F66">
        <f t="shared" si="15"/>
        <v>1323</v>
      </c>
      <c r="G66">
        <f t="shared" si="16"/>
        <v>2</v>
      </c>
      <c r="H66">
        <f t="shared" si="17"/>
        <v>21</v>
      </c>
      <c r="I66">
        <f t="shared" si="5"/>
        <v>21</v>
      </c>
    </row>
    <row r="67" spans="2:9" x14ac:dyDescent="0.45">
      <c r="B67">
        <v>64</v>
      </c>
      <c r="C67">
        <f t="shared" si="12"/>
        <v>4</v>
      </c>
      <c r="D67">
        <f t="shared" si="13"/>
        <v>4096</v>
      </c>
      <c r="E67">
        <f t="shared" si="14"/>
        <v>0.25</v>
      </c>
      <c r="F67">
        <f t="shared" si="15"/>
        <v>1024</v>
      </c>
      <c r="G67">
        <f t="shared" si="16"/>
        <v>2</v>
      </c>
      <c r="H67">
        <f t="shared" si="17"/>
        <v>16</v>
      </c>
      <c r="I67">
        <f t="shared" si="5"/>
        <v>16</v>
      </c>
    </row>
    <row r="68" spans="2:9" x14ac:dyDescent="0.45">
      <c r="B68">
        <v>65</v>
      </c>
      <c r="C68">
        <f t="shared" si="12"/>
        <v>5</v>
      </c>
      <c r="D68">
        <f t="shared" si="13"/>
        <v>4225</v>
      </c>
      <c r="E68">
        <f t="shared" si="14"/>
        <v>0.2</v>
      </c>
      <c r="F68">
        <f t="shared" si="15"/>
        <v>845</v>
      </c>
      <c r="G68">
        <f t="shared" si="16"/>
        <v>2</v>
      </c>
      <c r="H68">
        <f t="shared" si="17"/>
        <v>13</v>
      </c>
      <c r="I68">
        <f t="shared" ref="I68:I131" si="18">INT(H68)</f>
        <v>13</v>
      </c>
    </row>
    <row r="69" spans="2:9" x14ac:dyDescent="0.45">
      <c r="B69">
        <v>66</v>
      </c>
      <c r="C69">
        <f t="shared" si="12"/>
        <v>6</v>
      </c>
      <c r="D69">
        <f t="shared" si="13"/>
        <v>4356</v>
      </c>
      <c r="E69">
        <f t="shared" si="14"/>
        <v>0.16666666666666666</v>
      </c>
      <c r="F69">
        <f t="shared" si="15"/>
        <v>726</v>
      </c>
      <c r="G69">
        <f t="shared" si="16"/>
        <v>2</v>
      </c>
      <c r="H69">
        <f t="shared" si="17"/>
        <v>11</v>
      </c>
      <c r="I69">
        <f t="shared" si="18"/>
        <v>11</v>
      </c>
    </row>
    <row r="70" spans="2:9" x14ac:dyDescent="0.45">
      <c r="B70" s="1">
        <v>67</v>
      </c>
      <c r="C70" s="1">
        <f t="shared" si="12"/>
        <v>7</v>
      </c>
      <c r="D70" s="1">
        <f t="shared" si="13"/>
        <v>4489</v>
      </c>
      <c r="E70" s="1">
        <f t="shared" si="14"/>
        <v>0.14285714285714285</v>
      </c>
      <c r="F70" s="1">
        <f t="shared" si="15"/>
        <v>641.28571428571422</v>
      </c>
      <c r="G70" s="1">
        <f t="shared" si="16"/>
        <v>2</v>
      </c>
      <c r="H70" s="1">
        <f t="shared" si="17"/>
        <v>9.5714285714285712</v>
      </c>
      <c r="I70" s="1">
        <f t="shared" si="18"/>
        <v>9</v>
      </c>
    </row>
    <row r="71" spans="2:9" x14ac:dyDescent="0.45">
      <c r="B71">
        <v>68</v>
      </c>
      <c r="C71">
        <f t="shared" si="12"/>
        <v>8</v>
      </c>
      <c r="D71">
        <f t="shared" si="13"/>
        <v>4624</v>
      </c>
      <c r="E71">
        <f t="shared" si="14"/>
        <v>0.125</v>
      </c>
      <c r="F71">
        <f t="shared" si="15"/>
        <v>578</v>
      </c>
      <c r="G71">
        <f t="shared" si="16"/>
        <v>2</v>
      </c>
      <c r="H71">
        <f t="shared" si="17"/>
        <v>8.5</v>
      </c>
      <c r="I71">
        <f t="shared" si="18"/>
        <v>8</v>
      </c>
    </row>
    <row r="72" spans="2:9" x14ac:dyDescent="0.45">
      <c r="B72">
        <v>69</v>
      </c>
      <c r="C72">
        <f t="shared" si="12"/>
        <v>9</v>
      </c>
      <c r="D72">
        <f t="shared" si="13"/>
        <v>4761</v>
      </c>
      <c r="E72">
        <f t="shared" si="14"/>
        <v>0.1111111111111111</v>
      </c>
      <c r="F72">
        <f t="shared" si="15"/>
        <v>529</v>
      </c>
      <c r="G72">
        <f t="shared" si="16"/>
        <v>2</v>
      </c>
      <c r="H72">
        <f t="shared" si="17"/>
        <v>7.666666666666667</v>
      </c>
      <c r="I72">
        <f t="shared" si="18"/>
        <v>7</v>
      </c>
    </row>
    <row r="73" spans="2:9" x14ac:dyDescent="0.45">
      <c r="B73">
        <v>70</v>
      </c>
      <c r="C73">
        <f t="shared" si="12"/>
        <v>10</v>
      </c>
      <c r="D73">
        <f t="shared" si="13"/>
        <v>4900</v>
      </c>
      <c r="E73">
        <f t="shared" si="14"/>
        <v>0.1</v>
      </c>
      <c r="F73">
        <f t="shared" si="15"/>
        <v>490</v>
      </c>
      <c r="G73">
        <f t="shared" si="16"/>
        <v>2</v>
      </c>
      <c r="H73">
        <f t="shared" si="17"/>
        <v>7</v>
      </c>
      <c r="I73">
        <f t="shared" si="18"/>
        <v>7</v>
      </c>
    </row>
    <row r="74" spans="2:9" x14ac:dyDescent="0.45">
      <c r="B74" s="16">
        <v>71</v>
      </c>
      <c r="C74" s="16">
        <f t="shared" si="12"/>
        <v>11</v>
      </c>
      <c r="D74" s="16">
        <f t="shared" si="13"/>
        <v>5041</v>
      </c>
      <c r="E74" s="16">
        <f t="shared" si="14"/>
        <v>9.0909090909090912E-2</v>
      </c>
      <c r="F74" s="16">
        <f t="shared" si="15"/>
        <v>458.27272727272731</v>
      </c>
      <c r="G74" s="16">
        <f t="shared" si="16"/>
        <v>2</v>
      </c>
      <c r="H74" s="16">
        <f t="shared" si="17"/>
        <v>6.454545454545455</v>
      </c>
      <c r="I74" s="16">
        <f t="shared" si="18"/>
        <v>6</v>
      </c>
    </row>
    <row r="75" spans="2:9" x14ac:dyDescent="0.45">
      <c r="B75">
        <v>72</v>
      </c>
      <c r="C75">
        <f t="shared" si="12"/>
        <v>12</v>
      </c>
      <c r="D75">
        <f t="shared" si="13"/>
        <v>5184</v>
      </c>
      <c r="E75">
        <f t="shared" si="14"/>
        <v>8.3333333333333329E-2</v>
      </c>
      <c r="F75">
        <f t="shared" si="15"/>
        <v>432</v>
      </c>
      <c r="G75">
        <f t="shared" si="16"/>
        <v>2</v>
      </c>
      <c r="H75">
        <f t="shared" si="17"/>
        <v>6</v>
      </c>
      <c r="I75">
        <f t="shared" si="18"/>
        <v>6</v>
      </c>
    </row>
    <row r="76" spans="2:9" x14ac:dyDescent="0.45">
      <c r="B76" s="19">
        <v>73</v>
      </c>
      <c r="C76" s="19">
        <f t="shared" si="12"/>
        <v>13</v>
      </c>
      <c r="D76" s="19">
        <f t="shared" si="13"/>
        <v>5329</v>
      </c>
      <c r="E76" s="19">
        <f t="shared" si="14"/>
        <v>7.6923076923076927E-2</v>
      </c>
      <c r="F76" s="19">
        <f t="shared" si="15"/>
        <v>409.92307692307696</v>
      </c>
      <c r="G76" s="19">
        <f t="shared" si="16"/>
        <v>2</v>
      </c>
      <c r="H76" s="19">
        <f t="shared" si="17"/>
        <v>5.6153846153846159</v>
      </c>
      <c r="I76" s="19">
        <f t="shared" si="18"/>
        <v>5</v>
      </c>
    </row>
    <row r="77" spans="2:9" x14ac:dyDescent="0.45">
      <c r="B77">
        <v>74</v>
      </c>
      <c r="C77">
        <f t="shared" si="12"/>
        <v>14</v>
      </c>
      <c r="D77">
        <f t="shared" si="13"/>
        <v>5476</v>
      </c>
      <c r="E77">
        <f t="shared" si="14"/>
        <v>7.1428571428571425E-2</v>
      </c>
      <c r="F77">
        <f t="shared" si="15"/>
        <v>391.14285714285711</v>
      </c>
      <c r="G77">
        <f t="shared" si="16"/>
        <v>2</v>
      </c>
      <c r="H77">
        <f t="shared" si="17"/>
        <v>5.2857142857142856</v>
      </c>
      <c r="I77">
        <f t="shared" si="18"/>
        <v>5</v>
      </c>
    </row>
    <row r="78" spans="2:9" x14ac:dyDescent="0.45">
      <c r="B78">
        <v>75</v>
      </c>
      <c r="C78">
        <f t="shared" si="12"/>
        <v>15</v>
      </c>
      <c r="D78">
        <f t="shared" si="13"/>
        <v>5625</v>
      </c>
      <c r="E78">
        <f t="shared" si="14"/>
        <v>6.6666666666666666E-2</v>
      </c>
      <c r="F78">
        <f t="shared" si="15"/>
        <v>375</v>
      </c>
      <c r="G78">
        <f t="shared" si="16"/>
        <v>2</v>
      </c>
      <c r="H78">
        <f t="shared" si="17"/>
        <v>5</v>
      </c>
      <c r="I78">
        <f t="shared" si="18"/>
        <v>5</v>
      </c>
    </row>
    <row r="79" spans="2:9" x14ac:dyDescent="0.45">
      <c r="B79">
        <v>76</v>
      </c>
      <c r="C79">
        <f t="shared" si="12"/>
        <v>16</v>
      </c>
      <c r="D79">
        <f t="shared" si="13"/>
        <v>5776</v>
      </c>
      <c r="E79">
        <f t="shared" si="14"/>
        <v>6.25E-2</v>
      </c>
      <c r="F79">
        <f t="shared" si="15"/>
        <v>361</v>
      </c>
      <c r="G79">
        <f t="shared" si="16"/>
        <v>2</v>
      </c>
      <c r="H79">
        <f t="shared" si="17"/>
        <v>4.75</v>
      </c>
      <c r="I79">
        <f t="shared" si="18"/>
        <v>4</v>
      </c>
    </row>
    <row r="80" spans="2:9" x14ac:dyDescent="0.45">
      <c r="B80" s="19">
        <v>77</v>
      </c>
      <c r="C80" s="19">
        <f t="shared" si="12"/>
        <v>17</v>
      </c>
      <c r="D80" s="19">
        <f t="shared" si="13"/>
        <v>5929</v>
      </c>
      <c r="E80" s="19">
        <f t="shared" si="14"/>
        <v>5.8823529411764705E-2</v>
      </c>
      <c r="F80" s="19">
        <f t="shared" si="15"/>
        <v>348.76470588235293</v>
      </c>
      <c r="G80" s="19">
        <f t="shared" si="16"/>
        <v>2</v>
      </c>
      <c r="H80" s="19">
        <f t="shared" si="17"/>
        <v>4.5294117647058822</v>
      </c>
      <c r="I80" s="19">
        <f t="shared" si="18"/>
        <v>4</v>
      </c>
    </row>
    <row r="81" spans="2:9" x14ac:dyDescent="0.45">
      <c r="B81">
        <v>78</v>
      </c>
      <c r="C81">
        <f t="shared" si="12"/>
        <v>18</v>
      </c>
      <c r="D81">
        <f t="shared" si="13"/>
        <v>6084</v>
      </c>
      <c r="E81">
        <f t="shared" si="14"/>
        <v>5.5555555555555552E-2</v>
      </c>
      <c r="F81">
        <f t="shared" si="15"/>
        <v>338</v>
      </c>
      <c r="G81">
        <f t="shared" si="16"/>
        <v>2</v>
      </c>
      <c r="H81">
        <f t="shared" si="17"/>
        <v>4.333333333333333</v>
      </c>
      <c r="I81">
        <f t="shared" si="18"/>
        <v>4</v>
      </c>
    </row>
    <row r="82" spans="2:9" x14ac:dyDescent="0.45">
      <c r="B82" s="16">
        <v>79</v>
      </c>
      <c r="C82" s="16">
        <f t="shared" si="12"/>
        <v>19</v>
      </c>
      <c r="D82" s="16">
        <f t="shared" si="13"/>
        <v>6241</v>
      </c>
      <c r="E82" s="16">
        <f t="shared" si="14"/>
        <v>5.2631578947368418E-2</v>
      </c>
      <c r="F82" s="16">
        <f t="shared" si="15"/>
        <v>328.4736842105263</v>
      </c>
      <c r="G82" s="16">
        <f t="shared" si="16"/>
        <v>2</v>
      </c>
      <c r="H82" s="16">
        <f t="shared" si="17"/>
        <v>4.1578947368421053</v>
      </c>
      <c r="I82" s="16">
        <f t="shared" si="18"/>
        <v>4</v>
      </c>
    </row>
    <row r="83" spans="2:9" x14ac:dyDescent="0.45">
      <c r="B83">
        <v>80</v>
      </c>
      <c r="C83">
        <f t="shared" si="12"/>
        <v>20</v>
      </c>
      <c r="D83">
        <f t="shared" si="13"/>
        <v>6400</v>
      </c>
      <c r="E83">
        <f t="shared" si="14"/>
        <v>0.05</v>
      </c>
      <c r="F83">
        <f t="shared" si="15"/>
        <v>320</v>
      </c>
      <c r="G83">
        <f t="shared" si="16"/>
        <v>2</v>
      </c>
      <c r="H83">
        <f t="shared" si="17"/>
        <v>4</v>
      </c>
      <c r="I83">
        <f t="shared" si="18"/>
        <v>4</v>
      </c>
    </row>
    <row r="84" spans="2:9" x14ac:dyDescent="0.45">
      <c r="B84">
        <v>81</v>
      </c>
      <c r="C84">
        <f t="shared" si="12"/>
        <v>21</v>
      </c>
      <c r="D84">
        <f t="shared" si="13"/>
        <v>6561</v>
      </c>
      <c r="E84">
        <f t="shared" si="14"/>
        <v>4.7619047619047616E-2</v>
      </c>
      <c r="F84">
        <f t="shared" si="15"/>
        <v>312.42857142857139</v>
      </c>
      <c r="G84">
        <f t="shared" si="16"/>
        <v>2</v>
      </c>
      <c r="H84">
        <f t="shared" si="17"/>
        <v>3.8571428571428568</v>
      </c>
      <c r="I84">
        <f t="shared" si="18"/>
        <v>3</v>
      </c>
    </row>
    <row r="85" spans="2:9" x14ac:dyDescent="0.45">
      <c r="B85">
        <v>82</v>
      </c>
      <c r="C85">
        <f t="shared" si="12"/>
        <v>22</v>
      </c>
      <c r="D85">
        <f t="shared" si="13"/>
        <v>6724</v>
      </c>
      <c r="E85">
        <f t="shared" si="14"/>
        <v>4.5454545454545456E-2</v>
      </c>
      <c r="F85">
        <f t="shared" si="15"/>
        <v>305.63636363636363</v>
      </c>
      <c r="G85">
        <f t="shared" si="16"/>
        <v>2</v>
      </c>
      <c r="H85">
        <f t="shared" si="17"/>
        <v>3.7272727272727271</v>
      </c>
      <c r="I85">
        <f t="shared" si="18"/>
        <v>3</v>
      </c>
    </row>
    <row r="86" spans="2:9" x14ac:dyDescent="0.45">
      <c r="B86" s="1">
        <v>83</v>
      </c>
      <c r="C86" s="1">
        <f t="shared" si="12"/>
        <v>23</v>
      </c>
      <c r="D86" s="1">
        <f t="shared" si="13"/>
        <v>6889</v>
      </c>
      <c r="E86" s="1">
        <f t="shared" si="14"/>
        <v>4.3478260869565216E-2</v>
      </c>
      <c r="F86" s="1">
        <f t="shared" si="15"/>
        <v>299.52173913043475</v>
      </c>
      <c r="G86" s="1">
        <f t="shared" si="16"/>
        <v>2</v>
      </c>
      <c r="H86" s="1">
        <f t="shared" si="17"/>
        <v>3.6086956521739126</v>
      </c>
      <c r="I86" s="1">
        <f t="shared" si="18"/>
        <v>3</v>
      </c>
    </row>
    <row r="87" spans="2:9" x14ac:dyDescent="0.45">
      <c r="B87">
        <v>84</v>
      </c>
      <c r="C87">
        <f t="shared" si="12"/>
        <v>24</v>
      </c>
      <c r="D87">
        <f t="shared" si="13"/>
        <v>7056</v>
      </c>
      <c r="E87">
        <f t="shared" si="14"/>
        <v>4.1666666666666664E-2</v>
      </c>
      <c r="F87">
        <f t="shared" si="15"/>
        <v>294</v>
      </c>
      <c r="G87">
        <f t="shared" si="16"/>
        <v>2</v>
      </c>
      <c r="H87">
        <f t="shared" si="17"/>
        <v>3.5</v>
      </c>
      <c r="I87">
        <f t="shared" si="18"/>
        <v>3</v>
      </c>
    </row>
    <row r="88" spans="2:9" x14ac:dyDescent="0.45">
      <c r="B88">
        <v>85</v>
      </c>
      <c r="C88">
        <f t="shared" si="12"/>
        <v>25</v>
      </c>
      <c r="D88">
        <f t="shared" si="13"/>
        <v>7225</v>
      </c>
      <c r="E88">
        <f t="shared" si="14"/>
        <v>0.04</v>
      </c>
      <c r="F88">
        <f t="shared" si="15"/>
        <v>289</v>
      </c>
      <c r="G88">
        <f t="shared" si="16"/>
        <v>2</v>
      </c>
      <c r="H88">
        <f t="shared" si="17"/>
        <v>3.4</v>
      </c>
      <c r="I88">
        <f t="shared" si="18"/>
        <v>3</v>
      </c>
    </row>
    <row r="89" spans="2:9" x14ac:dyDescent="0.45">
      <c r="B89">
        <v>86</v>
      </c>
      <c r="C89">
        <f t="shared" si="12"/>
        <v>26</v>
      </c>
      <c r="D89">
        <f t="shared" si="13"/>
        <v>7396</v>
      </c>
      <c r="E89">
        <f t="shared" si="14"/>
        <v>3.8461538461538464E-2</v>
      </c>
      <c r="F89">
        <f t="shared" si="15"/>
        <v>284.46153846153845</v>
      </c>
      <c r="G89">
        <f t="shared" si="16"/>
        <v>2</v>
      </c>
      <c r="H89">
        <f t="shared" si="17"/>
        <v>3.3076923076923075</v>
      </c>
      <c r="I89">
        <f t="shared" si="18"/>
        <v>3</v>
      </c>
    </row>
    <row r="90" spans="2:9" x14ac:dyDescent="0.45">
      <c r="B90">
        <v>87</v>
      </c>
      <c r="C90">
        <f t="shared" si="12"/>
        <v>27</v>
      </c>
      <c r="D90">
        <f t="shared" si="13"/>
        <v>7569</v>
      </c>
      <c r="E90">
        <f t="shared" si="14"/>
        <v>3.7037037037037035E-2</v>
      </c>
      <c r="F90">
        <f t="shared" si="15"/>
        <v>280.33333333333331</v>
      </c>
      <c r="G90">
        <f t="shared" si="16"/>
        <v>2</v>
      </c>
      <c r="H90">
        <f t="shared" si="17"/>
        <v>3.2222222222222219</v>
      </c>
      <c r="I90">
        <f t="shared" si="18"/>
        <v>3</v>
      </c>
    </row>
    <row r="91" spans="2:9" x14ac:dyDescent="0.45">
      <c r="B91">
        <v>88</v>
      </c>
      <c r="C91">
        <f t="shared" si="12"/>
        <v>28</v>
      </c>
      <c r="D91">
        <f t="shared" si="13"/>
        <v>7744</v>
      </c>
      <c r="E91">
        <f t="shared" si="14"/>
        <v>3.5714285714285712E-2</v>
      </c>
      <c r="F91">
        <f t="shared" si="15"/>
        <v>276.57142857142856</v>
      </c>
      <c r="G91">
        <f t="shared" si="16"/>
        <v>2</v>
      </c>
      <c r="H91">
        <f t="shared" si="17"/>
        <v>3.1428571428571428</v>
      </c>
      <c r="I91">
        <f t="shared" si="18"/>
        <v>3</v>
      </c>
    </row>
    <row r="92" spans="2:9" x14ac:dyDescent="0.45">
      <c r="B92" s="18">
        <v>89</v>
      </c>
      <c r="C92" s="18">
        <f t="shared" si="12"/>
        <v>29</v>
      </c>
      <c r="D92" s="18">
        <f t="shared" si="13"/>
        <v>7921</v>
      </c>
      <c r="E92" s="18">
        <f t="shared" si="14"/>
        <v>3.4482758620689655E-2</v>
      </c>
      <c r="F92" s="18">
        <f t="shared" si="15"/>
        <v>273.13793103448273</v>
      </c>
      <c r="G92" s="18">
        <f t="shared" si="16"/>
        <v>2</v>
      </c>
      <c r="H92" s="18">
        <f t="shared" si="17"/>
        <v>3.068965517241379</v>
      </c>
      <c r="I92" s="18">
        <f t="shared" si="18"/>
        <v>3</v>
      </c>
    </row>
    <row r="93" spans="2:9" x14ac:dyDescent="0.45">
      <c r="B93">
        <v>90</v>
      </c>
      <c r="C93">
        <f t="shared" si="12"/>
        <v>0</v>
      </c>
      <c r="D93">
        <f t="shared" si="13"/>
        <v>8100</v>
      </c>
      <c r="E93" t="e">
        <f t="shared" si="14"/>
        <v>#DIV/0!</v>
      </c>
      <c r="F93" t="e">
        <f t="shared" si="15"/>
        <v>#DIV/0!</v>
      </c>
      <c r="G93">
        <f t="shared" si="16"/>
        <v>3</v>
      </c>
      <c r="H93" t="e">
        <f t="shared" si="17"/>
        <v>#DIV/0!</v>
      </c>
      <c r="I93" t="e">
        <f t="shared" si="18"/>
        <v>#DIV/0!</v>
      </c>
    </row>
    <row r="94" spans="2:9" x14ac:dyDescent="0.45">
      <c r="B94" s="18">
        <v>91</v>
      </c>
      <c r="C94" s="18">
        <f t="shared" si="12"/>
        <v>1</v>
      </c>
      <c r="D94" s="18">
        <f t="shared" si="13"/>
        <v>8281</v>
      </c>
      <c r="E94" s="18">
        <f t="shared" si="14"/>
        <v>1</v>
      </c>
      <c r="F94" s="18">
        <f t="shared" si="15"/>
        <v>8281</v>
      </c>
      <c r="G94" s="18">
        <f t="shared" si="16"/>
        <v>3</v>
      </c>
      <c r="H94" s="18">
        <f t="shared" si="17"/>
        <v>91</v>
      </c>
      <c r="I94" s="18">
        <f t="shared" si="18"/>
        <v>91</v>
      </c>
    </row>
    <row r="95" spans="2:9" x14ac:dyDescent="0.45">
      <c r="B95">
        <v>92</v>
      </c>
      <c r="C95">
        <f t="shared" si="12"/>
        <v>2</v>
      </c>
      <c r="D95">
        <f t="shared" si="13"/>
        <v>8464</v>
      </c>
      <c r="E95">
        <f t="shared" si="14"/>
        <v>0.5</v>
      </c>
      <c r="F95">
        <f t="shared" si="15"/>
        <v>4232</v>
      </c>
      <c r="G95">
        <f t="shared" si="16"/>
        <v>3</v>
      </c>
      <c r="H95">
        <f t="shared" si="17"/>
        <v>46</v>
      </c>
      <c r="I95">
        <f t="shared" si="18"/>
        <v>46</v>
      </c>
    </row>
    <row r="96" spans="2:9" x14ac:dyDescent="0.45">
      <c r="B96">
        <v>93</v>
      </c>
      <c r="C96">
        <f t="shared" si="12"/>
        <v>3</v>
      </c>
      <c r="D96">
        <f t="shared" si="13"/>
        <v>8649</v>
      </c>
      <c r="E96">
        <f t="shared" si="14"/>
        <v>0.33333333333333331</v>
      </c>
      <c r="F96">
        <f t="shared" si="15"/>
        <v>2883</v>
      </c>
      <c r="G96">
        <f t="shared" si="16"/>
        <v>3</v>
      </c>
      <c r="H96">
        <f t="shared" si="17"/>
        <v>31</v>
      </c>
      <c r="I96">
        <f t="shared" si="18"/>
        <v>31</v>
      </c>
    </row>
    <row r="97" spans="2:9" x14ac:dyDescent="0.45">
      <c r="B97">
        <v>94</v>
      </c>
      <c r="C97">
        <f t="shared" si="12"/>
        <v>4</v>
      </c>
      <c r="D97">
        <f t="shared" si="13"/>
        <v>8836</v>
      </c>
      <c r="E97">
        <f t="shared" si="14"/>
        <v>0.25</v>
      </c>
      <c r="F97">
        <f t="shared" si="15"/>
        <v>2209</v>
      </c>
      <c r="G97">
        <f t="shared" si="16"/>
        <v>3</v>
      </c>
      <c r="H97">
        <f t="shared" si="17"/>
        <v>23.5</v>
      </c>
      <c r="I97">
        <f t="shared" si="18"/>
        <v>23</v>
      </c>
    </row>
    <row r="98" spans="2:9" x14ac:dyDescent="0.45">
      <c r="B98">
        <v>95</v>
      </c>
      <c r="C98">
        <f t="shared" si="12"/>
        <v>5</v>
      </c>
      <c r="D98">
        <f t="shared" si="13"/>
        <v>9025</v>
      </c>
      <c r="E98">
        <f t="shared" si="14"/>
        <v>0.2</v>
      </c>
      <c r="F98">
        <f t="shared" si="15"/>
        <v>1805</v>
      </c>
      <c r="G98">
        <f t="shared" si="16"/>
        <v>3</v>
      </c>
      <c r="H98">
        <f t="shared" si="17"/>
        <v>19</v>
      </c>
      <c r="I98">
        <f t="shared" si="18"/>
        <v>19</v>
      </c>
    </row>
    <row r="99" spans="2:9" x14ac:dyDescent="0.45">
      <c r="B99">
        <v>96</v>
      </c>
      <c r="C99">
        <f t="shared" si="12"/>
        <v>6</v>
      </c>
      <c r="D99">
        <f t="shared" si="13"/>
        <v>9216</v>
      </c>
      <c r="E99">
        <f t="shared" si="14"/>
        <v>0.16666666666666666</v>
      </c>
      <c r="F99">
        <f t="shared" si="15"/>
        <v>1536</v>
      </c>
      <c r="G99">
        <f t="shared" si="16"/>
        <v>3</v>
      </c>
      <c r="H99">
        <f t="shared" si="17"/>
        <v>16</v>
      </c>
      <c r="I99">
        <f t="shared" si="18"/>
        <v>16</v>
      </c>
    </row>
    <row r="100" spans="2:9" x14ac:dyDescent="0.45">
      <c r="B100" s="1">
        <v>97</v>
      </c>
      <c r="C100" s="1">
        <f t="shared" si="12"/>
        <v>7</v>
      </c>
      <c r="D100" s="1">
        <f t="shared" si="13"/>
        <v>9409</v>
      </c>
      <c r="E100" s="1">
        <f t="shared" si="14"/>
        <v>0.14285714285714285</v>
      </c>
      <c r="F100" s="1">
        <f t="shared" si="15"/>
        <v>1344.1428571428571</v>
      </c>
      <c r="G100" s="1">
        <f t="shared" si="16"/>
        <v>3</v>
      </c>
      <c r="H100" s="1">
        <f t="shared" si="17"/>
        <v>13.857142857142858</v>
      </c>
      <c r="I100" s="1">
        <f t="shared" si="18"/>
        <v>13</v>
      </c>
    </row>
    <row r="101" spans="2:9" x14ac:dyDescent="0.45">
      <c r="B101">
        <v>98</v>
      </c>
      <c r="C101">
        <f t="shared" si="12"/>
        <v>8</v>
      </c>
      <c r="D101">
        <f t="shared" si="13"/>
        <v>9604</v>
      </c>
      <c r="E101">
        <f t="shared" si="14"/>
        <v>0.125</v>
      </c>
      <c r="F101">
        <f t="shared" si="15"/>
        <v>1200.5</v>
      </c>
      <c r="G101">
        <f t="shared" si="16"/>
        <v>3</v>
      </c>
      <c r="H101">
        <f t="shared" si="17"/>
        <v>12.25</v>
      </c>
      <c r="I101">
        <f t="shared" si="18"/>
        <v>12</v>
      </c>
    </row>
    <row r="102" spans="2:9" x14ac:dyDescent="0.45">
      <c r="B102">
        <v>99</v>
      </c>
      <c r="C102">
        <f t="shared" si="12"/>
        <v>9</v>
      </c>
      <c r="D102">
        <f t="shared" si="13"/>
        <v>9801</v>
      </c>
      <c r="E102">
        <f t="shared" si="14"/>
        <v>0.1111111111111111</v>
      </c>
      <c r="F102">
        <f t="shared" si="15"/>
        <v>1089</v>
      </c>
      <c r="G102">
        <f t="shared" si="16"/>
        <v>3</v>
      </c>
      <c r="H102">
        <f t="shared" si="17"/>
        <v>11</v>
      </c>
      <c r="I102">
        <f t="shared" si="18"/>
        <v>11</v>
      </c>
    </row>
    <row r="103" spans="2:9" x14ac:dyDescent="0.45">
      <c r="B103">
        <v>100</v>
      </c>
      <c r="C103">
        <f t="shared" si="12"/>
        <v>10</v>
      </c>
      <c r="D103">
        <f t="shared" si="13"/>
        <v>10000</v>
      </c>
      <c r="E103">
        <f t="shared" si="14"/>
        <v>0.1</v>
      </c>
      <c r="F103">
        <f t="shared" si="15"/>
        <v>1000</v>
      </c>
      <c r="G103">
        <f t="shared" si="16"/>
        <v>3</v>
      </c>
      <c r="H103">
        <f t="shared" si="17"/>
        <v>10</v>
      </c>
      <c r="I103">
        <f t="shared" si="18"/>
        <v>10</v>
      </c>
    </row>
    <row r="104" spans="2:9" x14ac:dyDescent="0.45">
      <c r="B104" s="16">
        <v>101</v>
      </c>
      <c r="C104" s="16">
        <f t="shared" si="12"/>
        <v>11</v>
      </c>
      <c r="D104" s="16">
        <f t="shared" si="13"/>
        <v>10201</v>
      </c>
      <c r="E104" s="16">
        <f t="shared" si="14"/>
        <v>9.0909090909090912E-2</v>
      </c>
      <c r="F104" s="16">
        <f t="shared" si="15"/>
        <v>927.36363636363637</v>
      </c>
      <c r="G104" s="16">
        <f t="shared" si="16"/>
        <v>3</v>
      </c>
      <c r="H104" s="16">
        <f t="shared" si="17"/>
        <v>9.1818181818181817</v>
      </c>
      <c r="I104" s="16">
        <f t="shared" si="18"/>
        <v>9</v>
      </c>
    </row>
    <row r="105" spans="2:9" x14ac:dyDescent="0.45">
      <c r="B105">
        <v>102</v>
      </c>
      <c r="C105">
        <f t="shared" si="12"/>
        <v>12</v>
      </c>
      <c r="D105">
        <f t="shared" si="13"/>
        <v>10404</v>
      </c>
      <c r="E105">
        <f t="shared" si="14"/>
        <v>8.3333333333333329E-2</v>
      </c>
      <c r="F105">
        <f t="shared" si="15"/>
        <v>867</v>
      </c>
      <c r="G105">
        <f t="shared" si="16"/>
        <v>3</v>
      </c>
      <c r="H105">
        <f t="shared" si="17"/>
        <v>8.5</v>
      </c>
      <c r="I105">
        <f t="shared" si="18"/>
        <v>8</v>
      </c>
    </row>
    <row r="106" spans="2:9" x14ac:dyDescent="0.45">
      <c r="B106" s="19">
        <v>103</v>
      </c>
      <c r="C106" s="19">
        <f t="shared" si="12"/>
        <v>13</v>
      </c>
      <c r="D106" s="19">
        <f t="shared" si="13"/>
        <v>10609</v>
      </c>
      <c r="E106" s="19">
        <f t="shared" si="14"/>
        <v>7.6923076923076927E-2</v>
      </c>
      <c r="F106" s="19">
        <f t="shared" si="15"/>
        <v>816.07692307692309</v>
      </c>
      <c r="G106" s="19">
        <f t="shared" si="16"/>
        <v>3</v>
      </c>
      <c r="H106" s="19">
        <f t="shared" si="17"/>
        <v>7.9230769230769234</v>
      </c>
      <c r="I106" s="19">
        <f t="shared" si="18"/>
        <v>7</v>
      </c>
    </row>
    <row r="107" spans="2:9" x14ac:dyDescent="0.45">
      <c r="B107">
        <v>104</v>
      </c>
      <c r="C107">
        <f t="shared" si="12"/>
        <v>14</v>
      </c>
      <c r="D107">
        <f t="shared" si="13"/>
        <v>10816</v>
      </c>
      <c r="E107">
        <f t="shared" si="14"/>
        <v>7.1428571428571425E-2</v>
      </c>
      <c r="F107">
        <f t="shared" si="15"/>
        <v>772.57142857142856</v>
      </c>
      <c r="G107">
        <f t="shared" si="16"/>
        <v>3</v>
      </c>
      <c r="H107">
        <f t="shared" si="17"/>
        <v>7.4285714285714288</v>
      </c>
      <c r="I107">
        <f t="shared" si="18"/>
        <v>7</v>
      </c>
    </row>
    <row r="108" spans="2:9" x14ac:dyDescent="0.45">
      <c r="B108">
        <v>105</v>
      </c>
      <c r="C108">
        <f t="shared" si="12"/>
        <v>15</v>
      </c>
      <c r="D108">
        <f t="shared" si="13"/>
        <v>11025</v>
      </c>
      <c r="E108">
        <f t="shared" si="14"/>
        <v>6.6666666666666666E-2</v>
      </c>
      <c r="F108">
        <f t="shared" si="15"/>
        <v>735</v>
      </c>
      <c r="G108">
        <f t="shared" si="16"/>
        <v>3</v>
      </c>
      <c r="H108">
        <f t="shared" si="17"/>
        <v>7</v>
      </c>
      <c r="I108">
        <f t="shared" si="18"/>
        <v>7</v>
      </c>
    </row>
    <row r="109" spans="2:9" x14ac:dyDescent="0.45">
      <c r="B109">
        <v>106</v>
      </c>
      <c r="C109">
        <f t="shared" si="12"/>
        <v>16</v>
      </c>
      <c r="D109">
        <f t="shared" si="13"/>
        <v>11236</v>
      </c>
      <c r="E109">
        <f t="shared" si="14"/>
        <v>6.25E-2</v>
      </c>
      <c r="F109">
        <f t="shared" si="15"/>
        <v>702.25</v>
      </c>
      <c r="G109">
        <f t="shared" si="16"/>
        <v>3</v>
      </c>
      <c r="H109">
        <f t="shared" si="17"/>
        <v>6.625</v>
      </c>
      <c r="I109">
        <f t="shared" si="18"/>
        <v>6</v>
      </c>
    </row>
    <row r="110" spans="2:9" x14ac:dyDescent="0.45">
      <c r="B110" s="19">
        <v>107</v>
      </c>
      <c r="C110" s="19">
        <f t="shared" si="12"/>
        <v>17</v>
      </c>
      <c r="D110" s="19">
        <f t="shared" si="13"/>
        <v>11449</v>
      </c>
      <c r="E110" s="19">
        <f t="shared" si="14"/>
        <v>5.8823529411764705E-2</v>
      </c>
      <c r="F110" s="19">
        <f t="shared" si="15"/>
        <v>673.47058823529414</v>
      </c>
      <c r="G110" s="19">
        <f t="shared" si="16"/>
        <v>3</v>
      </c>
      <c r="H110" s="19">
        <f t="shared" si="17"/>
        <v>6.2941176470588234</v>
      </c>
      <c r="I110" s="19">
        <f t="shared" si="18"/>
        <v>6</v>
      </c>
    </row>
    <row r="111" spans="2:9" x14ac:dyDescent="0.45">
      <c r="B111">
        <v>108</v>
      </c>
      <c r="C111">
        <f t="shared" si="12"/>
        <v>18</v>
      </c>
      <c r="D111">
        <f t="shared" si="13"/>
        <v>11664</v>
      </c>
      <c r="E111">
        <f t="shared" si="14"/>
        <v>5.5555555555555552E-2</v>
      </c>
      <c r="F111">
        <f t="shared" si="15"/>
        <v>648</v>
      </c>
      <c r="G111">
        <f t="shared" si="16"/>
        <v>3</v>
      </c>
      <c r="H111">
        <f t="shared" si="17"/>
        <v>6</v>
      </c>
      <c r="I111">
        <f t="shared" si="18"/>
        <v>6</v>
      </c>
    </row>
    <row r="112" spans="2:9" x14ac:dyDescent="0.45">
      <c r="B112" s="16">
        <v>109</v>
      </c>
      <c r="C112" s="16">
        <f t="shared" si="12"/>
        <v>19</v>
      </c>
      <c r="D112" s="16">
        <f t="shared" si="13"/>
        <v>11881</v>
      </c>
      <c r="E112" s="16">
        <f t="shared" si="14"/>
        <v>5.2631578947368418E-2</v>
      </c>
      <c r="F112" s="16">
        <f t="shared" si="15"/>
        <v>625.31578947368416</v>
      </c>
      <c r="G112" s="16">
        <f t="shared" si="16"/>
        <v>3</v>
      </c>
      <c r="H112" s="16">
        <f t="shared" si="17"/>
        <v>5.7368421052631575</v>
      </c>
      <c r="I112" s="16">
        <f t="shared" si="18"/>
        <v>5</v>
      </c>
    </row>
    <row r="113" spans="2:9" x14ac:dyDescent="0.45">
      <c r="B113">
        <v>110</v>
      </c>
      <c r="C113">
        <f t="shared" si="12"/>
        <v>20</v>
      </c>
      <c r="D113">
        <f t="shared" si="13"/>
        <v>12100</v>
      </c>
      <c r="E113">
        <f t="shared" si="14"/>
        <v>0.05</v>
      </c>
      <c r="F113">
        <f t="shared" si="15"/>
        <v>605</v>
      </c>
      <c r="G113">
        <f t="shared" si="16"/>
        <v>3</v>
      </c>
      <c r="H113">
        <f t="shared" si="17"/>
        <v>5.5</v>
      </c>
      <c r="I113">
        <f t="shared" si="18"/>
        <v>5</v>
      </c>
    </row>
    <row r="114" spans="2:9" x14ac:dyDescent="0.45">
      <c r="B114">
        <v>111</v>
      </c>
      <c r="C114">
        <f t="shared" si="12"/>
        <v>21</v>
      </c>
      <c r="D114">
        <f t="shared" si="13"/>
        <v>12321</v>
      </c>
      <c r="E114">
        <f t="shared" si="14"/>
        <v>4.7619047619047616E-2</v>
      </c>
      <c r="F114">
        <f t="shared" si="15"/>
        <v>586.71428571428567</v>
      </c>
      <c r="G114">
        <f t="shared" si="16"/>
        <v>3</v>
      </c>
      <c r="H114">
        <f t="shared" si="17"/>
        <v>5.2857142857142856</v>
      </c>
      <c r="I114">
        <f t="shared" si="18"/>
        <v>5</v>
      </c>
    </row>
    <row r="115" spans="2:9" x14ac:dyDescent="0.45">
      <c r="B115">
        <v>112</v>
      </c>
      <c r="C115">
        <f t="shared" si="12"/>
        <v>22</v>
      </c>
      <c r="D115">
        <f t="shared" si="13"/>
        <v>12544</v>
      </c>
      <c r="E115">
        <f t="shared" si="14"/>
        <v>4.5454545454545456E-2</v>
      </c>
      <c r="F115">
        <f t="shared" si="15"/>
        <v>570.18181818181824</v>
      </c>
      <c r="G115">
        <f t="shared" si="16"/>
        <v>3</v>
      </c>
      <c r="H115">
        <f t="shared" si="17"/>
        <v>5.0909090909090917</v>
      </c>
      <c r="I115">
        <f t="shared" si="18"/>
        <v>5</v>
      </c>
    </row>
    <row r="116" spans="2:9" x14ac:dyDescent="0.45">
      <c r="B116" s="1">
        <v>113</v>
      </c>
      <c r="C116" s="1">
        <f t="shared" si="12"/>
        <v>23</v>
      </c>
      <c r="D116" s="1">
        <f t="shared" si="13"/>
        <v>12769</v>
      </c>
      <c r="E116" s="1">
        <f t="shared" si="14"/>
        <v>4.3478260869565216E-2</v>
      </c>
      <c r="F116" s="1">
        <f t="shared" si="15"/>
        <v>555.17391304347825</v>
      </c>
      <c r="G116" s="1">
        <f t="shared" si="16"/>
        <v>3</v>
      </c>
      <c r="H116" s="1">
        <f t="shared" si="17"/>
        <v>4.9130434782608692</v>
      </c>
      <c r="I116" s="1">
        <f t="shared" si="18"/>
        <v>4</v>
      </c>
    </row>
    <row r="117" spans="2:9" x14ac:dyDescent="0.45">
      <c r="B117">
        <v>114</v>
      </c>
      <c r="C117">
        <f t="shared" si="12"/>
        <v>24</v>
      </c>
      <c r="D117">
        <f t="shared" si="13"/>
        <v>12996</v>
      </c>
      <c r="E117">
        <f t="shared" si="14"/>
        <v>4.1666666666666664E-2</v>
      </c>
      <c r="F117">
        <f t="shared" si="15"/>
        <v>541.5</v>
      </c>
      <c r="G117">
        <f t="shared" si="16"/>
        <v>3</v>
      </c>
      <c r="H117">
        <f t="shared" si="17"/>
        <v>4.75</v>
      </c>
      <c r="I117">
        <f t="shared" si="18"/>
        <v>4</v>
      </c>
    </row>
    <row r="118" spans="2:9" x14ac:dyDescent="0.45">
      <c r="B118">
        <v>115</v>
      </c>
      <c r="C118">
        <f t="shared" si="12"/>
        <v>25</v>
      </c>
      <c r="D118">
        <f t="shared" si="13"/>
        <v>13225</v>
      </c>
      <c r="E118">
        <f t="shared" si="14"/>
        <v>0.04</v>
      </c>
      <c r="F118">
        <f t="shared" si="15"/>
        <v>529</v>
      </c>
      <c r="G118">
        <f t="shared" si="16"/>
        <v>3</v>
      </c>
      <c r="H118">
        <f t="shared" si="17"/>
        <v>4.5999999999999996</v>
      </c>
      <c r="I118">
        <f t="shared" si="18"/>
        <v>4</v>
      </c>
    </row>
    <row r="119" spans="2:9" x14ac:dyDescent="0.45">
      <c r="B119">
        <v>116</v>
      </c>
      <c r="C119">
        <f t="shared" si="12"/>
        <v>26</v>
      </c>
      <c r="D119">
        <f t="shared" si="13"/>
        <v>13456</v>
      </c>
      <c r="E119">
        <f t="shared" si="14"/>
        <v>3.8461538461538464E-2</v>
      </c>
      <c r="F119">
        <f t="shared" si="15"/>
        <v>517.53846153846155</v>
      </c>
      <c r="G119">
        <f t="shared" si="16"/>
        <v>3</v>
      </c>
      <c r="H119">
        <f t="shared" si="17"/>
        <v>4.4615384615384617</v>
      </c>
      <c r="I119">
        <f t="shared" si="18"/>
        <v>4</v>
      </c>
    </row>
    <row r="120" spans="2:9" x14ac:dyDescent="0.45">
      <c r="B120">
        <v>117</v>
      </c>
      <c r="C120">
        <f t="shared" si="12"/>
        <v>27</v>
      </c>
      <c r="D120">
        <f t="shared" si="13"/>
        <v>13689</v>
      </c>
      <c r="E120">
        <f t="shared" si="14"/>
        <v>3.7037037037037035E-2</v>
      </c>
      <c r="F120">
        <f t="shared" si="15"/>
        <v>507</v>
      </c>
      <c r="G120">
        <f t="shared" si="16"/>
        <v>3</v>
      </c>
      <c r="H120">
        <f t="shared" si="17"/>
        <v>4.333333333333333</v>
      </c>
      <c r="I120">
        <f t="shared" si="18"/>
        <v>4</v>
      </c>
    </row>
    <row r="121" spans="2:9" x14ac:dyDescent="0.45">
      <c r="B121">
        <v>118</v>
      </c>
      <c r="C121">
        <f t="shared" si="12"/>
        <v>28</v>
      </c>
      <c r="D121">
        <f t="shared" si="13"/>
        <v>13924</v>
      </c>
      <c r="E121">
        <f t="shared" si="14"/>
        <v>3.5714285714285712E-2</v>
      </c>
      <c r="F121">
        <f t="shared" si="15"/>
        <v>497.28571428571428</v>
      </c>
      <c r="G121">
        <f t="shared" si="16"/>
        <v>3</v>
      </c>
      <c r="H121">
        <f t="shared" si="17"/>
        <v>4.2142857142857144</v>
      </c>
      <c r="I121">
        <f t="shared" si="18"/>
        <v>4</v>
      </c>
    </row>
    <row r="122" spans="2:9" x14ac:dyDescent="0.45">
      <c r="B122" s="18">
        <v>119</v>
      </c>
      <c r="C122" s="18">
        <f t="shared" si="12"/>
        <v>29</v>
      </c>
      <c r="D122" s="18">
        <f t="shared" si="13"/>
        <v>14161</v>
      </c>
      <c r="E122" s="18">
        <f t="shared" si="14"/>
        <v>3.4482758620689655E-2</v>
      </c>
      <c r="F122" s="18">
        <f t="shared" si="15"/>
        <v>488.31034482758622</v>
      </c>
      <c r="G122" s="18">
        <f t="shared" si="16"/>
        <v>3</v>
      </c>
      <c r="H122" s="18">
        <f t="shared" si="17"/>
        <v>4.1034482758620694</v>
      </c>
      <c r="I122" s="18">
        <f t="shared" si="18"/>
        <v>4</v>
      </c>
    </row>
    <row r="123" spans="2:9" x14ac:dyDescent="0.45">
      <c r="B123">
        <v>120</v>
      </c>
      <c r="C123">
        <f t="shared" si="12"/>
        <v>0</v>
      </c>
      <c r="D123">
        <f t="shared" si="13"/>
        <v>14400</v>
      </c>
      <c r="E123" t="e">
        <f t="shared" si="14"/>
        <v>#DIV/0!</v>
      </c>
      <c r="F123" t="e">
        <f t="shared" si="15"/>
        <v>#DIV/0!</v>
      </c>
      <c r="G123">
        <f t="shared" si="16"/>
        <v>4</v>
      </c>
      <c r="H123" t="e">
        <f t="shared" si="17"/>
        <v>#DIV/0!</v>
      </c>
      <c r="I123" t="e">
        <f t="shared" si="18"/>
        <v>#DIV/0!</v>
      </c>
    </row>
    <row r="124" spans="2:9" x14ac:dyDescent="0.45">
      <c r="B124" s="18">
        <v>121</v>
      </c>
      <c r="C124" s="18">
        <f t="shared" si="12"/>
        <v>1</v>
      </c>
      <c r="D124" s="18">
        <f t="shared" si="13"/>
        <v>14641</v>
      </c>
      <c r="E124" s="18">
        <f t="shared" si="14"/>
        <v>1</v>
      </c>
      <c r="F124" s="18">
        <f t="shared" si="15"/>
        <v>14641</v>
      </c>
      <c r="G124" s="18">
        <f t="shared" si="16"/>
        <v>4</v>
      </c>
      <c r="H124" s="18">
        <f t="shared" si="17"/>
        <v>121</v>
      </c>
      <c r="I124" s="18">
        <f t="shared" si="18"/>
        <v>121</v>
      </c>
    </row>
    <row r="125" spans="2:9" x14ac:dyDescent="0.45">
      <c r="B125">
        <v>122</v>
      </c>
      <c r="C125">
        <f t="shared" si="12"/>
        <v>2</v>
      </c>
      <c r="D125">
        <f t="shared" si="13"/>
        <v>14884</v>
      </c>
      <c r="E125">
        <f t="shared" si="14"/>
        <v>0.5</v>
      </c>
      <c r="F125">
        <f t="shared" si="15"/>
        <v>7442</v>
      </c>
      <c r="G125">
        <f t="shared" si="16"/>
        <v>4</v>
      </c>
      <c r="H125">
        <f t="shared" si="17"/>
        <v>61</v>
      </c>
      <c r="I125">
        <f t="shared" si="18"/>
        <v>61</v>
      </c>
    </row>
    <row r="126" spans="2:9" x14ac:dyDescent="0.45">
      <c r="B126">
        <v>123</v>
      </c>
      <c r="C126">
        <f t="shared" si="12"/>
        <v>3</v>
      </c>
      <c r="D126">
        <f t="shared" si="13"/>
        <v>15129</v>
      </c>
      <c r="E126">
        <f t="shared" si="14"/>
        <v>0.33333333333333331</v>
      </c>
      <c r="F126">
        <f t="shared" si="15"/>
        <v>5043</v>
      </c>
      <c r="G126">
        <f t="shared" si="16"/>
        <v>4</v>
      </c>
      <c r="H126">
        <f t="shared" si="17"/>
        <v>41</v>
      </c>
      <c r="I126">
        <f t="shared" si="18"/>
        <v>41</v>
      </c>
    </row>
    <row r="127" spans="2:9" x14ac:dyDescent="0.45">
      <c r="B127">
        <v>124</v>
      </c>
      <c r="C127">
        <f t="shared" ref="C127:C190" si="19">C97</f>
        <v>4</v>
      </c>
      <c r="D127">
        <f t="shared" ref="D127:D190" si="20">B127*B127</f>
        <v>15376</v>
      </c>
      <c r="E127">
        <f t="shared" ref="E127:E190" si="21">1/C127</f>
        <v>0.25</v>
      </c>
      <c r="F127">
        <f t="shared" ref="F127:F190" si="22">D127*E127</f>
        <v>3844</v>
      </c>
      <c r="G127">
        <f t="shared" ref="G127:G190" si="23">(B127-C127)/30</f>
        <v>4</v>
      </c>
      <c r="H127">
        <f t="shared" ref="H127:H190" si="24">F127/B127</f>
        <v>31</v>
      </c>
      <c r="I127">
        <f t="shared" si="18"/>
        <v>31</v>
      </c>
    </row>
    <row r="128" spans="2:9" x14ac:dyDescent="0.45">
      <c r="B128">
        <v>125</v>
      </c>
      <c r="C128">
        <f t="shared" si="19"/>
        <v>5</v>
      </c>
      <c r="D128">
        <f t="shared" si="20"/>
        <v>15625</v>
      </c>
      <c r="E128">
        <f t="shared" si="21"/>
        <v>0.2</v>
      </c>
      <c r="F128">
        <f t="shared" si="22"/>
        <v>3125</v>
      </c>
      <c r="G128">
        <f t="shared" si="23"/>
        <v>4</v>
      </c>
      <c r="H128">
        <f t="shared" si="24"/>
        <v>25</v>
      </c>
      <c r="I128">
        <f t="shared" si="18"/>
        <v>25</v>
      </c>
    </row>
    <row r="129" spans="2:9" x14ac:dyDescent="0.45">
      <c r="B129">
        <v>126</v>
      </c>
      <c r="C129">
        <f t="shared" si="19"/>
        <v>6</v>
      </c>
      <c r="D129">
        <f t="shared" si="20"/>
        <v>15876</v>
      </c>
      <c r="E129">
        <f t="shared" si="21"/>
        <v>0.16666666666666666</v>
      </c>
      <c r="F129">
        <f t="shared" si="22"/>
        <v>2646</v>
      </c>
      <c r="G129">
        <f t="shared" si="23"/>
        <v>4</v>
      </c>
      <c r="H129">
        <f t="shared" si="24"/>
        <v>21</v>
      </c>
      <c r="I129">
        <f t="shared" si="18"/>
        <v>21</v>
      </c>
    </row>
    <row r="130" spans="2:9" x14ac:dyDescent="0.45">
      <c r="B130" s="1">
        <v>127</v>
      </c>
      <c r="C130" s="1">
        <f t="shared" si="19"/>
        <v>7</v>
      </c>
      <c r="D130" s="1">
        <f t="shared" si="20"/>
        <v>16129</v>
      </c>
      <c r="E130" s="1">
        <f t="shared" si="21"/>
        <v>0.14285714285714285</v>
      </c>
      <c r="F130" s="1">
        <f t="shared" si="22"/>
        <v>2304.1428571428569</v>
      </c>
      <c r="G130" s="1">
        <f t="shared" si="23"/>
        <v>4</v>
      </c>
      <c r="H130" s="1">
        <f t="shared" si="24"/>
        <v>18.142857142857142</v>
      </c>
      <c r="I130" s="1">
        <f t="shared" si="18"/>
        <v>18</v>
      </c>
    </row>
    <row r="131" spans="2:9" x14ac:dyDescent="0.45">
      <c r="B131">
        <v>128</v>
      </c>
      <c r="C131">
        <f t="shared" si="19"/>
        <v>8</v>
      </c>
      <c r="D131">
        <f t="shared" si="20"/>
        <v>16384</v>
      </c>
      <c r="E131">
        <f t="shared" si="21"/>
        <v>0.125</v>
      </c>
      <c r="F131">
        <f t="shared" si="22"/>
        <v>2048</v>
      </c>
      <c r="G131">
        <f t="shared" si="23"/>
        <v>4</v>
      </c>
      <c r="H131">
        <f t="shared" si="24"/>
        <v>16</v>
      </c>
      <c r="I131">
        <f t="shared" si="18"/>
        <v>16</v>
      </c>
    </row>
    <row r="132" spans="2:9" x14ac:dyDescent="0.45">
      <c r="B132">
        <v>129</v>
      </c>
      <c r="C132">
        <f t="shared" si="19"/>
        <v>9</v>
      </c>
      <c r="D132">
        <f t="shared" si="20"/>
        <v>16641</v>
      </c>
      <c r="E132">
        <f t="shared" si="21"/>
        <v>0.1111111111111111</v>
      </c>
      <c r="F132">
        <f t="shared" si="22"/>
        <v>1849</v>
      </c>
      <c r="G132">
        <f t="shared" si="23"/>
        <v>4</v>
      </c>
      <c r="H132">
        <f t="shared" si="24"/>
        <v>14.333333333333334</v>
      </c>
      <c r="I132">
        <f t="shared" ref="I132:I195" si="25">INT(H132)</f>
        <v>14</v>
      </c>
    </row>
    <row r="133" spans="2:9" x14ac:dyDescent="0.45">
      <c r="B133">
        <v>130</v>
      </c>
      <c r="C133">
        <f t="shared" si="19"/>
        <v>10</v>
      </c>
      <c r="D133">
        <f t="shared" si="20"/>
        <v>16900</v>
      </c>
      <c r="E133">
        <f t="shared" si="21"/>
        <v>0.1</v>
      </c>
      <c r="F133">
        <f t="shared" si="22"/>
        <v>1690</v>
      </c>
      <c r="G133">
        <f t="shared" si="23"/>
        <v>4</v>
      </c>
      <c r="H133">
        <f t="shared" si="24"/>
        <v>13</v>
      </c>
      <c r="I133">
        <f t="shared" si="25"/>
        <v>13</v>
      </c>
    </row>
    <row r="134" spans="2:9" x14ac:dyDescent="0.45">
      <c r="B134" s="16">
        <v>131</v>
      </c>
      <c r="C134" s="16">
        <f t="shared" si="19"/>
        <v>11</v>
      </c>
      <c r="D134" s="16">
        <f t="shared" si="20"/>
        <v>17161</v>
      </c>
      <c r="E134" s="16">
        <f t="shared" si="21"/>
        <v>9.0909090909090912E-2</v>
      </c>
      <c r="F134" s="16">
        <f t="shared" si="22"/>
        <v>1560.0909090909092</v>
      </c>
      <c r="G134" s="16">
        <f t="shared" si="23"/>
        <v>4</v>
      </c>
      <c r="H134" s="16">
        <f t="shared" si="24"/>
        <v>11.90909090909091</v>
      </c>
      <c r="I134" s="16">
        <f t="shared" si="25"/>
        <v>11</v>
      </c>
    </row>
    <row r="135" spans="2:9" x14ac:dyDescent="0.45">
      <c r="B135">
        <v>132</v>
      </c>
      <c r="C135">
        <f t="shared" si="19"/>
        <v>12</v>
      </c>
      <c r="D135">
        <f t="shared" si="20"/>
        <v>17424</v>
      </c>
      <c r="E135">
        <f t="shared" si="21"/>
        <v>8.3333333333333329E-2</v>
      </c>
      <c r="F135">
        <f t="shared" si="22"/>
        <v>1452</v>
      </c>
      <c r="G135">
        <f t="shared" si="23"/>
        <v>4</v>
      </c>
      <c r="H135">
        <f t="shared" si="24"/>
        <v>11</v>
      </c>
      <c r="I135">
        <f t="shared" si="25"/>
        <v>11</v>
      </c>
    </row>
    <row r="136" spans="2:9" x14ac:dyDescent="0.45">
      <c r="B136" s="19">
        <v>133</v>
      </c>
      <c r="C136" s="19">
        <f t="shared" si="19"/>
        <v>13</v>
      </c>
      <c r="D136" s="19">
        <f t="shared" si="20"/>
        <v>17689</v>
      </c>
      <c r="E136" s="19">
        <f t="shared" si="21"/>
        <v>7.6923076923076927E-2</v>
      </c>
      <c r="F136" s="19">
        <f t="shared" si="22"/>
        <v>1360.6923076923078</v>
      </c>
      <c r="G136" s="19">
        <f t="shared" si="23"/>
        <v>4</v>
      </c>
      <c r="H136" s="19">
        <f t="shared" si="24"/>
        <v>10.230769230769232</v>
      </c>
      <c r="I136" s="19">
        <f t="shared" si="25"/>
        <v>10</v>
      </c>
    </row>
    <row r="137" spans="2:9" x14ac:dyDescent="0.45">
      <c r="B137">
        <v>134</v>
      </c>
      <c r="C137">
        <f t="shared" si="19"/>
        <v>14</v>
      </c>
      <c r="D137">
        <f t="shared" si="20"/>
        <v>17956</v>
      </c>
      <c r="E137">
        <f t="shared" si="21"/>
        <v>7.1428571428571425E-2</v>
      </c>
      <c r="F137">
        <f t="shared" si="22"/>
        <v>1282.5714285714284</v>
      </c>
      <c r="G137">
        <f t="shared" si="23"/>
        <v>4</v>
      </c>
      <c r="H137">
        <f t="shared" si="24"/>
        <v>9.5714285714285712</v>
      </c>
      <c r="I137">
        <f t="shared" si="25"/>
        <v>9</v>
      </c>
    </row>
    <row r="138" spans="2:9" x14ac:dyDescent="0.45">
      <c r="B138">
        <v>135</v>
      </c>
      <c r="C138">
        <f t="shared" si="19"/>
        <v>15</v>
      </c>
      <c r="D138">
        <f t="shared" si="20"/>
        <v>18225</v>
      </c>
      <c r="E138">
        <f t="shared" si="21"/>
        <v>6.6666666666666666E-2</v>
      </c>
      <c r="F138">
        <f t="shared" si="22"/>
        <v>1215</v>
      </c>
      <c r="G138">
        <f t="shared" si="23"/>
        <v>4</v>
      </c>
      <c r="H138">
        <f t="shared" si="24"/>
        <v>9</v>
      </c>
      <c r="I138">
        <f t="shared" si="25"/>
        <v>9</v>
      </c>
    </row>
    <row r="139" spans="2:9" x14ac:dyDescent="0.45">
      <c r="B139">
        <v>136</v>
      </c>
      <c r="C139">
        <f t="shared" si="19"/>
        <v>16</v>
      </c>
      <c r="D139">
        <f t="shared" si="20"/>
        <v>18496</v>
      </c>
      <c r="E139">
        <f t="shared" si="21"/>
        <v>6.25E-2</v>
      </c>
      <c r="F139">
        <f t="shared" si="22"/>
        <v>1156</v>
      </c>
      <c r="G139">
        <f t="shared" si="23"/>
        <v>4</v>
      </c>
      <c r="H139">
        <f t="shared" si="24"/>
        <v>8.5</v>
      </c>
      <c r="I139">
        <f t="shared" si="25"/>
        <v>8</v>
      </c>
    </row>
    <row r="140" spans="2:9" x14ac:dyDescent="0.45">
      <c r="B140" s="19">
        <v>137</v>
      </c>
      <c r="C140" s="19">
        <f t="shared" si="19"/>
        <v>17</v>
      </c>
      <c r="D140" s="19">
        <f t="shared" si="20"/>
        <v>18769</v>
      </c>
      <c r="E140" s="19">
        <f t="shared" si="21"/>
        <v>5.8823529411764705E-2</v>
      </c>
      <c r="F140" s="19">
        <f t="shared" si="22"/>
        <v>1104.0588235294117</v>
      </c>
      <c r="G140" s="19">
        <f t="shared" si="23"/>
        <v>4</v>
      </c>
      <c r="H140" s="19">
        <f t="shared" si="24"/>
        <v>8.0588235294117645</v>
      </c>
      <c r="I140" s="19">
        <f t="shared" si="25"/>
        <v>8</v>
      </c>
    </row>
    <row r="141" spans="2:9" x14ac:dyDescent="0.45">
      <c r="B141">
        <v>138</v>
      </c>
      <c r="C141">
        <f t="shared" si="19"/>
        <v>18</v>
      </c>
      <c r="D141">
        <f t="shared" si="20"/>
        <v>19044</v>
      </c>
      <c r="E141">
        <f t="shared" si="21"/>
        <v>5.5555555555555552E-2</v>
      </c>
      <c r="F141">
        <f t="shared" si="22"/>
        <v>1058</v>
      </c>
      <c r="G141">
        <f t="shared" si="23"/>
        <v>4</v>
      </c>
      <c r="H141">
        <f t="shared" si="24"/>
        <v>7.666666666666667</v>
      </c>
      <c r="I141">
        <f t="shared" si="25"/>
        <v>7</v>
      </c>
    </row>
    <row r="142" spans="2:9" x14ac:dyDescent="0.45">
      <c r="B142" s="16">
        <v>139</v>
      </c>
      <c r="C142" s="16">
        <f t="shared" si="19"/>
        <v>19</v>
      </c>
      <c r="D142" s="16">
        <f t="shared" si="20"/>
        <v>19321</v>
      </c>
      <c r="E142" s="16">
        <f t="shared" si="21"/>
        <v>5.2631578947368418E-2</v>
      </c>
      <c r="F142" s="16">
        <f t="shared" si="22"/>
        <v>1016.8947368421052</v>
      </c>
      <c r="G142" s="16">
        <f t="shared" si="23"/>
        <v>4</v>
      </c>
      <c r="H142" s="16">
        <f t="shared" si="24"/>
        <v>7.3157894736842097</v>
      </c>
      <c r="I142" s="16">
        <f t="shared" si="25"/>
        <v>7</v>
      </c>
    </row>
    <row r="143" spans="2:9" x14ac:dyDescent="0.45">
      <c r="B143">
        <v>140</v>
      </c>
      <c r="C143">
        <f t="shared" si="19"/>
        <v>20</v>
      </c>
      <c r="D143">
        <f t="shared" si="20"/>
        <v>19600</v>
      </c>
      <c r="E143">
        <f t="shared" si="21"/>
        <v>0.05</v>
      </c>
      <c r="F143">
        <f t="shared" si="22"/>
        <v>980</v>
      </c>
      <c r="G143">
        <f t="shared" si="23"/>
        <v>4</v>
      </c>
      <c r="H143">
        <f t="shared" si="24"/>
        <v>7</v>
      </c>
      <c r="I143">
        <f t="shared" si="25"/>
        <v>7</v>
      </c>
    </row>
    <row r="144" spans="2:9" x14ac:dyDescent="0.45">
      <c r="B144">
        <v>141</v>
      </c>
      <c r="C144">
        <f t="shared" si="19"/>
        <v>21</v>
      </c>
      <c r="D144">
        <f t="shared" si="20"/>
        <v>19881</v>
      </c>
      <c r="E144">
        <f t="shared" si="21"/>
        <v>4.7619047619047616E-2</v>
      </c>
      <c r="F144">
        <f t="shared" si="22"/>
        <v>946.71428571428567</v>
      </c>
      <c r="G144">
        <f t="shared" si="23"/>
        <v>4</v>
      </c>
      <c r="H144">
        <f t="shared" si="24"/>
        <v>6.7142857142857135</v>
      </c>
      <c r="I144">
        <f t="shared" si="25"/>
        <v>6</v>
      </c>
    </row>
    <row r="145" spans="2:9" x14ac:dyDescent="0.45">
      <c r="B145">
        <v>142</v>
      </c>
      <c r="C145">
        <f t="shared" si="19"/>
        <v>22</v>
      </c>
      <c r="D145">
        <f t="shared" si="20"/>
        <v>20164</v>
      </c>
      <c r="E145">
        <f t="shared" si="21"/>
        <v>4.5454545454545456E-2</v>
      </c>
      <c r="F145">
        <f t="shared" si="22"/>
        <v>916.54545454545462</v>
      </c>
      <c r="G145">
        <f t="shared" si="23"/>
        <v>4</v>
      </c>
      <c r="H145">
        <f t="shared" si="24"/>
        <v>6.454545454545455</v>
      </c>
      <c r="I145">
        <f t="shared" si="25"/>
        <v>6</v>
      </c>
    </row>
    <row r="146" spans="2:9" x14ac:dyDescent="0.45">
      <c r="B146" s="1">
        <v>143</v>
      </c>
      <c r="C146" s="1">
        <f t="shared" si="19"/>
        <v>23</v>
      </c>
      <c r="D146" s="1">
        <f t="shared" si="20"/>
        <v>20449</v>
      </c>
      <c r="E146" s="1">
        <f t="shared" si="21"/>
        <v>4.3478260869565216E-2</v>
      </c>
      <c r="F146" s="1">
        <f t="shared" si="22"/>
        <v>889.08695652173913</v>
      </c>
      <c r="G146" s="1">
        <f t="shared" si="23"/>
        <v>4</v>
      </c>
      <c r="H146" s="1">
        <f t="shared" si="24"/>
        <v>6.2173913043478262</v>
      </c>
      <c r="I146" s="1">
        <f t="shared" si="25"/>
        <v>6</v>
      </c>
    </row>
    <row r="147" spans="2:9" x14ac:dyDescent="0.45">
      <c r="B147">
        <v>144</v>
      </c>
      <c r="C147">
        <f t="shared" si="19"/>
        <v>24</v>
      </c>
      <c r="D147">
        <f t="shared" si="20"/>
        <v>20736</v>
      </c>
      <c r="E147">
        <f t="shared" si="21"/>
        <v>4.1666666666666664E-2</v>
      </c>
      <c r="F147">
        <f t="shared" si="22"/>
        <v>864</v>
      </c>
      <c r="G147">
        <f t="shared" si="23"/>
        <v>4</v>
      </c>
      <c r="H147">
        <f t="shared" si="24"/>
        <v>6</v>
      </c>
      <c r="I147">
        <f t="shared" si="25"/>
        <v>6</v>
      </c>
    </row>
    <row r="148" spans="2:9" x14ac:dyDescent="0.45">
      <c r="B148">
        <v>145</v>
      </c>
      <c r="C148">
        <f t="shared" si="19"/>
        <v>25</v>
      </c>
      <c r="D148">
        <f t="shared" si="20"/>
        <v>21025</v>
      </c>
      <c r="E148">
        <f t="shared" si="21"/>
        <v>0.04</v>
      </c>
      <c r="F148">
        <f t="shared" si="22"/>
        <v>841</v>
      </c>
      <c r="G148">
        <f t="shared" si="23"/>
        <v>4</v>
      </c>
      <c r="H148">
        <f t="shared" si="24"/>
        <v>5.8</v>
      </c>
      <c r="I148">
        <f t="shared" si="25"/>
        <v>5</v>
      </c>
    </row>
    <row r="149" spans="2:9" x14ac:dyDescent="0.45">
      <c r="B149">
        <v>146</v>
      </c>
      <c r="C149">
        <f t="shared" si="19"/>
        <v>26</v>
      </c>
      <c r="D149">
        <f t="shared" si="20"/>
        <v>21316</v>
      </c>
      <c r="E149">
        <f t="shared" si="21"/>
        <v>3.8461538461538464E-2</v>
      </c>
      <c r="F149">
        <f t="shared" si="22"/>
        <v>819.84615384615392</v>
      </c>
      <c r="G149">
        <f t="shared" si="23"/>
        <v>4</v>
      </c>
      <c r="H149">
        <f t="shared" si="24"/>
        <v>5.6153846153846159</v>
      </c>
      <c r="I149">
        <f t="shared" si="25"/>
        <v>5</v>
      </c>
    </row>
    <row r="150" spans="2:9" x14ac:dyDescent="0.45">
      <c r="B150">
        <v>147</v>
      </c>
      <c r="C150">
        <f t="shared" si="19"/>
        <v>27</v>
      </c>
      <c r="D150">
        <f t="shared" si="20"/>
        <v>21609</v>
      </c>
      <c r="E150">
        <f t="shared" si="21"/>
        <v>3.7037037037037035E-2</v>
      </c>
      <c r="F150">
        <f t="shared" si="22"/>
        <v>800.33333333333326</v>
      </c>
      <c r="G150">
        <f t="shared" si="23"/>
        <v>4</v>
      </c>
      <c r="H150">
        <f t="shared" si="24"/>
        <v>5.4444444444444438</v>
      </c>
      <c r="I150">
        <f t="shared" si="25"/>
        <v>5</v>
      </c>
    </row>
    <row r="151" spans="2:9" x14ac:dyDescent="0.45">
      <c r="B151">
        <v>148</v>
      </c>
      <c r="C151">
        <f t="shared" si="19"/>
        <v>28</v>
      </c>
      <c r="D151">
        <f t="shared" si="20"/>
        <v>21904</v>
      </c>
      <c r="E151">
        <f t="shared" si="21"/>
        <v>3.5714285714285712E-2</v>
      </c>
      <c r="F151">
        <f t="shared" si="22"/>
        <v>782.28571428571422</v>
      </c>
      <c r="G151">
        <f t="shared" si="23"/>
        <v>4</v>
      </c>
      <c r="H151">
        <f t="shared" si="24"/>
        <v>5.2857142857142856</v>
      </c>
      <c r="I151">
        <f t="shared" si="25"/>
        <v>5</v>
      </c>
    </row>
    <row r="152" spans="2:9" x14ac:dyDescent="0.45">
      <c r="B152" s="18">
        <v>149</v>
      </c>
      <c r="C152" s="18">
        <f t="shared" si="19"/>
        <v>29</v>
      </c>
      <c r="D152" s="18">
        <f t="shared" si="20"/>
        <v>22201</v>
      </c>
      <c r="E152" s="18">
        <f t="shared" si="21"/>
        <v>3.4482758620689655E-2</v>
      </c>
      <c r="F152" s="18">
        <f t="shared" si="22"/>
        <v>765.55172413793105</v>
      </c>
      <c r="G152" s="18">
        <f t="shared" si="23"/>
        <v>4</v>
      </c>
      <c r="H152" s="18">
        <f t="shared" si="24"/>
        <v>5.1379310344827589</v>
      </c>
      <c r="I152" s="18">
        <f t="shared" si="25"/>
        <v>5</v>
      </c>
    </row>
    <row r="153" spans="2:9" x14ac:dyDescent="0.45">
      <c r="B153">
        <v>150</v>
      </c>
      <c r="C153">
        <f t="shared" si="19"/>
        <v>0</v>
      </c>
      <c r="D153">
        <f t="shared" si="20"/>
        <v>22500</v>
      </c>
      <c r="E153" t="e">
        <f t="shared" si="21"/>
        <v>#DIV/0!</v>
      </c>
      <c r="F153" t="e">
        <f t="shared" si="22"/>
        <v>#DIV/0!</v>
      </c>
      <c r="G153">
        <f t="shared" si="23"/>
        <v>5</v>
      </c>
      <c r="H153" t="e">
        <f t="shared" si="24"/>
        <v>#DIV/0!</v>
      </c>
      <c r="I153" t="e">
        <f t="shared" si="25"/>
        <v>#DIV/0!</v>
      </c>
    </row>
    <row r="154" spans="2:9" x14ac:dyDescent="0.45">
      <c r="B154" s="18">
        <v>151</v>
      </c>
      <c r="C154" s="18">
        <f t="shared" si="19"/>
        <v>1</v>
      </c>
      <c r="D154" s="18">
        <f t="shared" si="20"/>
        <v>22801</v>
      </c>
      <c r="E154" s="18">
        <f t="shared" si="21"/>
        <v>1</v>
      </c>
      <c r="F154" s="18">
        <f t="shared" si="22"/>
        <v>22801</v>
      </c>
      <c r="G154" s="18">
        <f t="shared" si="23"/>
        <v>5</v>
      </c>
      <c r="H154" s="18">
        <f t="shared" si="24"/>
        <v>151</v>
      </c>
      <c r="I154" s="18">
        <f t="shared" si="25"/>
        <v>151</v>
      </c>
    </row>
    <row r="155" spans="2:9" x14ac:dyDescent="0.45">
      <c r="B155">
        <v>152</v>
      </c>
      <c r="C155">
        <f t="shared" si="19"/>
        <v>2</v>
      </c>
      <c r="D155">
        <f t="shared" si="20"/>
        <v>23104</v>
      </c>
      <c r="E155">
        <f t="shared" si="21"/>
        <v>0.5</v>
      </c>
      <c r="F155">
        <f t="shared" si="22"/>
        <v>11552</v>
      </c>
      <c r="G155">
        <f t="shared" si="23"/>
        <v>5</v>
      </c>
      <c r="H155">
        <f t="shared" si="24"/>
        <v>76</v>
      </c>
      <c r="I155">
        <f t="shared" si="25"/>
        <v>76</v>
      </c>
    </row>
    <row r="156" spans="2:9" x14ac:dyDescent="0.45">
      <c r="B156">
        <v>153</v>
      </c>
      <c r="C156">
        <f t="shared" si="19"/>
        <v>3</v>
      </c>
      <c r="D156">
        <f t="shared" si="20"/>
        <v>23409</v>
      </c>
      <c r="E156">
        <f t="shared" si="21"/>
        <v>0.33333333333333331</v>
      </c>
      <c r="F156">
        <f t="shared" si="22"/>
        <v>7803</v>
      </c>
      <c r="G156">
        <f t="shared" si="23"/>
        <v>5</v>
      </c>
      <c r="H156">
        <f t="shared" si="24"/>
        <v>51</v>
      </c>
      <c r="I156">
        <f t="shared" si="25"/>
        <v>51</v>
      </c>
    </row>
    <row r="157" spans="2:9" x14ac:dyDescent="0.45">
      <c r="B157">
        <v>154</v>
      </c>
      <c r="C157">
        <f t="shared" si="19"/>
        <v>4</v>
      </c>
      <c r="D157">
        <f t="shared" si="20"/>
        <v>23716</v>
      </c>
      <c r="E157">
        <f t="shared" si="21"/>
        <v>0.25</v>
      </c>
      <c r="F157">
        <f t="shared" si="22"/>
        <v>5929</v>
      </c>
      <c r="G157">
        <f t="shared" si="23"/>
        <v>5</v>
      </c>
      <c r="H157">
        <f t="shared" si="24"/>
        <v>38.5</v>
      </c>
      <c r="I157">
        <f t="shared" si="25"/>
        <v>38</v>
      </c>
    </row>
    <row r="158" spans="2:9" x14ac:dyDescent="0.45">
      <c r="B158">
        <v>155</v>
      </c>
      <c r="C158">
        <f t="shared" si="19"/>
        <v>5</v>
      </c>
      <c r="D158">
        <f t="shared" si="20"/>
        <v>24025</v>
      </c>
      <c r="E158">
        <f t="shared" si="21"/>
        <v>0.2</v>
      </c>
      <c r="F158">
        <f t="shared" si="22"/>
        <v>4805</v>
      </c>
      <c r="G158">
        <f t="shared" si="23"/>
        <v>5</v>
      </c>
      <c r="H158">
        <f t="shared" si="24"/>
        <v>31</v>
      </c>
      <c r="I158">
        <f t="shared" si="25"/>
        <v>31</v>
      </c>
    </row>
    <row r="159" spans="2:9" x14ac:dyDescent="0.45">
      <c r="B159">
        <v>156</v>
      </c>
      <c r="C159">
        <f t="shared" si="19"/>
        <v>6</v>
      </c>
      <c r="D159">
        <f t="shared" si="20"/>
        <v>24336</v>
      </c>
      <c r="E159">
        <f t="shared" si="21"/>
        <v>0.16666666666666666</v>
      </c>
      <c r="F159">
        <f t="shared" si="22"/>
        <v>4056</v>
      </c>
      <c r="G159">
        <f t="shared" si="23"/>
        <v>5</v>
      </c>
      <c r="H159">
        <f t="shared" si="24"/>
        <v>26</v>
      </c>
      <c r="I159">
        <f t="shared" si="25"/>
        <v>26</v>
      </c>
    </row>
    <row r="160" spans="2:9" x14ac:dyDescent="0.45">
      <c r="B160" s="1">
        <v>157</v>
      </c>
      <c r="C160" s="1">
        <f t="shared" si="19"/>
        <v>7</v>
      </c>
      <c r="D160" s="1">
        <f t="shared" si="20"/>
        <v>24649</v>
      </c>
      <c r="E160" s="1">
        <f t="shared" si="21"/>
        <v>0.14285714285714285</v>
      </c>
      <c r="F160" s="1">
        <f t="shared" si="22"/>
        <v>3521.2857142857142</v>
      </c>
      <c r="G160" s="1">
        <f t="shared" si="23"/>
        <v>5</v>
      </c>
      <c r="H160" s="1">
        <f t="shared" si="24"/>
        <v>22.428571428571427</v>
      </c>
      <c r="I160" s="1">
        <f t="shared" si="25"/>
        <v>22</v>
      </c>
    </row>
    <row r="161" spans="2:9" x14ac:dyDescent="0.45">
      <c r="B161">
        <v>158</v>
      </c>
      <c r="C161">
        <f t="shared" si="19"/>
        <v>8</v>
      </c>
      <c r="D161">
        <f t="shared" si="20"/>
        <v>24964</v>
      </c>
      <c r="E161">
        <f t="shared" si="21"/>
        <v>0.125</v>
      </c>
      <c r="F161">
        <f t="shared" si="22"/>
        <v>3120.5</v>
      </c>
      <c r="G161">
        <f t="shared" si="23"/>
        <v>5</v>
      </c>
      <c r="H161">
        <f t="shared" si="24"/>
        <v>19.75</v>
      </c>
      <c r="I161">
        <f t="shared" si="25"/>
        <v>19</v>
      </c>
    </row>
    <row r="162" spans="2:9" x14ac:dyDescent="0.45">
      <c r="B162">
        <v>159</v>
      </c>
      <c r="C162">
        <f t="shared" si="19"/>
        <v>9</v>
      </c>
      <c r="D162">
        <f t="shared" si="20"/>
        <v>25281</v>
      </c>
      <c r="E162">
        <f t="shared" si="21"/>
        <v>0.1111111111111111</v>
      </c>
      <c r="F162">
        <f t="shared" si="22"/>
        <v>2809</v>
      </c>
      <c r="G162">
        <f t="shared" si="23"/>
        <v>5</v>
      </c>
      <c r="H162">
        <f t="shared" si="24"/>
        <v>17.666666666666668</v>
      </c>
      <c r="I162">
        <f t="shared" si="25"/>
        <v>17</v>
      </c>
    </row>
    <row r="163" spans="2:9" x14ac:dyDescent="0.45">
      <c r="B163">
        <v>160</v>
      </c>
      <c r="C163">
        <f t="shared" si="19"/>
        <v>10</v>
      </c>
      <c r="D163">
        <f t="shared" si="20"/>
        <v>25600</v>
      </c>
      <c r="E163">
        <f t="shared" si="21"/>
        <v>0.1</v>
      </c>
      <c r="F163">
        <f t="shared" si="22"/>
        <v>2560</v>
      </c>
      <c r="G163">
        <f t="shared" si="23"/>
        <v>5</v>
      </c>
      <c r="H163">
        <f t="shared" si="24"/>
        <v>16</v>
      </c>
      <c r="I163">
        <f t="shared" si="25"/>
        <v>16</v>
      </c>
    </row>
    <row r="164" spans="2:9" x14ac:dyDescent="0.45">
      <c r="B164" s="16">
        <v>161</v>
      </c>
      <c r="C164" s="16">
        <f t="shared" si="19"/>
        <v>11</v>
      </c>
      <c r="D164" s="16">
        <f t="shared" si="20"/>
        <v>25921</v>
      </c>
      <c r="E164" s="16">
        <f t="shared" si="21"/>
        <v>9.0909090909090912E-2</v>
      </c>
      <c r="F164" s="16">
        <f t="shared" si="22"/>
        <v>2356.4545454545455</v>
      </c>
      <c r="G164" s="16">
        <f t="shared" si="23"/>
        <v>5</v>
      </c>
      <c r="H164" s="16">
        <f t="shared" si="24"/>
        <v>14.636363636363637</v>
      </c>
      <c r="I164" s="16">
        <f t="shared" si="25"/>
        <v>14</v>
      </c>
    </row>
    <row r="165" spans="2:9" x14ac:dyDescent="0.45">
      <c r="B165">
        <v>162</v>
      </c>
      <c r="C165">
        <f t="shared" si="19"/>
        <v>12</v>
      </c>
      <c r="D165">
        <f t="shared" si="20"/>
        <v>26244</v>
      </c>
      <c r="E165">
        <f t="shared" si="21"/>
        <v>8.3333333333333329E-2</v>
      </c>
      <c r="F165">
        <f t="shared" si="22"/>
        <v>2187</v>
      </c>
      <c r="G165">
        <f t="shared" si="23"/>
        <v>5</v>
      </c>
      <c r="H165">
        <f t="shared" si="24"/>
        <v>13.5</v>
      </c>
      <c r="I165">
        <f t="shared" si="25"/>
        <v>13</v>
      </c>
    </row>
    <row r="166" spans="2:9" x14ac:dyDescent="0.45">
      <c r="B166" s="19">
        <v>163</v>
      </c>
      <c r="C166" s="19">
        <f t="shared" si="19"/>
        <v>13</v>
      </c>
      <c r="D166" s="19">
        <f t="shared" si="20"/>
        <v>26569</v>
      </c>
      <c r="E166" s="19">
        <f t="shared" si="21"/>
        <v>7.6923076923076927E-2</v>
      </c>
      <c r="F166" s="19">
        <f t="shared" si="22"/>
        <v>2043.7692307692309</v>
      </c>
      <c r="G166" s="19">
        <f t="shared" si="23"/>
        <v>5</v>
      </c>
      <c r="H166" s="19">
        <f t="shared" si="24"/>
        <v>12.53846153846154</v>
      </c>
      <c r="I166" s="19">
        <f t="shared" si="25"/>
        <v>12</v>
      </c>
    </row>
    <row r="167" spans="2:9" x14ac:dyDescent="0.45">
      <c r="B167">
        <v>164</v>
      </c>
      <c r="C167">
        <f t="shared" si="19"/>
        <v>14</v>
      </c>
      <c r="D167">
        <f t="shared" si="20"/>
        <v>26896</v>
      </c>
      <c r="E167">
        <f t="shared" si="21"/>
        <v>7.1428571428571425E-2</v>
      </c>
      <c r="F167">
        <f t="shared" si="22"/>
        <v>1921.1428571428571</v>
      </c>
      <c r="G167">
        <f t="shared" si="23"/>
        <v>5</v>
      </c>
      <c r="H167">
        <f t="shared" si="24"/>
        <v>11.714285714285714</v>
      </c>
      <c r="I167">
        <f t="shared" si="25"/>
        <v>11</v>
      </c>
    </row>
    <row r="168" spans="2:9" x14ac:dyDescent="0.45">
      <c r="B168">
        <v>165</v>
      </c>
      <c r="C168">
        <f t="shared" si="19"/>
        <v>15</v>
      </c>
      <c r="D168">
        <f t="shared" si="20"/>
        <v>27225</v>
      </c>
      <c r="E168">
        <f t="shared" si="21"/>
        <v>6.6666666666666666E-2</v>
      </c>
      <c r="F168">
        <f t="shared" si="22"/>
        <v>1815</v>
      </c>
      <c r="G168">
        <f t="shared" si="23"/>
        <v>5</v>
      </c>
      <c r="H168">
        <f t="shared" si="24"/>
        <v>11</v>
      </c>
      <c r="I168">
        <f t="shared" si="25"/>
        <v>11</v>
      </c>
    </row>
    <row r="169" spans="2:9" x14ac:dyDescent="0.45">
      <c r="B169">
        <v>166</v>
      </c>
      <c r="C169">
        <f t="shared" si="19"/>
        <v>16</v>
      </c>
      <c r="D169">
        <f t="shared" si="20"/>
        <v>27556</v>
      </c>
      <c r="E169">
        <f t="shared" si="21"/>
        <v>6.25E-2</v>
      </c>
      <c r="F169">
        <f t="shared" si="22"/>
        <v>1722.25</v>
      </c>
      <c r="G169">
        <f t="shared" si="23"/>
        <v>5</v>
      </c>
      <c r="H169">
        <f t="shared" si="24"/>
        <v>10.375</v>
      </c>
      <c r="I169">
        <f t="shared" si="25"/>
        <v>10</v>
      </c>
    </row>
    <row r="170" spans="2:9" x14ac:dyDescent="0.45">
      <c r="B170" s="19">
        <v>167</v>
      </c>
      <c r="C170" s="19">
        <f t="shared" si="19"/>
        <v>17</v>
      </c>
      <c r="D170" s="19">
        <f t="shared" si="20"/>
        <v>27889</v>
      </c>
      <c r="E170" s="19">
        <f t="shared" si="21"/>
        <v>5.8823529411764705E-2</v>
      </c>
      <c r="F170" s="19">
        <f t="shared" si="22"/>
        <v>1640.5294117647059</v>
      </c>
      <c r="G170" s="19">
        <f t="shared" si="23"/>
        <v>5</v>
      </c>
      <c r="H170" s="19">
        <f t="shared" si="24"/>
        <v>9.8235294117647065</v>
      </c>
      <c r="I170" s="19">
        <f t="shared" si="25"/>
        <v>9</v>
      </c>
    </row>
    <row r="171" spans="2:9" x14ac:dyDescent="0.45">
      <c r="B171">
        <v>168</v>
      </c>
      <c r="C171">
        <f t="shared" si="19"/>
        <v>18</v>
      </c>
      <c r="D171">
        <f t="shared" si="20"/>
        <v>28224</v>
      </c>
      <c r="E171">
        <f t="shared" si="21"/>
        <v>5.5555555555555552E-2</v>
      </c>
      <c r="F171">
        <f t="shared" si="22"/>
        <v>1568</v>
      </c>
      <c r="G171">
        <f t="shared" si="23"/>
        <v>5</v>
      </c>
      <c r="H171">
        <f t="shared" si="24"/>
        <v>9.3333333333333339</v>
      </c>
      <c r="I171">
        <f t="shared" si="25"/>
        <v>9</v>
      </c>
    </row>
    <row r="172" spans="2:9" x14ac:dyDescent="0.45">
      <c r="B172" s="16">
        <v>169</v>
      </c>
      <c r="C172" s="16">
        <f t="shared" si="19"/>
        <v>19</v>
      </c>
      <c r="D172" s="16">
        <f t="shared" si="20"/>
        <v>28561</v>
      </c>
      <c r="E172" s="16">
        <f t="shared" si="21"/>
        <v>5.2631578947368418E-2</v>
      </c>
      <c r="F172" s="16">
        <f t="shared" si="22"/>
        <v>1503.2105263157894</v>
      </c>
      <c r="G172" s="16">
        <f t="shared" si="23"/>
        <v>5</v>
      </c>
      <c r="H172" s="16">
        <f t="shared" si="24"/>
        <v>8.8947368421052619</v>
      </c>
      <c r="I172" s="16">
        <f t="shared" si="25"/>
        <v>8</v>
      </c>
    </row>
    <row r="173" spans="2:9" x14ac:dyDescent="0.45">
      <c r="B173">
        <v>170</v>
      </c>
      <c r="C173">
        <f t="shared" si="19"/>
        <v>20</v>
      </c>
      <c r="D173">
        <f t="shared" si="20"/>
        <v>28900</v>
      </c>
      <c r="E173">
        <f t="shared" si="21"/>
        <v>0.05</v>
      </c>
      <c r="F173">
        <f t="shared" si="22"/>
        <v>1445</v>
      </c>
      <c r="G173">
        <f t="shared" si="23"/>
        <v>5</v>
      </c>
      <c r="H173">
        <f t="shared" si="24"/>
        <v>8.5</v>
      </c>
      <c r="I173">
        <f t="shared" si="25"/>
        <v>8</v>
      </c>
    </row>
    <row r="174" spans="2:9" x14ac:dyDescent="0.45">
      <c r="B174">
        <v>171</v>
      </c>
      <c r="C174">
        <f t="shared" si="19"/>
        <v>21</v>
      </c>
      <c r="D174">
        <f t="shared" si="20"/>
        <v>29241</v>
      </c>
      <c r="E174">
        <f t="shared" si="21"/>
        <v>4.7619047619047616E-2</v>
      </c>
      <c r="F174">
        <f t="shared" si="22"/>
        <v>1392.4285714285713</v>
      </c>
      <c r="G174">
        <f t="shared" si="23"/>
        <v>5</v>
      </c>
      <c r="H174">
        <f t="shared" si="24"/>
        <v>8.1428571428571423</v>
      </c>
      <c r="I174">
        <f t="shared" si="25"/>
        <v>8</v>
      </c>
    </row>
    <row r="175" spans="2:9" x14ac:dyDescent="0.45">
      <c r="B175">
        <v>172</v>
      </c>
      <c r="C175">
        <f t="shared" si="19"/>
        <v>22</v>
      </c>
      <c r="D175">
        <f t="shared" si="20"/>
        <v>29584</v>
      </c>
      <c r="E175">
        <f t="shared" si="21"/>
        <v>4.5454545454545456E-2</v>
      </c>
      <c r="F175">
        <f t="shared" si="22"/>
        <v>1344.7272727272727</v>
      </c>
      <c r="G175">
        <f t="shared" si="23"/>
        <v>5</v>
      </c>
      <c r="H175">
        <f t="shared" si="24"/>
        <v>7.8181818181818183</v>
      </c>
      <c r="I175">
        <f t="shared" si="25"/>
        <v>7</v>
      </c>
    </row>
    <row r="176" spans="2:9" x14ac:dyDescent="0.45">
      <c r="B176" s="1">
        <v>173</v>
      </c>
      <c r="C176" s="1">
        <f t="shared" si="19"/>
        <v>23</v>
      </c>
      <c r="D176" s="1">
        <f t="shared" si="20"/>
        <v>29929</v>
      </c>
      <c r="E176" s="1">
        <f t="shared" si="21"/>
        <v>4.3478260869565216E-2</v>
      </c>
      <c r="F176" s="1">
        <f t="shared" si="22"/>
        <v>1301.2608695652173</v>
      </c>
      <c r="G176" s="1">
        <f t="shared" si="23"/>
        <v>5</v>
      </c>
      <c r="H176" s="1">
        <f t="shared" si="24"/>
        <v>7.5217391304347823</v>
      </c>
      <c r="I176" s="1">
        <f t="shared" si="25"/>
        <v>7</v>
      </c>
    </row>
    <row r="177" spans="2:9" x14ac:dyDescent="0.45">
      <c r="B177">
        <v>174</v>
      </c>
      <c r="C177">
        <f t="shared" si="19"/>
        <v>24</v>
      </c>
      <c r="D177">
        <f t="shared" si="20"/>
        <v>30276</v>
      </c>
      <c r="E177">
        <f t="shared" si="21"/>
        <v>4.1666666666666664E-2</v>
      </c>
      <c r="F177">
        <f t="shared" si="22"/>
        <v>1261.5</v>
      </c>
      <c r="G177">
        <f t="shared" si="23"/>
        <v>5</v>
      </c>
      <c r="H177">
        <f t="shared" si="24"/>
        <v>7.25</v>
      </c>
      <c r="I177">
        <f t="shared" si="25"/>
        <v>7</v>
      </c>
    </row>
    <row r="178" spans="2:9" x14ac:dyDescent="0.45">
      <c r="B178">
        <v>175</v>
      </c>
      <c r="C178">
        <f t="shared" si="19"/>
        <v>25</v>
      </c>
      <c r="D178">
        <f t="shared" si="20"/>
        <v>30625</v>
      </c>
      <c r="E178">
        <f t="shared" si="21"/>
        <v>0.04</v>
      </c>
      <c r="F178">
        <f t="shared" si="22"/>
        <v>1225</v>
      </c>
      <c r="G178">
        <f t="shared" si="23"/>
        <v>5</v>
      </c>
      <c r="H178">
        <f t="shared" si="24"/>
        <v>7</v>
      </c>
      <c r="I178">
        <f t="shared" si="25"/>
        <v>7</v>
      </c>
    </row>
    <row r="179" spans="2:9" x14ac:dyDescent="0.45">
      <c r="B179">
        <v>176</v>
      </c>
      <c r="C179">
        <f t="shared" si="19"/>
        <v>26</v>
      </c>
      <c r="D179">
        <f t="shared" si="20"/>
        <v>30976</v>
      </c>
      <c r="E179">
        <f t="shared" si="21"/>
        <v>3.8461538461538464E-2</v>
      </c>
      <c r="F179">
        <f t="shared" si="22"/>
        <v>1191.3846153846155</v>
      </c>
      <c r="G179">
        <f t="shared" si="23"/>
        <v>5</v>
      </c>
      <c r="H179">
        <f t="shared" si="24"/>
        <v>6.7692307692307701</v>
      </c>
      <c r="I179">
        <f t="shared" si="25"/>
        <v>6</v>
      </c>
    </row>
    <row r="180" spans="2:9" x14ac:dyDescent="0.45">
      <c r="B180">
        <v>177</v>
      </c>
      <c r="C180">
        <f t="shared" si="19"/>
        <v>27</v>
      </c>
      <c r="D180">
        <f t="shared" si="20"/>
        <v>31329</v>
      </c>
      <c r="E180">
        <f t="shared" si="21"/>
        <v>3.7037037037037035E-2</v>
      </c>
      <c r="F180">
        <f t="shared" si="22"/>
        <v>1160.3333333333333</v>
      </c>
      <c r="G180">
        <f t="shared" si="23"/>
        <v>5</v>
      </c>
      <c r="H180">
        <f t="shared" si="24"/>
        <v>6.5555555555555554</v>
      </c>
      <c r="I180">
        <f t="shared" si="25"/>
        <v>6</v>
      </c>
    </row>
    <row r="181" spans="2:9" x14ac:dyDescent="0.45">
      <c r="B181">
        <v>178</v>
      </c>
      <c r="C181">
        <f t="shared" si="19"/>
        <v>28</v>
      </c>
      <c r="D181">
        <f t="shared" si="20"/>
        <v>31684</v>
      </c>
      <c r="E181">
        <f t="shared" si="21"/>
        <v>3.5714285714285712E-2</v>
      </c>
      <c r="F181">
        <f t="shared" si="22"/>
        <v>1131.5714285714284</v>
      </c>
      <c r="G181">
        <f t="shared" si="23"/>
        <v>5</v>
      </c>
      <c r="H181">
        <f t="shared" si="24"/>
        <v>6.3571428571428568</v>
      </c>
      <c r="I181">
        <f t="shared" si="25"/>
        <v>6</v>
      </c>
    </row>
    <row r="182" spans="2:9" x14ac:dyDescent="0.45">
      <c r="B182" s="18">
        <v>179</v>
      </c>
      <c r="C182" s="18">
        <f t="shared" si="19"/>
        <v>29</v>
      </c>
      <c r="D182" s="18">
        <f t="shared" si="20"/>
        <v>32041</v>
      </c>
      <c r="E182" s="18">
        <f t="shared" si="21"/>
        <v>3.4482758620689655E-2</v>
      </c>
      <c r="F182" s="18">
        <f t="shared" si="22"/>
        <v>1104.8620689655172</v>
      </c>
      <c r="G182" s="18">
        <f t="shared" si="23"/>
        <v>5</v>
      </c>
      <c r="H182" s="18">
        <f t="shared" si="24"/>
        <v>6.1724137931034484</v>
      </c>
      <c r="I182" s="18">
        <f t="shared" si="25"/>
        <v>6</v>
      </c>
    </row>
    <row r="183" spans="2:9" x14ac:dyDescent="0.45">
      <c r="B183">
        <v>180</v>
      </c>
      <c r="C183">
        <f t="shared" si="19"/>
        <v>0</v>
      </c>
      <c r="D183">
        <f t="shared" si="20"/>
        <v>32400</v>
      </c>
      <c r="E183" t="e">
        <f t="shared" si="21"/>
        <v>#DIV/0!</v>
      </c>
      <c r="F183" t="e">
        <f t="shared" si="22"/>
        <v>#DIV/0!</v>
      </c>
      <c r="G183">
        <f t="shared" si="23"/>
        <v>6</v>
      </c>
      <c r="H183" t="e">
        <f t="shared" si="24"/>
        <v>#DIV/0!</v>
      </c>
      <c r="I183" t="e">
        <f t="shared" si="25"/>
        <v>#DIV/0!</v>
      </c>
    </row>
    <row r="184" spans="2:9" x14ac:dyDescent="0.45">
      <c r="B184" s="18">
        <v>181</v>
      </c>
      <c r="C184" s="18">
        <f t="shared" si="19"/>
        <v>1</v>
      </c>
      <c r="D184" s="18">
        <f t="shared" si="20"/>
        <v>32761</v>
      </c>
      <c r="E184" s="18">
        <f t="shared" si="21"/>
        <v>1</v>
      </c>
      <c r="F184" s="18">
        <f t="shared" si="22"/>
        <v>32761</v>
      </c>
      <c r="G184" s="18">
        <f t="shared" si="23"/>
        <v>6</v>
      </c>
      <c r="H184" s="18">
        <f t="shared" si="24"/>
        <v>181</v>
      </c>
      <c r="I184" s="18">
        <f t="shared" si="25"/>
        <v>181</v>
      </c>
    </row>
    <row r="185" spans="2:9" x14ac:dyDescent="0.45">
      <c r="B185">
        <v>182</v>
      </c>
      <c r="C185">
        <f t="shared" si="19"/>
        <v>2</v>
      </c>
      <c r="D185">
        <f t="shared" si="20"/>
        <v>33124</v>
      </c>
      <c r="E185">
        <f t="shared" si="21"/>
        <v>0.5</v>
      </c>
      <c r="F185">
        <f t="shared" si="22"/>
        <v>16562</v>
      </c>
      <c r="G185">
        <f t="shared" si="23"/>
        <v>6</v>
      </c>
      <c r="H185">
        <f t="shared" si="24"/>
        <v>91</v>
      </c>
      <c r="I185">
        <f t="shared" si="25"/>
        <v>91</v>
      </c>
    </row>
    <row r="186" spans="2:9" x14ac:dyDescent="0.45">
      <c r="B186">
        <v>183</v>
      </c>
      <c r="C186">
        <f t="shared" si="19"/>
        <v>3</v>
      </c>
      <c r="D186">
        <f t="shared" si="20"/>
        <v>33489</v>
      </c>
      <c r="E186">
        <f t="shared" si="21"/>
        <v>0.33333333333333331</v>
      </c>
      <c r="F186">
        <f t="shared" si="22"/>
        <v>11163</v>
      </c>
      <c r="G186">
        <f t="shared" si="23"/>
        <v>6</v>
      </c>
      <c r="H186">
        <f t="shared" si="24"/>
        <v>61</v>
      </c>
      <c r="I186">
        <f t="shared" si="25"/>
        <v>61</v>
      </c>
    </row>
    <row r="187" spans="2:9" x14ac:dyDescent="0.45">
      <c r="B187">
        <v>184</v>
      </c>
      <c r="C187">
        <f t="shared" si="19"/>
        <v>4</v>
      </c>
      <c r="D187">
        <f t="shared" si="20"/>
        <v>33856</v>
      </c>
      <c r="E187">
        <f t="shared" si="21"/>
        <v>0.25</v>
      </c>
      <c r="F187">
        <f t="shared" si="22"/>
        <v>8464</v>
      </c>
      <c r="G187">
        <f t="shared" si="23"/>
        <v>6</v>
      </c>
      <c r="H187">
        <f t="shared" si="24"/>
        <v>46</v>
      </c>
      <c r="I187">
        <f t="shared" si="25"/>
        <v>46</v>
      </c>
    </row>
    <row r="188" spans="2:9" x14ac:dyDescent="0.45">
      <c r="B188">
        <v>185</v>
      </c>
      <c r="C188">
        <f t="shared" si="19"/>
        <v>5</v>
      </c>
      <c r="D188">
        <f t="shared" si="20"/>
        <v>34225</v>
      </c>
      <c r="E188">
        <f t="shared" si="21"/>
        <v>0.2</v>
      </c>
      <c r="F188">
        <f t="shared" si="22"/>
        <v>6845</v>
      </c>
      <c r="G188">
        <f t="shared" si="23"/>
        <v>6</v>
      </c>
      <c r="H188">
        <f t="shared" si="24"/>
        <v>37</v>
      </c>
      <c r="I188">
        <f t="shared" si="25"/>
        <v>37</v>
      </c>
    </row>
    <row r="189" spans="2:9" x14ac:dyDescent="0.45">
      <c r="B189">
        <v>186</v>
      </c>
      <c r="C189">
        <f t="shared" si="19"/>
        <v>6</v>
      </c>
      <c r="D189">
        <f t="shared" si="20"/>
        <v>34596</v>
      </c>
      <c r="E189">
        <f t="shared" si="21"/>
        <v>0.16666666666666666</v>
      </c>
      <c r="F189">
        <f t="shared" si="22"/>
        <v>5766</v>
      </c>
      <c r="G189">
        <f t="shared" si="23"/>
        <v>6</v>
      </c>
      <c r="H189">
        <f t="shared" si="24"/>
        <v>31</v>
      </c>
      <c r="I189">
        <f t="shared" si="25"/>
        <v>31</v>
      </c>
    </row>
    <row r="190" spans="2:9" x14ac:dyDescent="0.45">
      <c r="B190" s="1">
        <v>187</v>
      </c>
      <c r="C190" s="1">
        <f t="shared" si="19"/>
        <v>7</v>
      </c>
      <c r="D190" s="1">
        <f t="shared" si="20"/>
        <v>34969</v>
      </c>
      <c r="E190" s="1">
        <f t="shared" si="21"/>
        <v>0.14285714285714285</v>
      </c>
      <c r="F190" s="1">
        <f t="shared" si="22"/>
        <v>4995.5714285714284</v>
      </c>
      <c r="G190" s="1">
        <f t="shared" si="23"/>
        <v>6</v>
      </c>
      <c r="H190" s="1">
        <f t="shared" si="24"/>
        <v>26.714285714285715</v>
      </c>
      <c r="I190" s="1">
        <f t="shared" si="25"/>
        <v>26</v>
      </c>
    </row>
    <row r="191" spans="2:9" x14ac:dyDescent="0.45">
      <c r="B191">
        <v>188</v>
      </c>
      <c r="C191">
        <f t="shared" ref="C191:C254" si="26">C161</f>
        <v>8</v>
      </c>
      <c r="D191">
        <f t="shared" ref="D191:D254" si="27">B191*B191</f>
        <v>35344</v>
      </c>
      <c r="E191">
        <f t="shared" ref="E191:E254" si="28">1/C191</f>
        <v>0.125</v>
      </c>
      <c r="F191">
        <f t="shared" ref="F191:F254" si="29">D191*E191</f>
        <v>4418</v>
      </c>
      <c r="G191">
        <f t="shared" ref="G191:G254" si="30">(B191-C191)/30</f>
        <v>6</v>
      </c>
      <c r="H191">
        <f t="shared" ref="H191:H254" si="31">F191/B191</f>
        <v>23.5</v>
      </c>
      <c r="I191">
        <f t="shared" si="25"/>
        <v>23</v>
      </c>
    </row>
    <row r="192" spans="2:9" x14ac:dyDescent="0.45">
      <c r="B192">
        <v>189</v>
      </c>
      <c r="C192">
        <f t="shared" si="26"/>
        <v>9</v>
      </c>
      <c r="D192">
        <f t="shared" si="27"/>
        <v>35721</v>
      </c>
      <c r="E192">
        <f t="shared" si="28"/>
        <v>0.1111111111111111</v>
      </c>
      <c r="F192">
        <f t="shared" si="29"/>
        <v>3969</v>
      </c>
      <c r="G192">
        <f t="shared" si="30"/>
        <v>6</v>
      </c>
      <c r="H192">
        <f t="shared" si="31"/>
        <v>21</v>
      </c>
      <c r="I192">
        <f t="shared" si="25"/>
        <v>21</v>
      </c>
    </row>
    <row r="193" spans="2:9" x14ac:dyDescent="0.45">
      <c r="B193">
        <v>190</v>
      </c>
      <c r="C193">
        <f t="shared" si="26"/>
        <v>10</v>
      </c>
      <c r="D193">
        <f t="shared" si="27"/>
        <v>36100</v>
      </c>
      <c r="E193">
        <f t="shared" si="28"/>
        <v>0.1</v>
      </c>
      <c r="F193">
        <f t="shared" si="29"/>
        <v>3610</v>
      </c>
      <c r="G193">
        <f t="shared" si="30"/>
        <v>6</v>
      </c>
      <c r="H193">
        <f t="shared" si="31"/>
        <v>19</v>
      </c>
      <c r="I193">
        <f t="shared" si="25"/>
        <v>19</v>
      </c>
    </row>
    <row r="194" spans="2:9" x14ac:dyDescent="0.45">
      <c r="B194" s="16">
        <v>191</v>
      </c>
      <c r="C194" s="16">
        <f t="shared" si="26"/>
        <v>11</v>
      </c>
      <c r="D194" s="16">
        <f t="shared" si="27"/>
        <v>36481</v>
      </c>
      <c r="E194" s="16">
        <f t="shared" si="28"/>
        <v>9.0909090909090912E-2</v>
      </c>
      <c r="F194" s="16">
        <f t="shared" si="29"/>
        <v>3316.4545454545455</v>
      </c>
      <c r="G194" s="16">
        <f t="shared" si="30"/>
        <v>6</v>
      </c>
      <c r="H194" s="16">
        <f t="shared" si="31"/>
        <v>17.363636363636363</v>
      </c>
      <c r="I194" s="16">
        <f t="shared" si="25"/>
        <v>17</v>
      </c>
    </row>
    <row r="195" spans="2:9" x14ac:dyDescent="0.45">
      <c r="B195">
        <v>192</v>
      </c>
      <c r="C195">
        <f t="shared" si="26"/>
        <v>12</v>
      </c>
      <c r="D195">
        <f t="shared" si="27"/>
        <v>36864</v>
      </c>
      <c r="E195">
        <f t="shared" si="28"/>
        <v>8.3333333333333329E-2</v>
      </c>
      <c r="F195">
        <f t="shared" si="29"/>
        <v>3072</v>
      </c>
      <c r="G195">
        <f t="shared" si="30"/>
        <v>6</v>
      </c>
      <c r="H195">
        <f t="shared" si="31"/>
        <v>16</v>
      </c>
      <c r="I195">
        <f t="shared" si="25"/>
        <v>16</v>
      </c>
    </row>
    <row r="196" spans="2:9" x14ac:dyDescent="0.45">
      <c r="B196" s="19">
        <v>193</v>
      </c>
      <c r="C196" s="19">
        <f t="shared" si="26"/>
        <v>13</v>
      </c>
      <c r="D196" s="19">
        <f t="shared" si="27"/>
        <v>37249</v>
      </c>
      <c r="E196" s="19">
        <f t="shared" si="28"/>
        <v>7.6923076923076927E-2</v>
      </c>
      <c r="F196" s="19">
        <f t="shared" si="29"/>
        <v>2865.3076923076924</v>
      </c>
      <c r="G196" s="19">
        <f t="shared" si="30"/>
        <v>6</v>
      </c>
      <c r="H196" s="19">
        <f t="shared" si="31"/>
        <v>14.846153846153847</v>
      </c>
      <c r="I196" s="19">
        <f t="shared" ref="I196:I259" si="32">INT(H196)</f>
        <v>14</v>
      </c>
    </row>
    <row r="197" spans="2:9" x14ac:dyDescent="0.45">
      <c r="B197">
        <v>194</v>
      </c>
      <c r="C197">
        <f t="shared" si="26"/>
        <v>14</v>
      </c>
      <c r="D197">
        <f t="shared" si="27"/>
        <v>37636</v>
      </c>
      <c r="E197">
        <f t="shared" si="28"/>
        <v>7.1428571428571425E-2</v>
      </c>
      <c r="F197">
        <f t="shared" si="29"/>
        <v>2688.2857142857142</v>
      </c>
      <c r="G197">
        <f t="shared" si="30"/>
        <v>6</v>
      </c>
      <c r="H197">
        <f t="shared" si="31"/>
        <v>13.857142857142858</v>
      </c>
      <c r="I197">
        <f t="shared" si="32"/>
        <v>13</v>
      </c>
    </row>
    <row r="198" spans="2:9" x14ac:dyDescent="0.45">
      <c r="B198">
        <v>195</v>
      </c>
      <c r="C198">
        <f t="shared" si="26"/>
        <v>15</v>
      </c>
      <c r="D198">
        <f t="shared" si="27"/>
        <v>38025</v>
      </c>
      <c r="E198">
        <f t="shared" si="28"/>
        <v>6.6666666666666666E-2</v>
      </c>
      <c r="F198">
        <f t="shared" si="29"/>
        <v>2535</v>
      </c>
      <c r="G198">
        <f t="shared" si="30"/>
        <v>6</v>
      </c>
      <c r="H198">
        <f t="shared" si="31"/>
        <v>13</v>
      </c>
      <c r="I198">
        <f t="shared" si="32"/>
        <v>13</v>
      </c>
    </row>
    <row r="199" spans="2:9" x14ac:dyDescent="0.45">
      <c r="B199">
        <v>196</v>
      </c>
      <c r="C199">
        <f t="shared" si="26"/>
        <v>16</v>
      </c>
      <c r="D199">
        <f t="shared" si="27"/>
        <v>38416</v>
      </c>
      <c r="E199">
        <f t="shared" si="28"/>
        <v>6.25E-2</v>
      </c>
      <c r="F199">
        <f t="shared" si="29"/>
        <v>2401</v>
      </c>
      <c r="G199">
        <f t="shared" si="30"/>
        <v>6</v>
      </c>
      <c r="H199">
        <f t="shared" si="31"/>
        <v>12.25</v>
      </c>
      <c r="I199">
        <f t="shared" si="32"/>
        <v>12</v>
      </c>
    </row>
    <row r="200" spans="2:9" x14ac:dyDescent="0.45">
      <c r="B200" s="19">
        <v>197</v>
      </c>
      <c r="C200" s="19">
        <f t="shared" si="26"/>
        <v>17</v>
      </c>
      <c r="D200" s="19">
        <f t="shared" si="27"/>
        <v>38809</v>
      </c>
      <c r="E200" s="19">
        <f t="shared" si="28"/>
        <v>5.8823529411764705E-2</v>
      </c>
      <c r="F200" s="19">
        <f t="shared" si="29"/>
        <v>2282.8823529411766</v>
      </c>
      <c r="G200" s="19">
        <f t="shared" si="30"/>
        <v>6</v>
      </c>
      <c r="H200" s="19">
        <f t="shared" si="31"/>
        <v>11.588235294117647</v>
      </c>
      <c r="I200" s="19">
        <f t="shared" si="32"/>
        <v>11</v>
      </c>
    </row>
    <row r="201" spans="2:9" x14ac:dyDescent="0.45">
      <c r="B201">
        <v>198</v>
      </c>
      <c r="C201">
        <f t="shared" si="26"/>
        <v>18</v>
      </c>
      <c r="D201">
        <f t="shared" si="27"/>
        <v>39204</v>
      </c>
      <c r="E201">
        <f t="shared" si="28"/>
        <v>5.5555555555555552E-2</v>
      </c>
      <c r="F201">
        <f t="shared" si="29"/>
        <v>2178</v>
      </c>
      <c r="G201">
        <f t="shared" si="30"/>
        <v>6</v>
      </c>
      <c r="H201">
        <f t="shared" si="31"/>
        <v>11</v>
      </c>
      <c r="I201">
        <f t="shared" si="32"/>
        <v>11</v>
      </c>
    </row>
    <row r="202" spans="2:9" x14ac:dyDescent="0.45">
      <c r="B202" s="16">
        <v>199</v>
      </c>
      <c r="C202" s="16">
        <f t="shared" si="26"/>
        <v>19</v>
      </c>
      <c r="D202" s="16">
        <f t="shared" si="27"/>
        <v>39601</v>
      </c>
      <c r="E202" s="16">
        <f t="shared" si="28"/>
        <v>5.2631578947368418E-2</v>
      </c>
      <c r="F202" s="16">
        <f t="shared" si="29"/>
        <v>2084.2631578947367</v>
      </c>
      <c r="G202" s="16">
        <f t="shared" si="30"/>
        <v>6</v>
      </c>
      <c r="H202" s="16">
        <f t="shared" si="31"/>
        <v>10.473684210526315</v>
      </c>
      <c r="I202" s="16">
        <f t="shared" si="32"/>
        <v>10</v>
      </c>
    </row>
    <row r="203" spans="2:9" x14ac:dyDescent="0.45">
      <c r="B203">
        <v>200</v>
      </c>
      <c r="C203">
        <f t="shared" si="26"/>
        <v>20</v>
      </c>
      <c r="D203">
        <f t="shared" si="27"/>
        <v>40000</v>
      </c>
      <c r="E203">
        <f t="shared" si="28"/>
        <v>0.05</v>
      </c>
      <c r="F203">
        <f t="shared" si="29"/>
        <v>2000</v>
      </c>
      <c r="G203">
        <f t="shared" si="30"/>
        <v>6</v>
      </c>
      <c r="H203">
        <f t="shared" si="31"/>
        <v>10</v>
      </c>
      <c r="I203">
        <f t="shared" si="32"/>
        <v>10</v>
      </c>
    </row>
    <row r="204" spans="2:9" x14ac:dyDescent="0.45">
      <c r="B204">
        <v>201</v>
      </c>
      <c r="C204">
        <f t="shared" si="26"/>
        <v>21</v>
      </c>
      <c r="D204">
        <f t="shared" si="27"/>
        <v>40401</v>
      </c>
      <c r="E204">
        <f t="shared" si="28"/>
        <v>4.7619047619047616E-2</v>
      </c>
      <c r="F204">
        <f t="shared" si="29"/>
        <v>1923.8571428571427</v>
      </c>
      <c r="G204">
        <f t="shared" si="30"/>
        <v>6</v>
      </c>
      <c r="H204">
        <f t="shared" si="31"/>
        <v>9.5714285714285712</v>
      </c>
      <c r="I204">
        <f t="shared" si="32"/>
        <v>9</v>
      </c>
    </row>
    <row r="205" spans="2:9" x14ac:dyDescent="0.45">
      <c r="B205">
        <v>202</v>
      </c>
      <c r="C205">
        <f t="shared" si="26"/>
        <v>22</v>
      </c>
      <c r="D205">
        <f t="shared" si="27"/>
        <v>40804</v>
      </c>
      <c r="E205">
        <f t="shared" si="28"/>
        <v>4.5454545454545456E-2</v>
      </c>
      <c r="F205">
        <f t="shared" si="29"/>
        <v>1854.7272727272727</v>
      </c>
      <c r="G205">
        <f t="shared" si="30"/>
        <v>6</v>
      </c>
      <c r="H205">
        <f t="shared" si="31"/>
        <v>9.1818181818181817</v>
      </c>
      <c r="I205">
        <f t="shared" si="32"/>
        <v>9</v>
      </c>
    </row>
    <row r="206" spans="2:9" x14ac:dyDescent="0.45">
      <c r="B206" s="1">
        <v>203</v>
      </c>
      <c r="C206" s="1">
        <f t="shared" si="26"/>
        <v>23</v>
      </c>
      <c r="D206" s="1">
        <f t="shared" si="27"/>
        <v>41209</v>
      </c>
      <c r="E206" s="1">
        <f t="shared" si="28"/>
        <v>4.3478260869565216E-2</v>
      </c>
      <c r="F206" s="1">
        <f t="shared" si="29"/>
        <v>1791.695652173913</v>
      </c>
      <c r="G206" s="1">
        <f t="shared" si="30"/>
        <v>6</v>
      </c>
      <c r="H206" s="1">
        <f t="shared" si="31"/>
        <v>8.8260869565217384</v>
      </c>
      <c r="I206" s="1">
        <f t="shared" si="32"/>
        <v>8</v>
      </c>
    </row>
    <row r="207" spans="2:9" x14ac:dyDescent="0.45">
      <c r="B207">
        <v>204</v>
      </c>
      <c r="C207">
        <f t="shared" si="26"/>
        <v>24</v>
      </c>
      <c r="D207">
        <f t="shared" si="27"/>
        <v>41616</v>
      </c>
      <c r="E207">
        <f t="shared" si="28"/>
        <v>4.1666666666666664E-2</v>
      </c>
      <c r="F207">
        <f t="shared" si="29"/>
        <v>1734</v>
      </c>
      <c r="G207">
        <f t="shared" si="30"/>
        <v>6</v>
      </c>
      <c r="H207">
        <f t="shared" si="31"/>
        <v>8.5</v>
      </c>
      <c r="I207">
        <f t="shared" si="32"/>
        <v>8</v>
      </c>
    </row>
    <row r="208" spans="2:9" x14ac:dyDescent="0.45">
      <c r="B208">
        <v>205</v>
      </c>
      <c r="C208">
        <f t="shared" si="26"/>
        <v>25</v>
      </c>
      <c r="D208">
        <f t="shared" si="27"/>
        <v>42025</v>
      </c>
      <c r="E208">
        <f t="shared" si="28"/>
        <v>0.04</v>
      </c>
      <c r="F208">
        <f t="shared" si="29"/>
        <v>1681</v>
      </c>
      <c r="G208">
        <f t="shared" si="30"/>
        <v>6</v>
      </c>
      <c r="H208">
        <f t="shared" si="31"/>
        <v>8.1999999999999993</v>
      </c>
      <c r="I208">
        <f t="shared" si="32"/>
        <v>8</v>
      </c>
    </row>
    <row r="209" spans="2:9" x14ac:dyDescent="0.45">
      <c r="B209">
        <v>206</v>
      </c>
      <c r="C209">
        <f t="shared" si="26"/>
        <v>26</v>
      </c>
      <c r="D209">
        <f t="shared" si="27"/>
        <v>42436</v>
      </c>
      <c r="E209">
        <f t="shared" si="28"/>
        <v>3.8461538461538464E-2</v>
      </c>
      <c r="F209">
        <f t="shared" si="29"/>
        <v>1632.1538461538462</v>
      </c>
      <c r="G209">
        <f t="shared" si="30"/>
        <v>6</v>
      </c>
      <c r="H209">
        <f t="shared" si="31"/>
        <v>7.9230769230769234</v>
      </c>
      <c r="I209">
        <f t="shared" si="32"/>
        <v>7</v>
      </c>
    </row>
    <row r="210" spans="2:9" x14ac:dyDescent="0.45">
      <c r="B210">
        <v>207</v>
      </c>
      <c r="C210">
        <f t="shared" si="26"/>
        <v>27</v>
      </c>
      <c r="D210">
        <f t="shared" si="27"/>
        <v>42849</v>
      </c>
      <c r="E210">
        <f t="shared" si="28"/>
        <v>3.7037037037037035E-2</v>
      </c>
      <c r="F210">
        <f t="shared" si="29"/>
        <v>1587</v>
      </c>
      <c r="G210">
        <f t="shared" si="30"/>
        <v>6</v>
      </c>
      <c r="H210">
        <f t="shared" si="31"/>
        <v>7.666666666666667</v>
      </c>
      <c r="I210">
        <f t="shared" si="32"/>
        <v>7</v>
      </c>
    </row>
    <row r="211" spans="2:9" x14ac:dyDescent="0.45">
      <c r="B211">
        <v>208</v>
      </c>
      <c r="C211">
        <f t="shared" si="26"/>
        <v>28</v>
      </c>
      <c r="D211">
        <f t="shared" si="27"/>
        <v>43264</v>
      </c>
      <c r="E211">
        <f t="shared" si="28"/>
        <v>3.5714285714285712E-2</v>
      </c>
      <c r="F211">
        <f t="shared" si="29"/>
        <v>1545.1428571428571</v>
      </c>
      <c r="G211">
        <f t="shared" si="30"/>
        <v>6</v>
      </c>
      <c r="H211">
        <f t="shared" si="31"/>
        <v>7.4285714285714288</v>
      </c>
      <c r="I211">
        <f t="shared" si="32"/>
        <v>7</v>
      </c>
    </row>
    <row r="212" spans="2:9" x14ac:dyDescent="0.45">
      <c r="B212" s="18">
        <v>209</v>
      </c>
      <c r="C212" s="18">
        <f t="shared" si="26"/>
        <v>29</v>
      </c>
      <c r="D212" s="18">
        <f t="shared" si="27"/>
        <v>43681</v>
      </c>
      <c r="E212" s="18">
        <f t="shared" si="28"/>
        <v>3.4482758620689655E-2</v>
      </c>
      <c r="F212" s="18">
        <f t="shared" si="29"/>
        <v>1506.2413793103449</v>
      </c>
      <c r="G212" s="18">
        <f t="shared" si="30"/>
        <v>6</v>
      </c>
      <c r="H212" s="18">
        <f t="shared" si="31"/>
        <v>7.2068965517241379</v>
      </c>
      <c r="I212" s="18">
        <f t="shared" si="32"/>
        <v>7</v>
      </c>
    </row>
    <row r="213" spans="2:9" x14ac:dyDescent="0.45">
      <c r="B213">
        <v>210</v>
      </c>
      <c r="C213">
        <f t="shared" si="26"/>
        <v>0</v>
      </c>
      <c r="D213">
        <f t="shared" si="27"/>
        <v>44100</v>
      </c>
      <c r="E213" t="e">
        <f t="shared" si="28"/>
        <v>#DIV/0!</v>
      </c>
      <c r="F213" t="e">
        <f t="shared" si="29"/>
        <v>#DIV/0!</v>
      </c>
      <c r="G213">
        <f t="shared" si="30"/>
        <v>7</v>
      </c>
      <c r="H213" t="e">
        <f t="shared" si="31"/>
        <v>#DIV/0!</v>
      </c>
      <c r="I213" t="e">
        <f t="shared" si="32"/>
        <v>#DIV/0!</v>
      </c>
    </row>
    <row r="214" spans="2:9" x14ac:dyDescent="0.45">
      <c r="B214" s="18">
        <v>211</v>
      </c>
      <c r="C214" s="18">
        <f t="shared" si="26"/>
        <v>1</v>
      </c>
      <c r="D214" s="18">
        <f t="shared" si="27"/>
        <v>44521</v>
      </c>
      <c r="E214" s="18">
        <f t="shared" si="28"/>
        <v>1</v>
      </c>
      <c r="F214" s="18">
        <f t="shared" si="29"/>
        <v>44521</v>
      </c>
      <c r="G214" s="18">
        <f t="shared" si="30"/>
        <v>7</v>
      </c>
      <c r="H214" s="18">
        <f t="shared" si="31"/>
        <v>211</v>
      </c>
      <c r="I214" s="18">
        <f t="shared" si="32"/>
        <v>211</v>
      </c>
    </row>
    <row r="215" spans="2:9" x14ac:dyDescent="0.45">
      <c r="B215">
        <v>212</v>
      </c>
      <c r="C215">
        <f t="shared" si="26"/>
        <v>2</v>
      </c>
      <c r="D215">
        <f t="shared" si="27"/>
        <v>44944</v>
      </c>
      <c r="E215">
        <f t="shared" si="28"/>
        <v>0.5</v>
      </c>
      <c r="F215">
        <f t="shared" si="29"/>
        <v>22472</v>
      </c>
      <c r="G215">
        <f t="shared" si="30"/>
        <v>7</v>
      </c>
      <c r="H215">
        <f t="shared" si="31"/>
        <v>106</v>
      </c>
      <c r="I215">
        <f t="shared" si="32"/>
        <v>106</v>
      </c>
    </row>
    <row r="216" spans="2:9" x14ac:dyDescent="0.45">
      <c r="B216">
        <v>213</v>
      </c>
      <c r="C216">
        <f t="shared" si="26"/>
        <v>3</v>
      </c>
      <c r="D216">
        <f t="shared" si="27"/>
        <v>45369</v>
      </c>
      <c r="E216">
        <f t="shared" si="28"/>
        <v>0.33333333333333331</v>
      </c>
      <c r="F216">
        <f t="shared" si="29"/>
        <v>15123</v>
      </c>
      <c r="G216">
        <f t="shared" si="30"/>
        <v>7</v>
      </c>
      <c r="H216">
        <f t="shared" si="31"/>
        <v>71</v>
      </c>
      <c r="I216">
        <f t="shared" si="32"/>
        <v>71</v>
      </c>
    </row>
    <row r="217" spans="2:9" x14ac:dyDescent="0.45">
      <c r="B217">
        <v>214</v>
      </c>
      <c r="C217">
        <f t="shared" si="26"/>
        <v>4</v>
      </c>
      <c r="D217">
        <f t="shared" si="27"/>
        <v>45796</v>
      </c>
      <c r="E217">
        <f t="shared" si="28"/>
        <v>0.25</v>
      </c>
      <c r="F217">
        <f t="shared" si="29"/>
        <v>11449</v>
      </c>
      <c r="G217">
        <f t="shared" si="30"/>
        <v>7</v>
      </c>
      <c r="H217">
        <f t="shared" si="31"/>
        <v>53.5</v>
      </c>
      <c r="I217">
        <f t="shared" si="32"/>
        <v>53</v>
      </c>
    </row>
    <row r="218" spans="2:9" x14ac:dyDescent="0.45">
      <c r="B218">
        <v>215</v>
      </c>
      <c r="C218">
        <f t="shared" si="26"/>
        <v>5</v>
      </c>
      <c r="D218">
        <f t="shared" si="27"/>
        <v>46225</v>
      </c>
      <c r="E218">
        <f t="shared" si="28"/>
        <v>0.2</v>
      </c>
      <c r="F218">
        <f t="shared" si="29"/>
        <v>9245</v>
      </c>
      <c r="G218">
        <f t="shared" si="30"/>
        <v>7</v>
      </c>
      <c r="H218">
        <f t="shared" si="31"/>
        <v>43</v>
      </c>
      <c r="I218">
        <f t="shared" si="32"/>
        <v>43</v>
      </c>
    </row>
    <row r="219" spans="2:9" x14ac:dyDescent="0.45">
      <c r="B219">
        <v>216</v>
      </c>
      <c r="C219">
        <f t="shared" si="26"/>
        <v>6</v>
      </c>
      <c r="D219">
        <f t="shared" si="27"/>
        <v>46656</v>
      </c>
      <c r="E219">
        <f t="shared" si="28"/>
        <v>0.16666666666666666</v>
      </c>
      <c r="F219">
        <f t="shared" si="29"/>
        <v>7776</v>
      </c>
      <c r="G219">
        <f t="shared" si="30"/>
        <v>7</v>
      </c>
      <c r="H219">
        <f t="shared" si="31"/>
        <v>36</v>
      </c>
      <c r="I219">
        <f t="shared" si="32"/>
        <v>36</v>
      </c>
    </row>
    <row r="220" spans="2:9" x14ac:dyDescent="0.45">
      <c r="B220" s="1">
        <v>217</v>
      </c>
      <c r="C220" s="1">
        <f t="shared" si="26"/>
        <v>7</v>
      </c>
      <c r="D220" s="1">
        <f t="shared" si="27"/>
        <v>47089</v>
      </c>
      <c r="E220" s="1">
        <f t="shared" si="28"/>
        <v>0.14285714285714285</v>
      </c>
      <c r="F220" s="1">
        <f t="shared" si="29"/>
        <v>6727</v>
      </c>
      <c r="G220" s="1">
        <f t="shared" si="30"/>
        <v>7</v>
      </c>
      <c r="H220" s="1">
        <f t="shared" si="31"/>
        <v>31</v>
      </c>
      <c r="I220" s="1">
        <f t="shared" si="32"/>
        <v>31</v>
      </c>
    </row>
    <row r="221" spans="2:9" x14ac:dyDescent="0.45">
      <c r="B221">
        <v>218</v>
      </c>
      <c r="C221">
        <f t="shared" si="26"/>
        <v>8</v>
      </c>
      <c r="D221">
        <f t="shared" si="27"/>
        <v>47524</v>
      </c>
      <c r="E221">
        <f t="shared" si="28"/>
        <v>0.125</v>
      </c>
      <c r="F221">
        <f t="shared" si="29"/>
        <v>5940.5</v>
      </c>
      <c r="G221">
        <f t="shared" si="30"/>
        <v>7</v>
      </c>
      <c r="H221">
        <f t="shared" si="31"/>
        <v>27.25</v>
      </c>
      <c r="I221">
        <f t="shared" si="32"/>
        <v>27</v>
      </c>
    </row>
    <row r="222" spans="2:9" x14ac:dyDescent="0.45">
      <c r="B222">
        <v>219</v>
      </c>
      <c r="C222">
        <f t="shared" si="26"/>
        <v>9</v>
      </c>
      <c r="D222">
        <f t="shared" si="27"/>
        <v>47961</v>
      </c>
      <c r="E222">
        <f t="shared" si="28"/>
        <v>0.1111111111111111</v>
      </c>
      <c r="F222">
        <f t="shared" si="29"/>
        <v>5329</v>
      </c>
      <c r="G222">
        <f t="shared" si="30"/>
        <v>7</v>
      </c>
      <c r="H222">
        <f t="shared" si="31"/>
        <v>24.333333333333332</v>
      </c>
      <c r="I222">
        <f t="shared" si="32"/>
        <v>24</v>
      </c>
    </row>
    <row r="223" spans="2:9" x14ac:dyDescent="0.45">
      <c r="B223">
        <v>220</v>
      </c>
      <c r="C223">
        <f t="shared" si="26"/>
        <v>10</v>
      </c>
      <c r="D223">
        <f t="shared" si="27"/>
        <v>48400</v>
      </c>
      <c r="E223">
        <f t="shared" si="28"/>
        <v>0.1</v>
      </c>
      <c r="F223">
        <f t="shared" si="29"/>
        <v>4840</v>
      </c>
      <c r="G223">
        <f t="shared" si="30"/>
        <v>7</v>
      </c>
      <c r="H223">
        <f t="shared" si="31"/>
        <v>22</v>
      </c>
      <c r="I223">
        <f t="shared" si="32"/>
        <v>22</v>
      </c>
    </row>
    <row r="224" spans="2:9" x14ac:dyDescent="0.45">
      <c r="B224" s="16">
        <v>221</v>
      </c>
      <c r="C224" s="16">
        <f t="shared" si="26"/>
        <v>11</v>
      </c>
      <c r="D224" s="16">
        <f t="shared" si="27"/>
        <v>48841</v>
      </c>
      <c r="E224" s="16">
        <f t="shared" si="28"/>
        <v>9.0909090909090912E-2</v>
      </c>
      <c r="F224" s="16">
        <f t="shared" si="29"/>
        <v>4440.090909090909</v>
      </c>
      <c r="G224" s="16">
        <f t="shared" si="30"/>
        <v>7</v>
      </c>
      <c r="H224" s="16">
        <f t="shared" si="31"/>
        <v>20.09090909090909</v>
      </c>
      <c r="I224" s="16">
        <f t="shared" si="32"/>
        <v>20</v>
      </c>
    </row>
    <row r="225" spans="2:9" x14ac:dyDescent="0.45">
      <c r="B225">
        <v>222</v>
      </c>
      <c r="C225">
        <f t="shared" si="26"/>
        <v>12</v>
      </c>
      <c r="D225">
        <f t="shared" si="27"/>
        <v>49284</v>
      </c>
      <c r="E225">
        <f t="shared" si="28"/>
        <v>8.3333333333333329E-2</v>
      </c>
      <c r="F225">
        <f t="shared" si="29"/>
        <v>4107</v>
      </c>
      <c r="G225">
        <f t="shared" si="30"/>
        <v>7</v>
      </c>
      <c r="H225">
        <f t="shared" si="31"/>
        <v>18.5</v>
      </c>
      <c r="I225">
        <f t="shared" si="32"/>
        <v>18</v>
      </c>
    </row>
    <row r="226" spans="2:9" x14ac:dyDescent="0.45">
      <c r="B226" s="19">
        <v>223</v>
      </c>
      <c r="C226" s="19">
        <f t="shared" si="26"/>
        <v>13</v>
      </c>
      <c r="D226" s="19">
        <f t="shared" si="27"/>
        <v>49729</v>
      </c>
      <c r="E226" s="19">
        <f t="shared" si="28"/>
        <v>7.6923076923076927E-2</v>
      </c>
      <c r="F226" s="19">
        <f t="shared" si="29"/>
        <v>3825.3076923076924</v>
      </c>
      <c r="G226" s="19">
        <f t="shared" si="30"/>
        <v>7</v>
      </c>
      <c r="H226" s="19">
        <f t="shared" si="31"/>
        <v>17.153846153846153</v>
      </c>
      <c r="I226" s="19">
        <f t="shared" si="32"/>
        <v>17</v>
      </c>
    </row>
    <row r="227" spans="2:9" x14ac:dyDescent="0.45">
      <c r="B227">
        <v>224</v>
      </c>
      <c r="C227">
        <f t="shared" si="26"/>
        <v>14</v>
      </c>
      <c r="D227">
        <f t="shared" si="27"/>
        <v>50176</v>
      </c>
      <c r="E227">
        <f t="shared" si="28"/>
        <v>7.1428571428571425E-2</v>
      </c>
      <c r="F227">
        <f t="shared" si="29"/>
        <v>3584</v>
      </c>
      <c r="G227">
        <f t="shared" si="30"/>
        <v>7</v>
      </c>
      <c r="H227">
        <f t="shared" si="31"/>
        <v>16</v>
      </c>
      <c r="I227">
        <f t="shared" si="32"/>
        <v>16</v>
      </c>
    </row>
    <row r="228" spans="2:9" x14ac:dyDescent="0.45">
      <c r="B228">
        <v>225</v>
      </c>
      <c r="C228">
        <f t="shared" si="26"/>
        <v>15</v>
      </c>
      <c r="D228">
        <f t="shared" si="27"/>
        <v>50625</v>
      </c>
      <c r="E228">
        <f t="shared" si="28"/>
        <v>6.6666666666666666E-2</v>
      </c>
      <c r="F228">
        <f t="shared" si="29"/>
        <v>3375</v>
      </c>
      <c r="G228">
        <f t="shared" si="30"/>
        <v>7</v>
      </c>
      <c r="H228">
        <f t="shared" si="31"/>
        <v>15</v>
      </c>
      <c r="I228">
        <f t="shared" si="32"/>
        <v>15</v>
      </c>
    </row>
    <row r="229" spans="2:9" x14ac:dyDescent="0.45">
      <c r="B229">
        <v>226</v>
      </c>
      <c r="C229">
        <f t="shared" si="26"/>
        <v>16</v>
      </c>
      <c r="D229">
        <f t="shared" si="27"/>
        <v>51076</v>
      </c>
      <c r="E229">
        <f t="shared" si="28"/>
        <v>6.25E-2</v>
      </c>
      <c r="F229">
        <f t="shared" si="29"/>
        <v>3192.25</v>
      </c>
      <c r="G229">
        <f t="shared" si="30"/>
        <v>7</v>
      </c>
      <c r="H229">
        <f t="shared" si="31"/>
        <v>14.125</v>
      </c>
      <c r="I229">
        <f t="shared" si="32"/>
        <v>14</v>
      </c>
    </row>
    <row r="230" spans="2:9" x14ac:dyDescent="0.45">
      <c r="B230" s="19">
        <v>227</v>
      </c>
      <c r="C230" s="19">
        <f t="shared" si="26"/>
        <v>17</v>
      </c>
      <c r="D230" s="19">
        <f t="shared" si="27"/>
        <v>51529</v>
      </c>
      <c r="E230" s="19">
        <f t="shared" si="28"/>
        <v>5.8823529411764705E-2</v>
      </c>
      <c r="F230" s="19">
        <f t="shared" si="29"/>
        <v>3031.1176470588234</v>
      </c>
      <c r="G230" s="19">
        <f t="shared" si="30"/>
        <v>7</v>
      </c>
      <c r="H230" s="19">
        <f t="shared" si="31"/>
        <v>13.352941176470587</v>
      </c>
      <c r="I230" s="19">
        <f t="shared" si="32"/>
        <v>13</v>
      </c>
    </row>
    <row r="231" spans="2:9" x14ac:dyDescent="0.45">
      <c r="B231">
        <v>228</v>
      </c>
      <c r="C231">
        <f t="shared" si="26"/>
        <v>18</v>
      </c>
      <c r="D231">
        <f t="shared" si="27"/>
        <v>51984</v>
      </c>
      <c r="E231">
        <f t="shared" si="28"/>
        <v>5.5555555555555552E-2</v>
      </c>
      <c r="F231">
        <f t="shared" si="29"/>
        <v>2888</v>
      </c>
      <c r="G231">
        <f t="shared" si="30"/>
        <v>7</v>
      </c>
      <c r="H231">
        <f t="shared" si="31"/>
        <v>12.666666666666666</v>
      </c>
      <c r="I231">
        <f t="shared" si="32"/>
        <v>12</v>
      </c>
    </row>
    <row r="232" spans="2:9" x14ac:dyDescent="0.45">
      <c r="B232" s="16">
        <v>229</v>
      </c>
      <c r="C232" s="16">
        <f t="shared" si="26"/>
        <v>19</v>
      </c>
      <c r="D232" s="16">
        <f t="shared" si="27"/>
        <v>52441</v>
      </c>
      <c r="E232" s="16">
        <f t="shared" si="28"/>
        <v>5.2631578947368418E-2</v>
      </c>
      <c r="F232" s="16">
        <f t="shared" si="29"/>
        <v>2760.0526315789471</v>
      </c>
      <c r="G232" s="16">
        <f t="shared" si="30"/>
        <v>7</v>
      </c>
      <c r="H232" s="16">
        <f t="shared" si="31"/>
        <v>12.052631578947366</v>
      </c>
      <c r="I232" s="16">
        <f t="shared" si="32"/>
        <v>12</v>
      </c>
    </row>
    <row r="233" spans="2:9" x14ac:dyDescent="0.45">
      <c r="B233">
        <v>230</v>
      </c>
      <c r="C233">
        <f t="shared" si="26"/>
        <v>20</v>
      </c>
      <c r="D233">
        <f t="shared" si="27"/>
        <v>52900</v>
      </c>
      <c r="E233">
        <f t="shared" si="28"/>
        <v>0.05</v>
      </c>
      <c r="F233">
        <f t="shared" si="29"/>
        <v>2645</v>
      </c>
      <c r="G233">
        <f t="shared" si="30"/>
        <v>7</v>
      </c>
      <c r="H233">
        <f t="shared" si="31"/>
        <v>11.5</v>
      </c>
      <c r="I233">
        <f t="shared" si="32"/>
        <v>11</v>
      </c>
    </row>
    <row r="234" spans="2:9" x14ac:dyDescent="0.45">
      <c r="B234">
        <v>231</v>
      </c>
      <c r="C234">
        <f t="shared" si="26"/>
        <v>21</v>
      </c>
      <c r="D234">
        <f t="shared" si="27"/>
        <v>53361</v>
      </c>
      <c r="E234">
        <f t="shared" si="28"/>
        <v>4.7619047619047616E-2</v>
      </c>
      <c r="F234">
        <f t="shared" si="29"/>
        <v>2541</v>
      </c>
      <c r="G234">
        <f t="shared" si="30"/>
        <v>7</v>
      </c>
      <c r="H234">
        <f t="shared" si="31"/>
        <v>11</v>
      </c>
      <c r="I234">
        <f t="shared" si="32"/>
        <v>11</v>
      </c>
    </row>
    <row r="235" spans="2:9" x14ac:dyDescent="0.45">
      <c r="B235">
        <v>232</v>
      </c>
      <c r="C235">
        <f t="shared" si="26"/>
        <v>22</v>
      </c>
      <c r="D235">
        <f t="shared" si="27"/>
        <v>53824</v>
      </c>
      <c r="E235">
        <f t="shared" si="28"/>
        <v>4.5454545454545456E-2</v>
      </c>
      <c r="F235">
        <f t="shared" si="29"/>
        <v>2446.5454545454545</v>
      </c>
      <c r="G235">
        <f t="shared" si="30"/>
        <v>7</v>
      </c>
      <c r="H235">
        <f t="shared" si="31"/>
        <v>10.545454545454545</v>
      </c>
      <c r="I235">
        <f t="shared" si="32"/>
        <v>10</v>
      </c>
    </row>
    <row r="236" spans="2:9" x14ac:dyDescent="0.45">
      <c r="B236" s="1">
        <v>233</v>
      </c>
      <c r="C236" s="1">
        <f t="shared" si="26"/>
        <v>23</v>
      </c>
      <c r="D236" s="1">
        <f t="shared" si="27"/>
        <v>54289</v>
      </c>
      <c r="E236" s="1">
        <f t="shared" si="28"/>
        <v>4.3478260869565216E-2</v>
      </c>
      <c r="F236" s="1">
        <f t="shared" si="29"/>
        <v>2360.391304347826</v>
      </c>
      <c r="G236" s="1">
        <f t="shared" si="30"/>
        <v>7</v>
      </c>
      <c r="H236" s="1">
        <f t="shared" si="31"/>
        <v>10.130434782608695</v>
      </c>
      <c r="I236" s="1">
        <f t="shared" si="32"/>
        <v>10</v>
      </c>
    </row>
    <row r="237" spans="2:9" x14ac:dyDescent="0.45">
      <c r="B237">
        <v>234</v>
      </c>
      <c r="C237">
        <f t="shared" si="26"/>
        <v>24</v>
      </c>
      <c r="D237">
        <f t="shared" si="27"/>
        <v>54756</v>
      </c>
      <c r="E237">
        <f t="shared" si="28"/>
        <v>4.1666666666666664E-2</v>
      </c>
      <c r="F237">
        <f t="shared" si="29"/>
        <v>2281.5</v>
      </c>
      <c r="G237">
        <f t="shared" si="30"/>
        <v>7</v>
      </c>
      <c r="H237">
        <f t="shared" si="31"/>
        <v>9.75</v>
      </c>
      <c r="I237">
        <f t="shared" si="32"/>
        <v>9</v>
      </c>
    </row>
    <row r="238" spans="2:9" x14ac:dyDescent="0.45">
      <c r="B238">
        <v>235</v>
      </c>
      <c r="C238">
        <f t="shared" si="26"/>
        <v>25</v>
      </c>
      <c r="D238">
        <f t="shared" si="27"/>
        <v>55225</v>
      </c>
      <c r="E238">
        <f t="shared" si="28"/>
        <v>0.04</v>
      </c>
      <c r="F238">
        <f t="shared" si="29"/>
        <v>2209</v>
      </c>
      <c r="G238">
        <f t="shared" si="30"/>
        <v>7</v>
      </c>
      <c r="H238">
        <f t="shared" si="31"/>
        <v>9.4</v>
      </c>
      <c r="I238">
        <f t="shared" si="32"/>
        <v>9</v>
      </c>
    </row>
    <row r="239" spans="2:9" x14ac:dyDescent="0.45">
      <c r="B239">
        <v>236</v>
      </c>
      <c r="C239">
        <f t="shared" si="26"/>
        <v>26</v>
      </c>
      <c r="D239">
        <f t="shared" si="27"/>
        <v>55696</v>
      </c>
      <c r="E239">
        <f t="shared" si="28"/>
        <v>3.8461538461538464E-2</v>
      </c>
      <c r="F239">
        <f t="shared" si="29"/>
        <v>2142.1538461538462</v>
      </c>
      <c r="G239">
        <f t="shared" si="30"/>
        <v>7</v>
      </c>
      <c r="H239">
        <f t="shared" si="31"/>
        <v>9.0769230769230766</v>
      </c>
      <c r="I239">
        <f t="shared" si="32"/>
        <v>9</v>
      </c>
    </row>
    <row r="240" spans="2:9" x14ac:dyDescent="0.45">
      <c r="B240">
        <v>237</v>
      </c>
      <c r="C240">
        <f t="shared" si="26"/>
        <v>27</v>
      </c>
      <c r="D240">
        <f t="shared" si="27"/>
        <v>56169</v>
      </c>
      <c r="E240">
        <f t="shared" si="28"/>
        <v>3.7037037037037035E-2</v>
      </c>
      <c r="F240">
        <f t="shared" si="29"/>
        <v>2080.333333333333</v>
      </c>
      <c r="G240">
        <f t="shared" si="30"/>
        <v>7</v>
      </c>
      <c r="H240">
        <f t="shared" si="31"/>
        <v>8.7777777777777768</v>
      </c>
      <c r="I240">
        <f t="shared" si="32"/>
        <v>8</v>
      </c>
    </row>
    <row r="241" spans="2:9" x14ac:dyDescent="0.45">
      <c r="B241">
        <v>238</v>
      </c>
      <c r="C241">
        <f t="shared" si="26"/>
        <v>28</v>
      </c>
      <c r="D241">
        <f t="shared" si="27"/>
        <v>56644</v>
      </c>
      <c r="E241">
        <f t="shared" si="28"/>
        <v>3.5714285714285712E-2</v>
      </c>
      <c r="F241">
        <f t="shared" si="29"/>
        <v>2023</v>
      </c>
      <c r="G241">
        <f t="shared" si="30"/>
        <v>7</v>
      </c>
      <c r="H241">
        <f t="shared" si="31"/>
        <v>8.5</v>
      </c>
      <c r="I241">
        <f t="shared" si="32"/>
        <v>8</v>
      </c>
    </row>
    <row r="242" spans="2:9" x14ac:dyDescent="0.45">
      <c r="B242" s="18">
        <v>239</v>
      </c>
      <c r="C242" s="18">
        <f t="shared" si="26"/>
        <v>29</v>
      </c>
      <c r="D242" s="18">
        <f t="shared" si="27"/>
        <v>57121</v>
      </c>
      <c r="E242" s="18">
        <f t="shared" si="28"/>
        <v>3.4482758620689655E-2</v>
      </c>
      <c r="F242" s="18">
        <f t="shared" si="29"/>
        <v>1969.6896551724137</v>
      </c>
      <c r="G242" s="18">
        <f t="shared" si="30"/>
        <v>7</v>
      </c>
      <c r="H242" s="18">
        <f t="shared" si="31"/>
        <v>8.2413793103448274</v>
      </c>
      <c r="I242" s="18">
        <f t="shared" si="32"/>
        <v>8</v>
      </c>
    </row>
    <row r="243" spans="2:9" x14ac:dyDescent="0.45">
      <c r="B243">
        <v>240</v>
      </c>
      <c r="C243">
        <f t="shared" si="26"/>
        <v>0</v>
      </c>
      <c r="D243">
        <f t="shared" si="27"/>
        <v>57600</v>
      </c>
      <c r="E243" t="e">
        <f t="shared" si="28"/>
        <v>#DIV/0!</v>
      </c>
      <c r="F243" t="e">
        <f t="shared" si="29"/>
        <v>#DIV/0!</v>
      </c>
      <c r="G243">
        <f t="shared" si="30"/>
        <v>8</v>
      </c>
      <c r="H243" t="e">
        <f t="shared" si="31"/>
        <v>#DIV/0!</v>
      </c>
      <c r="I243" t="e">
        <f t="shared" si="32"/>
        <v>#DIV/0!</v>
      </c>
    </row>
    <row r="244" spans="2:9" x14ac:dyDescent="0.45">
      <c r="B244" s="18">
        <v>241</v>
      </c>
      <c r="C244" s="18">
        <f t="shared" si="26"/>
        <v>1</v>
      </c>
      <c r="D244" s="18">
        <f t="shared" si="27"/>
        <v>58081</v>
      </c>
      <c r="E244" s="18">
        <f t="shared" si="28"/>
        <v>1</v>
      </c>
      <c r="F244" s="18">
        <f t="shared" si="29"/>
        <v>58081</v>
      </c>
      <c r="G244" s="18">
        <f t="shared" si="30"/>
        <v>8</v>
      </c>
      <c r="H244" s="18">
        <f t="shared" si="31"/>
        <v>241</v>
      </c>
      <c r="I244" s="18">
        <f t="shared" si="32"/>
        <v>241</v>
      </c>
    </row>
    <row r="245" spans="2:9" x14ac:dyDescent="0.45">
      <c r="B245">
        <v>242</v>
      </c>
      <c r="C245">
        <f t="shared" si="26"/>
        <v>2</v>
      </c>
      <c r="D245">
        <f t="shared" si="27"/>
        <v>58564</v>
      </c>
      <c r="E245">
        <f t="shared" si="28"/>
        <v>0.5</v>
      </c>
      <c r="F245">
        <f t="shared" si="29"/>
        <v>29282</v>
      </c>
      <c r="G245">
        <f t="shared" si="30"/>
        <v>8</v>
      </c>
      <c r="H245">
        <f t="shared" si="31"/>
        <v>121</v>
      </c>
      <c r="I245">
        <f t="shared" si="32"/>
        <v>121</v>
      </c>
    </row>
    <row r="246" spans="2:9" x14ac:dyDescent="0.45">
      <c r="B246">
        <v>243</v>
      </c>
      <c r="C246">
        <f t="shared" si="26"/>
        <v>3</v>
      </c>
      <c r="D246">
        <f t="shared" si="27"/>
        <v>59049</v>
      </c>
      <c r="E246">
        <f t="shared" si="28"/>
        <v>0.33333333333333331</v>
      </c>
      <c r="F246">
        <f t="shared" si="29"/>
        <v>19683</v>
      </c>
      <c r="G246">
        <f t="shared" si="30"/>
        <v>8</v>
      </c>
      <c r="H246">
        <f t="shared" si="31"/>
        <v>81</v>
      </c>
      <c r="I246">
        <f t="shared" si="32"/>
        <v>81</v>
      </c>
    </row>
    <row r="247" spans="2:9" x14ac:dyDescent="0.45">
      <c r="B247">
        <v>244</v>
      </c>
      <c r="C247">
        <f t="shared" si="26"/>
        <v>4</v>
      </c>
      <c r="D247">
        <f t="shared" si="27"/>
        <v>59536</v>
      </c>
      <c r="E247">
        <f t="shared" si="28"/>
        <v>0.25</v>
      </c>
      <c r="F247">
        <f t="shared" si="29"/>
        <v>14884</v>
      </c>
      <c r="G247">
        <f t="shared" si="30"/>
        <v>8</v>
      </c>
      <c r="H247">
        <f t="shared" si="31"/>
        <v>61</v>
      </c>
      <c r="I247">
        <f t="shared" si="32"/>
        <v>61</v>
      </c>
    </row>
    <row r="248" spans="2:9" x14ac:dyDescent="0.45">
      <c r="B248">
        <v>245</v>
      </c>
      <c r="C248">
        <f t="shared" si="26"/>
        <v>5</v>
      </c>
      <c r="D248">
        <f t="shared" si="27"/>
        <v>60025</v>
      </c>
      <c r="E248">
        <f t="shared" si="28"/>
        <v>0.2</v>
      </c>
      <c r="F248">
        <f t="shared" si="29"/>
        <v>12005</v>
      </c>
      <c r="G248">
        <f t="shared" si="30"/>
        <v>8</v>
      </c>
      <c r="H248">
        <f t="shared" si="31"/>
        <v>49</v>
      </c>
      <c r="I248">
        <f t="shared" si="32"/>
        <v>49</v>
      </c>
    </row>
    <row r="249" spans="2:9" x14ac:dyDescent="0.45">
      <c r="B249">
        <v>246</v>
      </c>
      <c r="C249">
        <f t="shared" si="26"/>
        <v>6</v>
      </c>
      <c r="D249">
        <f t="shared" si="27"/>
        <v>60516</v>
      </c>
      <c r="E249">
        <f t="shared" si="28"/>
        <v>0.16666666666666666</v>
      </c>
      <c r="F249">
        <f t="shared" si="29"/>
        <v>10086</v>
      </c>
      <c r="G249">
        <f t="shared" si="30"/>
        <v>8</v>
      </c>
      <c r="H249">
        <f t="shared" si="31"/>
        <v>41</v>
      </c>
      <c r="I249">
        <f t="shared" si="32"/>
        <v>41</v>
      </c>
    </row>
    <row r="250" spans="2:9" x14ac:dyDescent="0.45">
      <c r="B250" s="1">
        <v>247</v>
      </c>
      <c r="C250" s="1">
        <f t="shared" si="26"/>
        <v>7</v>
      </c>
      <c r="D250" s="1">
        <f t="shared" si="27"/>
        <v>61009</v>
      </c>
      <c r="E250" s="1">
        <f t="shared" si="28"/>
        <v>0.14285714285714285</v>
      </c>
      <c r="F250" s="1">
        <f t="shared" si="29"/>
        <v>8715.5714285714275</v>
      </c>
      <c r="G250" s="1">
        <f t="shared" si="30"/>
        <v>8</v>
      </c>
      <c r="H250" s="1">
        <f t="shared" si="31"/>
        <v>35.285714285714285</v>
      </c>
      <c r="I250" s="1">
        <f t="shared" si="32"/>
        <v>35</v>
      </c>
    </row>
    <row r="251" spans="2:9" x14ac:dyDescent="0.45">
      <c r="B251">
        <v>248</v>
      </c>
      <c r="C251">
        <f t="shared" si="26"/>
        <v>8</v>
      </c>
      <c r="D251">
        <f t="shared" si="27"/>
        <v>61504</v>
      </c>
      <c r="E251">
        <f t="shared" si="28"/>
        <v>0.125</v>
      </c>
      <c r="F251">
        <f t="shared" si="29"/>
        <v>7688</v>
      </c>
      <c r="G251">
        <f t="shared" si="30"/>
        <v>8</v>
      </c>
      <c r="H251">
        <f t="shared" si="31"/>
        <v>31</v>
      </c>
      <c r="I251">
        <f t="shared" si="32"/>
        <v>31</v>
      </c>
    </row>
    <row r="252" spans="2:9" x14ac:dyDescent="0.45">
      <c r="B252">
        <v>249</v>
      </c>
      <c r="C252">
        <f t="shared" si="26"/>
        <v>9</v>
      </c>
      <c r="D252">
        <f t="shared" si="27"/>
        <v>62001</v>
      </c>
      <c r="E252">
        <f t="shared" si="28"/>
        <v>0.1111111111111111</v>
      </c>
      <c r="F252">
        <f t="shared" si="29"/>
        <v>6889</v>
      </c>
      <c r="G252">
        <f t="shared" si="30"/>
        <v>8</v>
      </c>
      <c r="H252">
        <f t="shared" si="31"/>
        <v>27.666666666666668</v>
      </c>
      <c r="I252">
        <f t="shared" si="32"/>
        <v>27</v>
      </c>
    </row>
    <row r="253" spans="2:9" x14ac:dyDescent="0.45">
      <c r="B253">
        <v>250</v>
      </c>
      <c r="C253">
        <f t="shared" si="26"/>
        <v>10</v>
      </c>
      <c r="D253">
        <f t="shared" si="27"/>
        <v>62500</v>
      </c>
      <c r="E253">
        <f t="shared" si="28"/>
        <v>0.1</v>
      </c>
      <c r="F253">
        <f t="shared" si="29"/>
        <v>6250</v>
      </c>
      <c r="G253">
        <f t="shared" si="30"/>
        <v>8</v>
      </c>
      <c r="H253">
        <f t="shared" si="31"/>
        <v>25</v>
      </c>
      <c r="I253">
        <f t="shared" si="32"/>
        <v>25</v>
      </c>
    </row>
    <row r="254" spans="2:9" x14ac:dyDescent="0.45">
      <c r="B254" s="16">
        <v>251</v>
      </c>
      <c r="C254" s="16">
        <f t="shared" si="26"/>
        <v>11</v>
      </c>
      <c r="D254" s="16">
        <f t="shared" si="27"/>
        <v>63001</v>
      </c>
      <c r="E254" s="16">
        <f t="shared" si="28"/>
        <v>9.0909090909090912E-2</v>
      </c>
      <c r="F254" s="16">
        <f t="shared" si="29"/>
        <v>5727.3636363636369</v>
      </c>
      <c r="G254" s="16">
        <f t="shared" si="30"/>
        <v>8</v>
      </c>
      <c r="H254" s="16">
        <f t="shared" si="31"/>
        <v>22.81818181818182</v>
      </c>
      <c r="I254" s="16">
        <f t="shared" si="32"/>
        <v>22</v>
      </c>
    </row>
    <row r="255" spans="2:9" x14ac:dyDescent="0.45">
      <c r="B255">
        <v>252</v>
      </c>
      <c r="C255">
        <f t="shared" ref="C255:C318" si="33">C225</f>
        <v>12</v>
      </c>
      <c r="D255">
        <f t="shared" ref="D255:D318" si="34">B255*B255</f>
        <v>63504</v>
      </c>
      <c r="E255">
        <f t="shared" ref="E255:E318" si="35">1/C255</f>
        <v>8.3333333333333329E-2</v>
      </c>
      <c r="F255">
        <f t="shared" ref="F255:F318" si="36">D255*E255</f>
        <v>5292</v>
      </c>
      <c r="G255">
        <f t="shared" ref="G255:G318" si="37">(B255-C255)/30</f>
        <v>8</v>
      </c>
      <c r="H255">
        <f t="shared" ref="H255:H318" si="38">F255/B255</f>
        <v>21</v>
      </c>
      <c r="I255">
        <f t="shared" si="32"/>
        <v>21</v>
      </c>
    </row>
    <row r="256" spans="2:9" x14ac:dyDescent="0.45">
      <c r="B256" s="19">
        <v>253</v>
      </c>
      <c r="C256" s="19">
        <f t="shared" si="33"/>
        <v>13</v>
      </c>
      <c r="D256" s="19">
        <f t="shared" si="34"/>
        <v>64009</v>
      </c>
      <c r="E256" s="19">
        <f t="shared" si="35"/>
        <v>7.6923076923076927E-2</v>
      </c>
      <c r="F256" s="19">
        <f t="shared" si="36"/>
        <v>4923.7692307692314</v>
      </c>
      <c r="G256" s="19">
        <f t="shared" si="37"/>
        <v>8</v>
      </c>
      <c r="H256" s="19">
        <f t="shared" si="38"/>
        <v>19.461538461538463</v>
      </c>
      <c r="I256" s="19">
        <f t="shared" si="32"/>
        <v>19</v>
      </c>
    </row>
    <row r="257" spans="2:9" x14ac:dyDescent="0.45">
      <c r="B257">
        <v>254</v>
      </c>
      <c r="C257">
        <f t="shared" si="33"/>
        <v>14</v>
      </c>
      <c r="D257">
        <f t="shared" si="34"/>
        <v>64516</v>
      </c>
      <c r="E257">
        <f t="shared" si="35"/>
        <v>7.1428571428571425E-2</v>
      </c>
      <c r="F257">
        <f t="shared" si="36"/>
        <v>4608.2857142857138</v>
      </c>
      <c r="G257">
        <f t="shared" si="37"/>
        <v>8</v>
      </c>
      <c r="H257">
        <f t="shared" si="38"/>
        <v>18.142857142857142</v>
      </c>
      <c r="I257">
        <f t="shared" si="32"/>
        <v>18</v>
      </c>
    </row>
    <row r="258" spans="2:9" x14ac:dyDescent="0.45">
      <c r="B258">
        <v>255</v>
      </c>
      <c r="C258">
        <f t="shared" si="33"/>
        <v>15</v>
      </c>
      <c r="D258">
        <f t="shared" si="34"/>
        <v>65025</v>
      </c>
      <c r="E258">
        <f t="shared" si="35"/>
        <v>6.6666666666666666E-2</v>
      </c>
      <c r="F258">
        <f t="shared" si="36"/>
        <v>4335</v>
      </c>
      <c r="G258">
        <f t="shared" si="37"/>
        <v>8</v>
      </c>
      <c r="H258">
        <f t="shared" si="38"/>
        <v>17</v>
      </c>
      <c r="I258">
        <f t="shared" si="32"/>
        <v>17</v>
      </c>
    </row>
    <row r="259" spans="2:9" x14ac:dyDescent="0.45">
      <c r="B259">
        <v>256</v>
      </c>
      <c r="C259">
        <f t="shared" si="33"/>
        <v>16</v>
      </c>
      <c r="D259">
        <f t="shared" si="34"/>
        <v>65536</v>
      </c>
      <c r="E259">
        <f t="shared" si="35"/>
        <v>6.25E-2</v>
      </c>
      <c r="F259">
        <f t="shared" si="36"/>
        <v>4096</v>
      </c>
      <c r="G259">
        <f t="shared" si="37"/>
        <v>8</v>
      </c>
      <c r="H259">
        <f t="shared" si="38"/>
        <v>16</v>
      </c>
      <c r="I259">
        <f t="shared" si="32"/>
        <v>16</v>
      </c>
    </row>
    <row r="260" spans="2:9" x14ac:dyDescent="0.45">
      <c r="B260" s="19">
        <v>257</v>
      </c>
      <c r="C260" s="19">
        <f t="shared" si="33"/>
        <v>17</v>
      </c>
      <c r="D260" s="19">
        <f t="shared" si="34"/>
        <v>66049</v>
      </c>
      <c r="E260" s="19">
        <f t="shared" si="35"/>
        <v>5.8823529411764705E-2</v>
      </c>
      <c r="F260" s="19">
        <f t="shared" si="36"/>
        <v>3885.2352941176468</v>
      </c>
      <c r="G260" s="19">
        <f t="shared" si="37"/>
        <v>8</v>
      </c>
      <c r="H260" s="19">
        <f t="shared" si="38"/>
        <v>15.117647058823529</v>
      </c>
      <c r="I260" s="19">
        <f t="shared" ref="I260:I323" si="39">INT(H260)</f>
        <v>15</v>
      </c>
    </row>
    <row r="261" spans="2:9" x14ac:dyDescent="0.45">
      <c r="B261">
        <v>258</v>
      </c>
      <c r="C261">
        <f t="shared" si="33"/>
        <v>18</v>
      </c>
      <c r="D261">
        <f t="shared" si="34"/>
        <v>66564</v>
      </c>
      <c r="E261">
        <f t="shared" si="35"/>
        <v>5.5555555555555552E-2</v>
      </c>
      <c r="F261">
        <f t="shared" si="36"/>
        <v>3698</v>
      </c>
      <c r="G261">
        <f t="shared" si="37"/>
        <v>8</v>
      </c>
      <c r="H261">
        <f t="shared" si="38"/>
        <v>14.333333333333334</v>
      </c>
      <c r="I261">
        <f t="shared" si="39"/>
        <v>14</v>
      </c>
    </row>
    <row r="262" spans="2:9" x14ac:dyDescent="0.45">
      <c r="B262" s="16">
        <v>259</v>
      </c>
      <c r="C262" s="16">
        <f t="shared" si="33"/>
        <v>19</v>
      </c>
      <c r="D262" s="16">
        <f t="shared" si="34"/>
        <v>67081</v>
      </c>
      <c r="E262" s="16">
        <f t="shared" si="35"/>
        <v>5.2631578947368418E-2</v>
      </c>
      <c r="F262" s="16">
        <f t="shared" si="36"/>
        <v>3530.5789473684208</v>
      </c>
      <c r="G262" s="16">
        <f t="shared" si="37"/>
        <v>8</v>
      </c>
      <c r="H262" s="16">
        <f t="shared" si="38"/>
        <v>13.631578947368419</v>
      </c>
      <c r="I262" s="16">
        <f t="shared" si="39"/>
        <v>13</v>
      </c>
    </row>
    <row r="263" spans="2:9" x14ac:dyDescent="0.45">
      <c r="B263">
        <v>260</v>
      </c>
      <c r="C263">
        <f t="shared" si="33"/>
        <v>20</v>
      </c>
      <c r="D263">
        <f t="shared" si="34"/>
        <v>67600</v>
      </c>
      <c r="E263">
        <f t="shared" si="35"/>
        <v>0.05</v>
      </c>
      <c r="F263">
        <f t="shared" si="36"/>
        <v>3380</v>
      </c>
      <c r="G263">
        <f t="shared" si="37"/>
        <v>8</v>
      </c>
      <c r="H263">
        <f t="shared" si="38"/>
        <v>13</v>
      </c>
      <c r="I263">
        <f t="shared" si="39"/>
        <v>13</v>
      </c>
    </row>
    <row r="264" spans="2:9" x14ac:dyDescent="0.45">
      <c r="B264">
        <v>261</v>
      </c>
      <c r="C264">
        <f t="shared" si="33"/>
        <v>21</v>
      </c>
      <c r="D264">
        <f t="shared" si="34"/>
        <v>68121</v>
      </c>
      <c r="E264">
        <f t="shared" si="35"/>
        <v>4.7619047619047616E-2</v>
      </c>
      <c r="F264">
        <f t="shared" si="36"/>
        <v>3243.8571428571427</v>
      </c>
      <c r="G264">
        <f t="shared" si="37"/>
        <v>8</v>
      </c>
      <c r="H264">
        <f t="shared" si="38"/>
        <v>12.428571428571427</v>
      </c>
      <c r="I264">
        <f t="shared" si="39"/>
        <v>12</v>
      </c>
    </row>
    <row r="265" spans="2:9" x14ac:dyDescent="0.45">
      <c r="B265">
        <v>262</v>
      </c>
      <c r="C265">
        <f t="shared" si="33"/>
        <v>22</v>
      </c>
      <c r="D265">
        <f t="shared" si="34"/>
        <v>68644</v>
      </c>
      <c r="E265">
        <f t="shared" si="35"/>
        <v>4.5454545454545456E-2</v>
      </c>
      <c r="F265">
        <f t="shared" si="36"/>
        <v>3120.1818181818185</v>
      </c>
      <c r="G265">
        <f t="shared" si="37"/>
        <v>8</v>
      </c>
      <c r="H265">
        <f t="shared" si="38"/>
        <v>11.90909090909091</v>
      </c>
      <c r="I265">
        <f t="shared" si="39"/>
        <v>11</v>
      </c>
    </row>
    <row r="266" spans="2:9" x14ac:dyDescent="0.45">
      <c r="B266" s="1">
        <v>263</v>
      </c>
      <c r="C266" s="1">
        <f t="shared" si="33"/>
        <v>23</v>
      </c>
      <c r="D266" s="1">
        <f t="shared" si="34"/>
        <v>69169</v>
      </c>
      <c r="E266" s="1">
        <f t="shared" si="35"/>
        <v>4.3478260869565216E-2</v>
      </c>
      <c r="F266" s="1">
        <f t="shared" si="36"/>
        <v>3007.3478260869565</v>
      </c>
      <c r="G266" s="1">
        <f t="shared" si="37"/>
        <v>8</v>
      </c>
      <c r="H266" s="1">
        <f t="shared" si="38"/>
        <v>11.434782608695652</v>
      </c>
      <c r="I266" s="1">
        <f t="shared" si="39"/>
        <v>11</v>
      </c>
    </row>
    <row r="267" spans="2:9" x14ac:dyDescent="0.45">
      <c r="B267">
        <v>264</v>
      </c>
      <c r="C267">
        <f t="shared" si="33"/>
        <v>24</v>
      </c>
      <c r="D267">
        <f t="shared" si="34"/>
        <v>69696</v>
      </c>
      <c r="E267">
        <f t="shared" si="35"/>
        <v>4.1666666666666664E-2</v>
      </c>
      <c r="F267">
        <f t="shared" si="36"/>
        <v>2904</v>
      </c>
      <c r="G267">
        <f t="shared" si="37"/>
        <v>8</v>
      </c>
      <c r="H267">
        <f t="shared" si="38"/>
        <v>11</v>
      </c>
      <c r="I267">
        <f t="shared" si="39"/>
        <v>11</v>
      </c>
    </row>
    <row r="268" spans="2:9" x14ac:dyDescent="0.45">
      <c r="B268">
        <v>265</v>
      </c>
      <c r="C268">
        <f t="shared" si="33"/>
        <v>25</v>
      </c>
      <c r="D268">
        <f t="shared" si="34"/>
        <v>70225</v>
      </c>
      <c r="E268">
        <f t="shared" si="35"/>
        <v>0.04</v>
      </c>
      <c r="F268">
        <f t="shared" si="36"/>
        <v>2809</v>
      </c>
      <c r="G268">
        <f t="shared" si="37"/>
        <v>8</v>
      </c>
      <c r="H268">
        <f t="shared" si="38"/>
        <v>10.6</v>
      </c>
      <c r="I268">
        <f t="shared" si="39"/>
        <v>10</v>
      </c>
    </row>
    <row r="269" spans="2:9" x14ac:dyDescent="0.45">
      <c r="B269">
        <v>266</v>
      </c>
      <c r="C269">
        <f t="shared" si="33"/>
        <v>26</v>
      </c>
      <c r="D269">
        <f t="shared" si="34"/>
        <v>70756</v>
      </c>
      <c r="E269">
        <f t="shared" si="35"/>
        <v>3.8461538461538464E-2</v>
      </c>
      <c r="F269">
        <f t="shared" si="36"/>
        <v>2721.3846153846157</v>
      </c>
      <c r="G269">
        <f t="shared" si="37"/>
        <v>8</v>
      </c>
      <c r="H269">
        <f t="shared" si="38"/>
        <v>10.230769230769232</v>
      </c>
      <c r="I269">
        <f t="shared" si="39"/>
        <v>10</v>
      </c>
    </row>
    <row r="270" spans="2:9" x14ac:dyDescent="0.45">
      <c r="B270">
        <v>267</v>
      </c>
      <c r="C270">
        <f t="shared" si="33"/>
        <v>27</v>
      </c>
      <c r="D270">
        <f t="shared" si="34"/>
        <v>71289</v>
      </c>
      <c r="E270">
        <f t="shared" si="35"/>
        <v>3.7037037037037035E-2</v>
      </c>
      <c r="F270">
        <f t="shared" si="36"/>
        <v>2640.333333333333</v>
      </c>
      <c r="G270">
        <f t="shared" si="37"/>
        <v>8</v>
      </c>
      <c r="H270">
        <f t="shared" si="38"/>
        <v>9.8888888888888875</v>
      </c>
      <c r="I270">
        <f t="shared" si="39"/>
        <v>9</v>
      </c>
    </row>
    <row r="271" spans="2:9" x14ac:dyDescent="0.45">
      <c r="B271">
        <v>268</v>
      </c>
      <c r="C271">
        <f t="shared" si="33"/>
        <v>28</v>
      </c>
      <c r="D271">
        <f t="shared" si="34"/>
        <v>71824</v>
      </c>
      <c r="E271">
        <f t="shared" si="35"/>
        <v>3.5714285714285712E-2</v>
      </c>
      <c r="F271">
        <f t="shared" si="36"/>
        <v>2565.1428571428569</v>
      </c>
      <c r="G271">
        <f t="shared" si="37"/>
        <v>8</v>
      </c>
      <c r="H271">
        <f t="shared" si="38"/>
        <v>9.5714285714285712</v>
      </c>
      <c r="I271">
        <f t="shared" si="39"/>
        <v>9</v>
      </c>
    </row>
    <row r="272" spans="2:9" x14ac:dyDescent="0.45">
      <c r="B272" s="18">
        <v>269</v>
      </c>
      <c r="C272" s="18">
        <f t="shared" si="33"/>
        <v>29</v>
      </c>
      <c r="D272" s="18">
        <f t="shared" si="34"/>
        <v>72361</v>
      </c>
      <c r="E272" s="18">
        <f t="shared" si="35"/>
        <v>3.4482758620689655E-2</v>
      </c>
      <c r="F272" s="18">
        <f t="shared" si="36"/>
        <v>2495.2068965517242</v>
      </c>
      <c r="G272" s="18">
        <f t="shared" si="37"/>
        <v>8</v>
      </c>
      <c r="H272" s="18">
        <f t="shared" si="38"/>
        <v>9.2758620689655178</v>
      </c>
      <c r="I272" s="18">
        <f t="shared" si="39"/>
        <v>9</v>
      </c>
    </row>
    <row r="273" spans="2:9" x14ac:dyDescent="0.45">
      <c r="B273">
        <v>270</v>
      </c>
      <c r="C273">
        <f t="shared" si="33"/>
        <v>0</v>
      </c>
      <c r="D273">
        <f t="shared" si="34"/>
        <v>72900</v>
      </c>
      <c r="E273" t="e">
        <f t="shared" si="35"/>
        <v>#DIV/0!</v>
      </c>
      <c r="F273" t="e">
        <f t="shared" si="36"/>
        <v>#DIV/0!</v>
      </c>
      <c r="G273">
        <f t="shared" si="37"/>
        <v>9</v>
      </c>
      <c r="H273" t="e">
        <f t="shared" si="38"/>
        <v>#DIV/0!</v>
      </c>
      <c r="I273" t="e">
        <f t="shared" si="39"/>
        <v>#DIV/0!</v>
      </c>
    </row>
    <row r="274" spans="2:9" x14ac:dyDescent="0.45">
      <c r="B274" s="18">
        <v>271</v>
      </c>
      <c r="C274" s="18">
        <f t="shared" si="33"/>
        <v>1</v>
      </c>
      <c r="D274" s="18">
        <f t="shared" si="34"/>
        <v>73441</v>
      </c>
      <c r="E274" s="18">
        <f t="shared" si="35"/>
        <v>1</v>
      </c>
      <c r="F274" s="18">
        <f t="shared" si="36"/>
        <v>73441</v>
      </c>
      <c r="G274" s="18">
        <f t="shared" si="37"/>
        <v>9</v>
      </c>
      <c r="H274" s="18">
        <f t="shared" si="38"/>
        <v>271</v>
      </c>
      <c r="I274" s="18">
        <f t="shared" si="39"/>
        <v>271</v>
      </c>
    </row>
    <row r="275" spans="2:9" x14ac:dyDescent="0.45">
      <c r="B275">
        <v>272</v>
      </c>
      <c r="C275">
        <f t="shared" si="33"/>
        <v>2</v>
      </c>
      <c r="D275">
        <f t="shared" si="34"/>
        <v>73984</v>
      </c>
      <c r="E275">
        <f t="shared" si="35"/>
        <v>0.5</v>
      </c>
      <c r="F275">
        <f t="shared" si="36"/>
        <v>36992</v>
      </c>
      <c r="G275">
        <f t="shared" si="37"/>
        <v>9</v>
      </c>
      <c r="H275">
        <f t="shared" si="38"/>
        <v>136</v>
      </c>
      <c r="I275">
        <f t="shared" si="39"/>
        <v>136</v>
      </c>
    </row>
    <row r="276" spans="2:9" x14ac:dyDescent="0.45">
      <c r="B276">
        <v>273</v>
      </c>
      <c r="C276">
        <f t="shared" si="33"/>
        <v>3</v>
      </c>
      <c r="D276">
        <f t="shared" si="34"/>
        <v>74529</v>
      </c>
      <c r="E276">
        <f t="shared" si="35"/>
        <v>0.33333333333333331</v>
      </c>
      <c r="F276">
        <f t="shared" si="36"/>
        <v>24843</v>
      </c>
      <c r="G276">
        <f t="shared" si="37"/>
        <v>9</v>
      </c>
      <c r="H276">
        <f t="shared" si="38"/>
        <v>91</v>
      </c>
      <c r="I276">
        <f t="shared" si="39"/>
        <v>91</v>
      </c>
    </row>
    <row r="277" spans="2:9" x14ac:dyDescent="0.45">
      <c r="B277">
        <v>274</v>
      </c>
      <c r="C277">
        <f t="shared" si="33"/>
        <v>4</v>
      </c>
      <c r="D277">
        <f t="shared" si="34"/>
        <v>75076</v>
      </c>
      <c r="E277">
        <f t="shared" si="35"/>
        <v>0.25</v>
      </c>
      <c r="F277">
        <f t="shared" si="36"/>
        <v>18769</v>
      </c>
      <c r="G277">
        <f t="shared" si="37"/>
        <v>9</v>
      </c>
      <c r="H277">
        <f t="shared" si="38"/>
        <v>68.5</v>
      </c>
      <c r="I277">
        <f t="shared" si="39"/>
        <v>68</v>
      </c>
    </row>
    <row r="278" spans="2:9" x14ac:dyDescent="0.45">
      <c r="B278">
        <v>275</v>
      </c>
      <c r="C278">
        <f t="shared" si="33"/>
        <v>5</v>
      </c>
      <c r="D278">
        <f t="shared" si="34"/>
        <v>75625</v>
      </c>
      <c r="E278">
        <f t="shared" si="35"/>
        <v>0.2</v>
      </c>
      <c r="F278">
        <f t="shared" si="36"/>
        <v>15125</v>
      </c>
      <c r="G278">
        <f t="shared" si="37"/>
        <v>9</v>
      </c>
      <c r="H278">
        <f t="shared" si="38"/>
        <v>55</v>
      </c>
      <c r="I278">
        <f t="shared" si="39"/>
        <v>55</v>
      </c>
    </row>
    <row r="279" spans="2:9" x14ac:dyDescent="0.45">
      <c r="B279">
        <v>276</v>
      </c>
      <c r="C279">
        <f t="shared" si="33"/>
        <v>6</v>
      </c>
      <c r="D279">
        <f t="shared" si="34"/>
        <v>76176</v>
      </c>
      <c r="E279">
        <f t="shared" si="35"/>
        <v>0.16666666666666666</v>
      </c>
      <c r="F279">
        <f t="shared" si="36"/>
        <v>12696</v>
      </c>
      <c r="G279">
        <f t="shared" si="37"/>
        <v>9</v>
      </c>
      <c r="H279">
        <f t="shared" si="38"/>
        <v>46</v>
      </c>
      <c r="I279">
        <f t="shared" si="39"/>
        <v>46</v>
      </c>
    </row>
    <row r="280" spans="2:9" x14ac:dyDescent="0.45">
      <c r="B280" s="1">
        <v>277</v>
      </c>
      <c r="C280" s="1">
        <f t="shared" si="33"/>
        <v>7</v>
      </c>
      <c r="D280" s="1">
        <f t="shared" si="34"/>
        <v>76729</v>
      </c>
      <c r="E280" s="1">
        <f t="shared" si="35"/>
        <v>0.14285714285714285</v>
      </c>
      <c r="F280" s="1">
        <f t="shared" si="36"/>
        <v>10961.285714285714</v>
      </c>
      <c r="G280" s="1">
        <f t="shared" si="37"/>
        <v>9</v>
      </c>
      <c r="H280" s="1">
        <f t="shared" si="38"/>
        <v>39.571428571428569</v>
      </c>
      <c r="I280" s="1">
        <f t="shared" si="39"/>
        <v>39</v>
      </c>
    </row>
    <row r="281" spans="2:9" x14ac:dyDescent="0.45">
      <c r="B281">
        <v>278</v>
      </c>
      <c r="C281">
        <f t="shared" si="33"/>
        <v>8</v>
      </c>
      <c r="D281">
        <f t="shared" si="34"/>
        <v>77284</v>
      </c>
      <c r="E281">
        <f t="shared" si="35"/>
        <v>0.125</v>
      </c>
      <c r="F281">
        <f t="shared" si="36"/>
        <v>9660.5</v>
      </c>
      <c r="G281">
        <f t="shared" si="37"/>
        <v>9</v>
      </c>
      <c r="H281">
        <f t="shared" si="38"/>
        <v>34.75</v>
      </c>
      <c r="I281">
        <f t="shared" si="39"/>
        <v>34</v>
      </c>
    </row>
    <row r="282" spans="2:9" x14ac:dyDescent="0.45">
      <c r="B282">
        <v>279</v>
      </c>
      <c r="C282">
        <f t="shared" si="33"/>
        <v>9</v>
      </c>
      <c r="D282">
        <f t="shared" si="34"/>
        <v>77841</v>
      </c>
      <c r="E282">
        <f t="shared" si="35"/>
        <v>0.1111111111111111</v>
      </c>
      <c r="F282">
        <f t="shared" si="36"/>
        <v>8649</v>
      </c>
      <c r="G282">
        <f t="shared" si="37"/>
        <v>9</v>
      </c>
      <c r="H282">
        <f t="shared" si="38"/>
        <v>31</v>
      </c>
      <c r="I282">
        <f t="shared" si="39"/>
        <v>31</v>
      </c>
    </row>
    <row r="283" spans="2:9" x14ac:dyDescent="0.45">
      <c r="B283">
        <v>280</v>
      </c>
      <c r="C283">
        <f t="shared" si="33"/>
        <v>10</v>
      </c>
      <c r="D283">
        <f t="shared" si="34"/>
        <v>78400</v>
      </c>
      <c r="E283">
        <f t="shared" si="35"/>
        <v>0.1</v>
      </c>
      <c r="F283">
        <f t="shared" si="36"/>
        <v>7840</v>
      </c>
      <c r="G283">
        <f t="shared" si="37"/>
        <v>9</v>
      </c>
      <c r="H283">
        <f t="shared" si="38"/>
        <v>28</v>
      </c>
      <c r="I283">
        <f t="shared" si="39"/>
        <v>28</v>
      </c>
    </row>
    <row r="284" spans="2:9" x14ac:dyDescent="0.45">
      <c r="B284" s="16">
        <v>281</v>
      </c>
      <c r="C284" s="16">
        <f t="shared" si="33"/>
        <v>11</v>
      </c>
      <c r="D284" s="16">
        <f t="shared" si="34"/>
        <v>78961</v>
      </c>
      <c r="E284" s="16">
        <f t="shared" si="35"/>
        <v>9.0909090909090912E-2</v>
      </c>
      <c r="F284" s="16">
        <f t="shared" si="36"/>
        <v>7178.272727272727</v>
      </c>
      <c r="G284" s="16">
        <f t="shared" si="37"/>
        <v>9</v>
      </c>
      <c r="H284" s="16">
        <f t="shared" si="38"/>
        <v>25.545454545454543</v>
      </c>
      <c r="I284" s="16">
        <f t="shared" si="39"/>
        <v>25</v>
      </c>
    </row>
    <row r="285" spans="2:9" x14ac:dyDescent="0.45">
      <c r="B285">
        <v>282</v>
      </c>
      <c r="C285">
        <f t="shared" si="33"/>
        <v>12</v>
      </c>
      <c r="D285">
        <f t="shared" si="34"/>
        <v>79524</v>
      </c>
      <c r="E285">
        <f t="shared" si="35"/>
        <v>8.3333333333333329E-2</v>
      </c>
      <c r="F285">
        <f t="shared" si="36"/>
        <v>6627</v>
      </c>
      <c r="G285">
        <f t="shared" si="37"/>
        <v>9</v>
      </c>
      <c r="H285">
        <f t="shared" si="38"/>
        <v>23.5</v>
      </c>
      <c r="I285">
        <f t="shared" si="39"/>
        <v>23</v>
      </c>
    </row>
    <row r="286" spans="2:9" x14ac:dyDescent="0.45">
      <c r="B286" s="19">
        <v>283</v>
      </c>
      <c r="C286" s="19">
        <f t="shared" si="33"/>
        <v>13</v>
      </c>
      <c r="D286" s="19">
        <f t="shared" si="34"/>
        <v>80089</v>
      </c>
      <c r="E286" s="19">
        <f t="shared" si="35"/>
        <v>7.6923076923076927E-2</v>
      </c>
      <c r="F286" s="19">
        <f t="shared" si="36"/>
        <v>6160.6923076923076</v>
      </c>
      <c r="G286" s="19">
        <f t="shared" si="37"/>
        <v>9</v>
      </c>
      <c r="H286" s="19">
        <f t="shared" si="38"/>
        <v>21.76923076923077</v>
      </c>
      <c r="I286" s="19">
        <f t="shared" si="39"/>
        <v>21</v>
      </c>
    </row>
    <row r="287" spans="2:9" x14ac:dyDescent="0.45">
      <c r="B287">
        <v>284</v>
      </c>
      <c r="C287">
        <f t="shared" si="33"/>
        <v>14</v>
      </c>
      <c r="D287">
        <f t="shared" si="34"/>
        <v>80656</v>
      </c>
      <c r="E287">
        <f t="shared" si="35"/>
        <v>7.1428571428571425E-2</v>
      </c>
      <c r="F287">
        <f t="shared" si="36"/>
        <v>5761.1428571428569</v>
      </c>
      <c r="G287">
        <f t="shared" si="37"/>
        <v>9</v>
      </c>
      <c r="H287">
        <f t="shared" si="38"/>
        <v>20.285714285714285</v>
      </c>
      <c r="I287">
        <f t="shared" si="39"/>
        <v>20</v>
      </c>
    </row>
    <row r="288" spans="2:9" x14ac:dyDescent="0.45">
      <c r="B288">
        <v>285</v>
      </c>
      <c r="C288">
        <f t="shared" si="33"/>
        <v>15</v>
      </c>
      <c r="D288">
        <f t="shared" si="34"/>
        <v>81225</v>
      </c>
      <c r="E288">
        <f t="shared" si="35"/>
        <v>6.6666666666666666E-2</v>
      </c>
      <c r="F288">
        <f t="shared" si="36"/>
        <v>5415</v>
      </c>
      <c r="G288">
        <f t="shared" si="37"/>
        <v>9</v>
      </c>
      <c r="H288">
        <f t="shared" si="38"/>
        <v>19</v>
      </c>
      <c r="I288">
        <f t="shared" si="39"/>
        <v>19</v>
      </c>
    </row>
    <row r="289" spans="2:9" x14ac:dyDescent="0.45">
      <c r="B289">
        <v>286</v>
      </c>
      <c r="C289">
        <f t="shared" si="33"/>
        <v>16</v>
      </c>
      <c r="D289">
        <f t="shared" si="34"/>
        <v>81796</v>
      </c>
      <c r="E289">
        <f t="shared" si="35"/>
        <v>6.25E-2</v>
      </c>
      <c r="F289">
        <f t="shared" si="36"/>
        <v>5112.25</v>
      </c>
      <c r="G289">
        <f t="shared" si="37"/>
        <v>9</v>
      </c>
      <c r="H289">
        <f t="shared" si="38"/>
        <v>17.875</v>
      </c>
      <c r="I289">
        <f t="shared" si="39"/>
        <v>17</v>
      </c>
    </row>
    <row r="290" spans="2:9" x14ac:dyDescent="0.45">
      <c r="B290" s="19">
        <v>287</v>
      </c>
      <c r="C290" s="19">
        <f t="shared" si="33"/>
        <v>17</v>
      </c>
      <c r="D290" s="19">
        <f t="shared" si="34"/>
        <v>82369</v>
      </c>
      <c r="E290" s="19">
        <f t="shared" si="35"/>
        <v>5.8823529411764705E-2</v>
      </c>
      <c r="F290" s="19">
        <f t="shared" si="36"/>
        <v>4845.2352941176468</v>
      </c>
      <c r="G290" s="19">
        <f t="shared" si="37"/>
        <v>9</v>
      </c>
      <c r="H290" s="19">
        <f t="shared" si="38"/>
        <v>16.882352941176471</v>
      </c>
      <c r="I290" s="19">
        <f t="shared" si="39"/>
        <v>16</v>
      </c>
    </row>
    <row r="291" spans="2:9" x14ac:dyDescent="0.45">
      <c r="B291">
        <v>288</v>
      </c>
      <c r="C291">
        <f t="shared" si="33"/>
        <v>18</v>
      </c>
      <c r="D291">
        <f t="shared" si="34"/>
        <v>82944</v>
      </c>
      <c r="E291">
        <f t="shared" si="35"/>
        <v>5.5555555555555552E-2</v>
      </c>
      <c r="F291">
        <f t="shared" si="36"/>
        <v>4608</v>
      </c>
      <c r="G291">
        <f t="shared" si="37"/>
        <v>9</v>
      </c>
      <c r="H291">
        <f t="shared" si="38"/>
        <v>16</v>
      </c>
      <c r="I291">
        <f t="shared" si="39"/>
        <v>16</v>
      </c>
    </row>
    <row r="292" spans="2:9" x14ac:dyDescent="0.45">
      <c r="B292" s="16">
        <v>289</v>
      </c>
      <c r="C292" s="16">
        <f t="shared" si="33"/>
        <v>19</v>
      </c>
      <c r="D292" s="16">
        <f t="shared" si="34"/>
        <v>83521</v>
      </c>
      <c r="E292" s="16">
        <f t="shared" si="35"/>
        <v>5.2631578947368418E-2</v>
      </c>
      <c r="F292" s="16">
        <f t="shared" si="36"/>
        <v>4395.8421052631575</v>
      </c>
      <c r="G292" s="16">
        <f t="shared" si="37"/>
        <v>9</v>
      </c>
      <c r="H292" s="16">
        <f t="shared" si="38"/>
        <v>15.210526315789473</v>
      </c>
      <c r="I292" s="16">
        <f t="shared" si="39"/>
        <v>15</v>
      </c>
    </row>
    <row r="293" spans="2:9" x14ac:dyDescent="0.45">
      <c r="B293">
        <v>290</v>
      </c>
      <c r="C293">
        <f t="shared" si="33"/>
        <v>20</v>
      </c>
      <c r="D293">
        <f t="shared" si="34"/>
        <v>84100</v>
      </c>
      <c r="E293">
        <f t="shared" si="35"/>
        <v>0.05</v>
      </c>
      <c r="F293">
        <f t="shared" si="36"/>
        <v>4205</v>
      </c>
      <c r="G293">
        <f t="shared" si="37"/>
        <v>9</v>
      </c>
      <c r="H293">
        <f t="shared" si="38"/>
        <v>14.5</v>
      </c>
      <c r="I293">
        <f t="shared" si="39"/>
        <v>14</v>
      </c>
    </row>
    <row r="294" spans="2:9" x14ac:dyDescent="0.45">
      <c r="B294">
        <v>291</v>
      </c>
      <c r="C294">
        <f t="shared" si="33"/>
        <v>21</v>
      </c>
      <c r="D294">
        <f t="shared" si="34"/>
        <v>84681</v>
      </c>
      <c r="E294">
        <f t="shared" si="35"/>
        <v>4.7619047619047616E-2</v>
      </c>
      <c r="F294">
        <f t="shared" si="36"/>
        <v>4032.4285714285711</v>
      </c>
      <c r="G294">
        <f t="shared" si="37"/>
        <v>9</v>
      </c>
      <c r="H294">
        <f t="shared" si="38"/>
        <v>13.857142857142856</v>
      </c>
      <c r="I294">
        <f t="shared" si="39"/>
        <v>13</v>
      </c>
    </row>
    <row r="295" spans="2:9" x14ac:dyDescent="0.45">
      <c r="B295">
        <v>292</v>
      </c>
      <c r="C295">
        <f t="shared" si="33"/>
        <v>22</v>
      </c>
      <c r="D295">
        <f t="shared" si="34"/>
        <v>85264</v>
      </c>
      <c r="E295">
        <f t="shared" si="35"/>
        <v>4.5454545454545456E-2</v>
      </c>
      <c r="F295">
        <f t="shared" si="36"/>
        <v>3875.636363636364</v>
      </c>
      <c r="G295">
        <f t="shared" si="37"/>
        <v>9</v>
      </c>
      <c r="H295">
        <f t="shared" si="38"/>
        <v>13.272727272727273</v>
      </c>
      <c r="I295">
        <f t="shared" si="39"/>
        <v>13</v>
      </c>
    </row>
    <row r="296" spans="2:9" x14ac:dyDescent="0.45">
      <c r="B296" s="1">
        <v>293</v>
      </c>
      <c r="C296" s="1">
        <f t="shared" si="33"/>
        <v>23</v>
      </c>
      <c r="D296" s="1">
        <f t="shared" si="34"/>
        <v>85849</v>
      </c>
      <c r="E296" s="1">
        <f t="shared" si="35"/>
        <v>4.3478260869565216E-2</v>
      </c>
      <c r="F296" s="1">
        <f t="shared" si="36"/>
        <v>3732.565217391304</v>
      </c>
      <c r="G296" s="1">
        <f t="shared" si="37"/>
        <v>9</v>
      </c>
      <c r="H296" s="1">
        <f t="shared" si="38"/>
        <v>12.739130434782608</v>
      </c>
      <c r="I296" s="1">
        <f t="shared" si="39"/>
        <v>12</v>
      </c>
    </row>
    <row r="297" spans="2:9" x14ac:dyDescent="0.45">
      <c r="B297">
        <v>294</v>
      </c>
      <c r="C297">
        <f t="shared" si="33"/>
        <v>24</v>
      </c>
      <c r="D297">
        <f t="shared" si="34"/>
        <v>86436</v>
      </c>
      <c r="E297">
        <f t="shared" si="35"/>
        <v>4.1666666666666664E-2</v>
      </c>
      <c r="F297">
        <f t="shared" si="36"/>
        <v>3601.5</v>
      </c>
      <c r="G297">
        <f t="shared" si="37"/>
        <v>9</v>
      </c>
      <c r="H297">
        <f t="shared" si="38"/>
        <v>12.25</v>
      </c>
      <c r="I297">
        <f t="shared" si="39"/>
        <v>12</v>
      </c>
    </row>
    <row r="298" spans="2:9" x14ac:dyDescent="0.45">
      <c r="B298">
        <v>295</v>
      </c>
      <c r="C298">
        <f t="shared" si="33"/>
        <v>25</v>
      </c>
      <c r="D298">
        <f t="shared" si="34"/>
        <v>87025</v>
      </c>
      <c r="E298">
        <f t="shared" si="35"/>
        <v>0.04</v>
      </c>
      <c r="F298">
        <f t="shared" si="36"/>
        <v>3481</v>
      </c>
      <c r="G298">
        <f t="shared" si="37"/>
        <v>9</v>
      </c>
      <c r="H298">
        <f t="shared" si="38"/>
        <v>11.8</v>
      </c>
      <c r="I298">
        <f t="shared" si="39"/>
        <v>11</v>
      </c>
    </row>
    <row r="299" spans="2:9" x14ac:dyDescent="0.45">
      <c r="B299">
        <v>296</v>
      </c>
      <c r="C299">
        <f t="shared" si="33"/>
        <v>26</v>
      </c>
      <c r="D299">
        <f t="shared" si="34"/>
        <v>87616</v>
      </c>
      <c r="E299">
        <f t="shared" si="35"/>
        <v>3.8461538461538464E-2</v>
      </c>
      <c r="F299">
        <f t="shared" si="36"/>
        <v>3369.8461538461538</v>
      </c>
      <c r="G299">
        <f t="shared" si="37"/>
        <v>9</v>
      </c>
      <c r="H299">
        <f t="shared" si="38"/>
        <v>11.384615384615385</v>
      </c>
      <c r="I299">
        <f t="shared" si="39"/>
        <v>11</v>
      </c>
    </row>
    <row r="300" spans="2:9" x14ac:dyDescent="0.45">
      <c r="B300">
        <v>297</v>
      </c>
      <c r="C300">
        <f t="shared" si="33"/>
        <v>27</v>
      </c>
      <c r="D300">
        <f t="shared" si="34"/>
        <v>88209</v>
      </c>
      <c r="E300">
        <f t="shared" si="35"/>
        <v>3.7037037037037035E-2</v>
      </c>
      <c r="F300">
        <f t="shared" si="36"/>
        <v>3267</v>
      </c>
      <c r="G300">
        <f t="shared" si="37"/>
        <v>9</v>
      </c>
      <c r="H300">
        <f t="shared" si="38"/>
        <v>11</v>
      </c>
      <c r="I300">
        <f t="shared" si="39"/>
        <v>11</v>
      </c>
    </row>
    <row r="301" spans="2:9" x14ac:dyDescent="0.45">
      <c r="B301">
        <v>298</v>
      </c>
      <c r="C301">
        <f t="shared" si="33"/>
        <v>28</v>
      </c>
      <c r="D301">
        <f t="shared" si="34"/>
        <v>88804</v>
      </c>
      <c r="E301">
        <f t="shared" si="35"/>
        <v>3.5714285714285712E-2</v>
      </c>
      <c r="F301">
        <f t="shared" si="36"/>
        <v>3171.5714285714284</v>
      </c>
      <c r="G301">
        <f t="shared" si="37"/>
        <v>9</v>
      </c>
      <c r="H301">
        <f t="shared" si="38"/>
        <v>10.642857142857142</v>
      </c>
      <c r="I301">
        <f t="shared" si="39"/>
        <v>10</v>
      </c>
    </row>
    <row r="302" spans="2:9" x14ac:dyDescent="0.45">
      <c r="B302" s="18">
        <v>299</v>
      </c>
      <c r="C302" s="18">
        <f t="shared" si="33"/>
        <v>29</v>
      </c>
      <c r="D302" s="18">
        <f t="shared" si="34"/>
        <v>89401</v>
      </c>
      <c r="E302" s="18">
        <f t="shared" si="35"/>
        <v>3.4482758620689655E-2</v>
      </c>
      <c r="F302" s="18">
        <f t="shared" si="36"/>
        <v>3082.7931034482758</v>
      </c>
      <c r="G302" s="18">
        <f t="shared" si="37"/>
        <v>9</v>
      </c>
      <c r="H302" s="18">
        <f t="shared" si="38"/>
        <v>10.310344827586206</v>
      </c>
      <c r="I302" s="18">
        <f t="shared" si="39"/>
        <v>10</v>
      </c>
    </row>
    <row r="303" spans="2:9" x14ac:dyDescent="0.45">
      <c r="B303">
        <v>300</v>
      </c>
      <c r="C303">
        <f t="shared" si="33"/>
        <v>0</v>
      </c>
      <c r="D303">
        <f t="shared" si="34"/>
        <v>90000</v>
      </c>
      <c r="E303" t="e">
        <f t="shared" si="35"/>
        <v>#DIV/0!</v>
      </c>
      <c r="F303" t="e">
        <f t="shared" si="36"/>
        <v>#DIV/0!</v>
      </c>
      <c r="G303">
        <f t="shared" si="37"/>
        <v>10</v>
      </c>
      <c r="H303" t="e">
        <f t="shared" si="38"/>
        <v>#DIV/0!</v>
      </c>
      <c r="I303" t="e">
        <f t="shared" si="39"/>
        <v>#DIV/0!</v>
      </c>
    </row>
    <row r="304" spans="2:9" x14ac:dyDescent="0.45">
      <c r="B304" s="18">
        <v>301</v>
      </c>
      <c r="C304" s="18">
        <f t="shared" si="33"/>
        <v>1</v>
      </c>
      <c r="D304" s="18">
        <f t="shared" si="34"/>
        <v>90601</v>
      </c>
      <c r="E304" s="18">
        <f t="shared" si="35"/>
        <v>1</v>
      </c>
      <c r="F304" s="18">
        <f t="shared" si="36"/>
        <v>90601</v>
      </c>
      <c r="G304" s="18">
        <f t="shared" si="37"/>
        <v>10</v>
      </c>
      <c r="H304" s="18">
        <f t="shared" si="38"/>
        <v>301</v>
      </c>
      <c r="I304" s="18">
        <f t="shared" si="39"/>
        <v>301</v>
      </c>
    </row>
    <row r="305" spans="2:9" x14ac:dyDescent="0.45">
      <c r="B305">
        <v>302</v>
      </c>
      <c r="C305">
        <f t="shared" si="33"/>
        <v>2</v>
      </c>
      <c r="D305">
        <f t="shared" si="34"/>
        <v>91204</v>
      </c>
      <c r="E305">
        <f t="shared" si="35"/>
        <v>0.5</v>
      </c>
      <c r="F305">
        <f t="shared" si="36"/>
        <v>45602</v>
      </c>
      <c r="G305">
        <f t="shared" si="37"/>
        <v>10</v>
      </c>
      <c r="H305">
        <f t="shared" si="38"/>
        <v>151</v>
      </c>
      <c r="I305">
        <f t="shared" si="39"/>
        <v>151</v>
      </c>
    </row>
    <row r="306" spans="2:9" x14ac:dyDescent="0.45">
      <c r="B306">
        <v>303</v>
      </c>
      <c r="C306">
        <f t="shared" si="33"/>
        <v>3</v>
      </c>
      <c r="D306">
        <f t="shared" si="34"/>
        <v>91809</v>
      </c>
      <c r="E306">
        <f t="shared" si="35"/>
        <v>0.33333333333333331</v>
      </c>
      <c r="F306">
        <f t="shared" si="36"/>
        <v>30603</v>
      </c>
      <c r="G306">
        <f t="shared" si="37"/>
        <v>10</v>
      </c>
      <c r="H306">
        <f t="shared" si="38"/>
        <v>101</v>
      </c>
      <c r="I306">
        <f t="shared" si="39"/>
        <v>101</v>
      </c>
    </row>
    <row r="307" spans="2:9" x14ac:dyDescent="0.45">
      <c r="B307">
        <v>304</v>
      </c>
      <c r="C307">
        <f t="shared" si="33"/>
        <v>4</v>
      </c>
      <c r="D307">
        <f t="shared" si="34"/>
        <v>92416</v>
      </c>
      <c r="E307">
        <f t="shared" si="35"/>
        <v>0.25</v>
      </c>
      <c r="F307">
        <f t="shared" si="36"/>
        <v>23104</v>
      </c>
      <c r="G307">
        <f t="shared" si="37"/>
        <v>10</v>
      </c>
      <c r="H307">
        <f t="shared" si="38"/>
        <v>76</v>
      </c>
      <c r="I307">
        <f t="shared" si="39"/>
        <v>76</v>
      </c>
    </row>
    <row r="308" spans="2:9" x14ac:dyDescent="0.45">
      <c r="B308">
        <v>305</v>
      </c>
      <c r="C308">
        <f t="shared" si="33"/>
        <v>5</v>
      </c>
      <c r="D308">
        <f t="shared" si="34"/>
        <v>93025</v>
      </c>
      <c r="E308">
        <f t="shared" si="35"/>
        <v>0.2</v>
      </c>
      <c r="F308">
        <f t="shared" si="36"/>
        <v>18605</v>
      </c>
      <c r="G308">
        <f t="shared" si="37"/>
        <v>10</v>
      </c>
      <c r="H308">
        <f t="shared" si="38"/>
        <v>61</v>
      </c>
      <c r="I308">
        <f t="shared" si="39"/>
        <v>61</v>
      </c>
    </row>
    <row r="309" spans="2:9" x14ac:dyDescent="0.45">
      <c r="B309">
        <v>306</v>
      </c>
      <c r="C309">
        <f t="shared" si="33"/>
        <v>6</v>
      </c>
      <c r="D309">
        <f t="shared" si="34"/>
        <v>93636</v>
      </c>
      <c r="E309">
        <f t="shared" si="35"/>
        <v>0.16666666666666666</v>
      </c>
      <c r="F309">
        <f t="shared" si="36"/>
        <v>15606</v>
      </c>
      <c r="G309">
        <f t="shared" si="37"/>
        <v>10</v>
      </c>
      <c r="H309">
        <f t="shared" si="38"/>
        <v>51</v>
      </c>
      <c r="I309">
        <f t="shared" si="39"/>
        <v>51</v>
      </c>
    </row>
    <row r="310" spans="2:9" x14ac:dyDescent="0.45">
      <c r="B310" s="1">
        <v>307</v>
      </c>
      <c r="C310" s="1">
        <f t="shared" si="33"/>
        <v>7</v>
      </c>
      <c r="D310" s="1">
        <f t="shared" si="34"/>
        <v>94249</v>
      </c>
      <c r="E310" s="1">
        <f t="shared" si="35"/>
        <v>0.14285714285714285</v>
      </c>
      <c r="F310" s="1">
        <f t="shared" si="36"/>
        <v>13464.142857142857</v>
      </c>
      <c r="G310" s="1">
        <f t="shared" si="37"/>
        <v>10</v>
      </c>
      <c r="H310" s="1">
        <f t="shared" si="38"/>
        <v>43.857142857142854</v>
      </c>
      <c r="I310" s="1">
        <f t="shared" si="39"/>
        <v>43</v>
      </c>
    </row>
    <row r="311" spans="2:9" x14ac:dyDescent="0.45">
      <c r="B311">
        <v>308</v>
      </c>
      <c r="C311">
        <f t="shared" si="33"/>
        <v>8</v>
      </c>
      <c r="D311">
        <f t="shared" si="34"/>
        <v>94864</v>
      </c>
      <c r="E311">
        <f t="shared" si="35"/>
        <v>0.125</v>
      </c>
      <c r="F311">
        <f t="shared" si="36"/>
        <v>11858</v>
      </c>
      <c r="G311">
        <f t="shared" si="37"/>
        <v>10</v>
      </c>
      <c r="H311">
        <f t="shared" si="38"/>
        <v>38.5</v>
      </c>
      <c r="I311">
        <f t="shared" si="39"/>
        <v>38</v>
      </c>
    </row>
    <row r="312" spans="2:9" x14ac:dyDescent="0.45">
      <c r="B312">
        <v>309</v>
      </c>
      <c r="C312">
        <f t="shared" si="33"/>
        <v>9</v>
      </c>
      <c r="D312">
        <f t="shared" si="34"/>
        <v>95481</v>
      </c>
      <c r="E312">
        <f t="shared" si="35"/>
        <v>0.1111111111111111</v>
      </c>
      <c r="F312">
        <f t="shared" si="36"/>
        <v>10609</v>
      </c>
      <c r="G312">
        <f t="shared" si="37"/>
        <v>10</v>
      </c>
      <c r="H312">
        <f t="shared" si="38"/>
        <v>34.333333333333336</v>
      </c>
      <c r="I312">
        <f t="shared" si="39"/>
        <v>34</v>
      </c>
    </row>
    <row r="313" spans="2:9" x14ac:dyDescent="0.45">
      <c r="B313">
        <v>310</v>
      </c>
      <c r="C313">
        <f t="shared" si="33"/>
        <v>10</v>
      </c>
      <c r="D313">
        <f t="shared" si="34"/>
        <v>96100</v>
      </c>
      <c r="E313">
        <f t="shared" si="35"/>
        <v>0.1</v>
      </c>
      <c r="F313">
        <f t="shared" si="36"/>
        <v>9610</v>
      </c>
      <c r="G313">
        <f t="shared" si="37"/>
        <v>10</v>
      </c>
      <c r="H313">
        <f t="shared" si="38"/>
        <v>31</v>
      </c>
      <c r="I313">
        <f t="shared" si="39"/>
        <v>31</v>
      </c>
    </row>
    <row r="314" spans="2:9" x14ac:dyDescent="0.45">
      <c r="B314" s="16">
        <v>311</v>
      </c>
      <c r="C314" s="16">
        <f t="shared" si="33"/>
        <v>11</v>
      </c>
      <c r="D314" s="16">
        <f t="shared" si="34"/>
        <v>96721</v>
      </c>
      <c r="E314" s="16">
        <f t="shared" si="35"/>
        <v>9.0909090909090912E-2</v>
      </c>
      <c r="F314" s="16">
        <f t="shared" si="36"/>
        <v>8792.818181818182</v>
      </c>
      <c r="G314" s="16">
        <f t="shared" si="37"/>
        <v>10</v>
      </c>
      <c r="H314" s="16">
        <f t="shared" si="38"/>
        <v>28.272727272727273</v>
      </c>
      <c r="I314" s="16">
        <f t="shared" si="39"/>
        <v>28</v>
      </c>
    </row>
    <row r="315" spans="2:9" x14ac:dyDescent="0.45">
      <c r="B315">
        <v>312</v>
      </c>
      <c r="C315">
        <f t="shared" si="33"/>
        <v>12</v>
      </c>
      <c r="D315">
        <f t="shared" si="34"/>
        <v>97344</v>
      </c>
      <c r="E315">
        <f t="shared" si="35"/>
        <v>8.3333333333333329E-2</v>
      </c>
      <c r="F315">
        <f t="shared" si="36"/>
        <v>8112</v>
      </c>
      <c r="G315">
        <f t="shared" si="37"/>
        <v>10</v>
      </c>
      <c r="H315">
        <f t="shared" si="38"/>
        <v>26</v>
      </c>
      <c r="I315">
        <f t="shared" si="39"/>
        <v>26</v>
      </c>
    </row>
    <row r="316" spans="2:9" x14ac:dyDescent="0.45">
      <c r="B316" s="19">
        <v>313</v>
      </c>
      <c r="C316" s="19">
        <f t="shared" si="33"/>
        <v>13</v>
      </c>
      <c r="D316" s="19">
        <f t="shared" si="34"/>
        <v>97969</v>
      </c>
      <c r="E316" s="19">
        <f t="shared" si="35"/>
        <v>7.6923076923076927E-2</v>
      </c>
      <c r="F316" s="19">
        <f t="shared" si="36"/>
        <v>7536.0769230769238</v>
      </c>
      <c r="G316" s="19">
        <f t="shared" si="37"/>
        <v>10</v>
      </c>
      <c r="H316" s="19">
        <f t="shared" si="38"/>
        <v>24.07692307692308</v>
      </c>
      <c r="I316" s="19">
        <f t="shared" si="39"/>
        <v>24</v>
      </c>
    </row>
    <row r="317" spans="2:9" x14ac:dyDescent="0.45">
      <c r="B317">
        <v>314</v>
      </c>
      <c r="C317">
        <f t="shared" si="33"/>
        <v>14</v>
      </c>
      <c r="D317">
        <f t="shared" si="34"/>
        <v>98596</v>
      </c>
      <c r="E317">
        <f t="shared" si="35"/>
        <v>7.1428571428571425E-2</v>
      </c>
      <c r="F317">
        <f t="shared" si="36"/>
        <v>7042.5714285714284</v>
      </c>
      <c r="G317">
        <f t="shared" si="37"/>
        <v>10</v>
      </c>
      <c r="H317">
        <f t="shared" si="38"/>
        <v>22.428571428571427</v>
      </c>
      <c r="I317">
        <f t="shared" si="39"/>
        <v>22</v>
      </c>
    </row>
    <row r="318" spans="2:9" x14ac:dyDescent="0.45">
      <c r="B318">
        <v>315</v>
      </c>
      <c r="C318">
        <f t="shared" si="33"/>
        <v>15</v>
      </c>
      <c r="D318">
        <f t="shared" si="34"/>
        <v>99225</v>
      </c>
      <c r="E318">
        <f t="shared" si="35"/>
        <v>6.6666666666666666E-2</v>
      </c>
      <c r="F318">
        <f t="shared" si="36"/>
        <v>6615</v>
      </c>
      <c r="G318">
        <f t="shared" si="37"/>
        <v>10</v>
      </c>
      <c r="H318">
        <f t="shared" si="38"/>
        <v>21</v>
      </c>
      <c r="I318">
        <f t="shared" si="39"/>
        <v>21</v>
      </c>
    </row>
    <row r="319" spans="2:9" x14ac:dyDescent="0.45">
      <c r="B319">
        <v>316</v>
      </c>
      <c r="C319">
        <f t="shared" ref="C319:C382" si="40">C289</f>
        <v>16</v>
      </c>
      <c r="D319">
        <f t="shared" ref="D319:D382" si="41">B319*B319</f>
        <v>99856</v>
      </c>
      <c r="E319">
        <f t="shared" ref="E319:E382" si="42">1/C319</f>
        <v>6.25E-2</v>
      </c>
      <c r="F319">
        <f t="shared" ref="F319:F382" si="43">D319*E319</f>
        <v>6241</v>
      </c>
      <c r="G319">
        <f t="shared" ref="G319:G382" si="44">(B319-C319)/30</f>
        <v>10</v>
      </c>
      <c r="H319">
        <f t="shared" ref="H319:H382" si="45">F319/B319</f>
        <v>19.75</v>
      </c>
      <c r="I319">
        <f t="shared" si="39"/>
        <v>19</v>
      </c>
    </row>
    <row r="320" spans="2:9" x14ac:dyDescent="0.45">
      <c r="B320" s="19">
        <v>317</v>
      </c>
      <c r="C320" s="19">
        <f t="shared" si="40"/>
        <v>17</v>
      </c>
      <c r="D320" s="19">
        <f t="shared" si="41"/>
        <v>100489</v>
      </c>
      <c r="E320" s="19">
        <f t="shared" si="42"/>
        <v>5.8823529411764705E-2</v>
      </c>
      <c r="F320" s="19">
        <f t="shared" si="43"/>
        <v>5911.1176470588234</v>
      </c>
      <c r="G320" s="19">
        <f t="shared" si="44"/>
        <v>10</v>
      </c>
      <c r="H320" s="19">
        <f t="shared" si="45"/>
        <v>18.647058823529413</v>
      </c>
      <c r="I320" s="19">
        <f t="shared" si="39"/>
        <v>18</v>
      </c>
    </row>
    <row r="321" spans="2:9" x14ac:dyDescent="0.45">
      <c r="B321">
        <v>318</v>
      </c>
      <c r="C321">
        <f t="shared" si="40"/>
        <v>18</v>
      </c>
      <c r="D321">
        <f t="shared" si="41"/>
        <v>101124</v>
      </c>
      <c r="E321">
        <f t="shared" si="42"/>
        <v>5.5555555555555552E-2</v>
      </c>
      <c r="F321">
        <f t="shared" si="43"/>
        <v>5618</v>
      </c>
      <c r="G321">
        <f t="shared" si="44"/>
        <v>10</v>
      </c>
      <c r="H321">
        <f t="shared" si="45"/>
        <v>17.666666666666668</v>
      </c>
      <c r="I321">
        <f t="shared" si="39"/>
        <v>17</v>
      </c>
    </row>
    <row r="322" spans="2:9" x14ac:dyDescent="0.45">
      <c r="B322" s="16">
        <v>319</v>
      </c>
      <c r="C322" s="16">
        <f t="shared" si="40"/>
        <v>19</v>
      </c>
      <c r="D322" s="16">
        <f t="shared" si="41"/>
        <v>101761</v>
      </c>
      <c r="E322" s="16">
        <f t="shared" si="42"/>
        <v>5.2631578947368418E-2</v>
      </c>
      <c r="F322" s="16">
        <f t="shared" si="43"/>
        <v>5355.8421052631575</v>
      </c>
      <c r="G322" s="16">
        <f t="shared" si="44"/>
        <v>10</v>
      </c>
      <c r="H322" s="16">
        <f t="shared" si="45"/>
        <v>16.789473684210524</v>
      </c>
      <c r="I322" s="16">
        <f t="shared" si="39"/>
        <v>16</v>
      </c>
    </row>
    <row r="323" spans="2:9" x14ac:dyDescent="0.45">
      <c r="B323">
        <v>320</v>
      </c>
      <c r="C323">
        <f t="shared" si="40"/>
        <v>20</v>
      </c>
      <c r="D323">
        <f t="shared" si="41"/>
        <v>102400</v>
      </c>
      <c r="E323">
        <f t="shared" si="42"/>
        <v>0.05</v>
      </c>
      <c r="F323">
        <f t="shared" si="43"/>
        <v>5120</v>
      </c>
      <c r="G323">
        <f t="shared" si="44"/>
        <v>10</v>
      </c>
      <c r="H323">
        <f t="shared" si="45"/>
        <v>16</v>
      </c>
      <c r="I323">
        <f t="shared" si="39"/>
        <v>16</v>
      </c>
    </row>
    <row r="324" spans="2:9" x14ac:dyDescent="0.45">
      <c r="B324">
        <v>321</v>
      </c>
      <c r="C324">
        <f t="shared" si="40"/>
        <v>21</v>
      </c>
      <c r="D324">
        <f t="shared" si="41"/>
        <v>103041</v>
      </c>
      <c r="E324">
        <f t="shared" si="42"/>
        <v>4.7619047619047616E-2</v>
      </c>
      <c r="F324">
        <f t="shared" si="43"/>
        <v>4906.7142857142853</v>
      </c>
      <c r="G324">
        <f t="shared" si="44"/>
        <v>10</v>
      </c>
      <c r="H324">
        <f t="shared" si="45"/>
        <v>15.285714285714285</v>
      </c>
      <c r="I324">
        <f t="shared" ref="I324:I387" si="46">INT(H324)</f>
        <v>15</v>
      </c>
    </row>
    <row r="325" spans="2:9" x14ac:dyDescent="0.45">
      <c r="B325">
        <v>322</v>
      </c>
      <c r="C325">
        <f t="shared" si="40"/>
        <v>22</v>
      </c>
      <c r="D325">
        <f t="shared" si="41"/>
        <v>103684</v>
      </c>
      <c r="E325">
        <f t="shared" si="42"/>
        <v>4.5454545454545456E-2</v>
      </c>
      <c r="F325">
        <f t="shared" si="43"/>
        <v>4712.909090909091</v>
      </c>
      <c r="G325">
        <f t="shared" si="44"/>
        <v>10</v>
      </c>
      <c r="H325">
        <f t="shared" si="45"/>
        <v>14.636363636363637</v>
      </c>
      <c r="I325">
        <f t="shared" si="46"/>
        <v>14</v>
      </c>
    </row>
    <row r="326" spans="2:9" x14ac:dyDescent="0.45">
      <c r="B326" s="1">
        <v>323</v>
      </c>
      <c r="C326" s="1">
        <f t="shared" si="40"/>
        <v>23</v>
      </c>
      <c r="D326" s="1">
        <f t="shared" si="41"/>
        <v>104329</v>
      </c>
      <c r="E326" s="1">
        <f t="shared" si="42"/>
        <v>4.3478260869565216E-2</v>
      </c>
      <c r="F326" s="1">
        <f t="shared" si="43"/>
        <v>4536.0434782608691</v>
      </c>
      <c r="G326" s="1">
        <f t="shared" si="44"/>
        <v>10</v>
      </c>
      <c r="H326" s="1">
        <f t="shared" si="45"/>
        <v>14.043478260869563</v>
      </c>
      <c r="I326" s="1">
        <f t="shared" si="46"/>
        <v>14</v>
      </c>
    </row>
    <row r="327" spans="2:9" x14ac:dyDescent="0.45">
      <c r="B327">
        <v>324</v>
      </c>
      <c r="C327">
        <f t="shared" si="40"/>
        <v>24</v>
      </c>
      <c r="D327">
        <f t="shared" si="41"/>
        <v>104976</v>
      </c>
      <c r="E327">
        <f t="shared" si="42"/>
        <v>4.1666666666666664E-2</v>
      </c>
      <c r="F327">
        <f t="shared" si="43"/>
        <v>4374</v>
      </c>
      <c r="G327">
        <f t="shared" si="44"/>
        <v>10</v>
      </c>
      <c r="H327">
        <f t="shared" si="45"/>
        <v>13.5</v>
      </c>
      <c r="I327">
        <f t="shared" si="46"/>
        <v>13</v>
      </c>
    </row>
    <row r="328" spans="2:9" x14ac:dyDescent="0.45">
      <c r="B328">
        <v>325</v>
      </c>
      <c r="C328">
        <f t="shared" si="40"/>
        <v>25</v>
      </c>
      <c r="D328">
        <f t="shared" si="41"/>
        <v>105625</v>
      </c>
      <c r="E328">
        <f t="shared" si="42"/>
        <v>0.04</v>
      </c>
      <c r="F328">
        <f t="shared" si="43"/>
        <v>4225</v>
      </c>
      <c r="G328">
        <f t="shared" si="44"/>
        <v>10</v>
      </c>
      <c r="H328">
        <f t="shared" si="45"/>
        <v>13</v>
      </c>
      <c r="I328">
        <f t="shared" si="46"/>
        <v>13</v>
      </c>
    </row>
    <row r="329" spans="2:9" x14ac:dyDescent="0.45">
      <c r="B329">
        <v>326</v>
      </c>
      <c r="C329">
        <f t="shared" si="40"/>
        <v>26</v>
      </c>
      <c r="D329">
        <f t="shared" si="41"/>
        <v>106276</v>
      </c>
      <c r="E329">
        <f t="shared" si="42"/>
        <v>3.8461538461538464E-2</v>
      </c>
      <c r="F329">
        <f t="shared" si="43"/>
        <v>4087.5384615384619</v>
      </c>
      <c r="G329">
        <f t="shared" si="44"/>
        <v>10</v>
      </c>
      <c r="H329">
        <f t="shared" si="45"/>
        <v>12.53846153846154</v>
      </c>
      <c r="I329">
        <f t="shared" si="46"/>
        <v>12</v>
      </c>
    </row>
    <row r="330" spans="2:9" x14ac:dyDescent="0.45">
      <c r="B330">
        <v>327</v>
      </c>
      <c r="C330">
        <f t="shared" si="40"/>
        <v>27</v>
      </c>
      <c r="D330">
        <f t="shared" si="41"/>
        <v>106929</v>
      </c>
      <c r="E330">
        <f t="shared" si="42"/>
        <v>3.7037037037037035E-2</v>
      </c>
      <c r="F330">
        <f t="shared" si="43"/>
        <v>3960.333333333333</v>
      </c>
      <c r="G330">
        <f t="shared" si="44"/>
        <v>10</v>
      </c>
      <c r="H330">
        <f t="shared" si="45"/>
        <v>12.111111111111111</v>
      </c>
      <c r="I330">
        <f t="shared" si="46"/>
        <v>12</v>
      </c>
    </row>
    <row r="331" spans="2:9" x14ac:dyDescent="0.45">
      <c r="B331">
        <v>328</v>
      </c>
      <c r="C331">
        <f t="shared" si="40"/>
        <v>28</v>
      </c>
      <c r="D331">
        <f t="shared" si="41"/>
        <v>107584</v>
      </c>
      <c r="E331">
        <f t="shared" si="42"/>
        <v>3.5714285714285712E-2</v>
      </c>
      <c r="F331">
        <f t="shared" si="43"/>
        <v>3842.2857142857142</v>
      </c>
      <c r="G331">
        <f t="shared" si="44"/>
        <v>10</v>
      </c>
      <c r="H331">
        <f t="shared" si="45"/>
        <v>11.714285714285714</v>
      </c>
      <c r="I331">
        <f t="shared" si="46"/>
        <v>11</v>
      </c>
    </row>
    <row r="332" spans="2:9" x14ac:dyDescent="0.45">
      <c r="B332" s="18">
        <v>329</v>
      </c>
      <c r="C332" s="18">
        <f t="shared" si="40"/>
        <v>29</v>
      </c>
      <c r="D332" s="18">
        <f t="shared" si="41"/>
        <v>108241</v>
      </c>
      <c r="E332" s="18">
        <f t="shared" si="42"/>
        <v>3.4482758620689655E-2</v>
      </c>
      <c r="F332" s="18">
        <f t="shared" si="43"/>
        <v>3732.4482758620688</v>
      </c>
      <c r="G332" s="18">
        <f t="shared" si="44"/>
        <v>10</v>
      </c>
      <c r="H332" s="18">
        <f t="shared" si="45"/>
        <v>11.344827586206897</v>
      </c>
      <c r="I332" s="18">
        <f t="shared" si="46"/>
        <v>11</v>
      </c>
    </row>
    <row r="333" spans="2:9" x14ac:dyDescent="0.45">
      <c r="B333">
        <v>330</v>
      </c>
      <c r="C333">
        <f t="shared" si="40"/>
        <v>0</v>
      </c>
      <c r="D333">
        <f t="shared" si="41"/>
        <v>108900</v>
      </c>
      <c r="E333" t="e">
        <f t="shared" si="42"/>
        <v>#DIV/0!</v>
      </c>
      <c r="F333" t="e">
        <f t="shared" si="43"/>
        <v>#DIV/0!</v>
      </c>
      <c r="G333">
        <f t="shared" si="44"/>
        <v>11</v>
      </c>
      <c r="H333" t="e">
        <f t="shared" si="45"/>
        <v>#DIV/0!</v>
      </c>
      <c r="I333" t="e">
        <f t="shared" si="46"/>
        <v>#DIV/0!</v>
      </c>
    </row>
    <row r="334" spans="2:9" x14ac:dyDescent="0.45">
      <c r="B334" s="18">
        <v>331</v>
      </c>
      <c r="C334" s="18">
        <f t="shared" si="40"/>
        <v>1</v>
      </c>
      <c r="D334" s="18">
        <f t="shared" si="41"/>
        <v>109561</v>
      </c>
      <c r="E334" s="18">
        <f t="shared" si="42"/>
        <v>1</v>
      </c>
      <c r="F334" s="18">
        <f t="shared" si="43"/>
        <v>109561</v>
      </c>
      <c r="G334" s="18">
        <f t="shared" si="44"/>
        <v>11</v>
      </c>
      <c r="H334" s="18">
        <f t="shared" si="45"/>
        <v>331</v>
      </c>
      <c r="I334" s="18">
        <f t="shared" si="46"/>
        <v>331</v>
      </c>
    </row>
    <row r="335" spans="2:9" x14ac:dyDescent="0.45">
      <c r="B335">
        <v>332</v>
      </c>
      <c r="C335">
        <f t="shared" si="40"/>
        <v>2</v>
      </c>
      <c r="D335">
        <f t="shared" si="41"/>
        <v>110224</v>
      </c>
      <c r="E335">
        <f t="shared" si="42"/>
        <v>0.5</v>
      </c>
      <c r="F335">
        <f t="shared" si="43"/>
        <v>55112</v>
      </c>
      <c r="G335">
        <f t="shared" si="44"/>
        <v>11</v>
      </c>
      <c r="H335">
        <f t="shared" si="45"/>
        <v>166</v>
      </c>
      <c r="I335">
        <f t="shared" si="46"/>
        <v>166</v>
      </c>
    </row>
    <row r="336" spans="2:9" x14ac:dyDescent="0.45">
      <c r="B336">
        <v>333</v>
      </c>
      <c r="C336">
        <f t="shared" si="40"/>
        <v>3</v>
      </c>
      <c r="D336">
        <f t="shared" si="41"/>
        <v>110889</v>
      </c>
      <c r="E336">
        <f t="shared" si="42"/>
        <v>0.33333333333333331</v>
      </c>
      <c r="F336">
        <f t="shared" si="43"/>
        <v>36963</v>
      </c>
      <c r="G336">
        <f t="shared" si="44"/>
        <v>11</v>
      </c>
      <c r="H336">
        <f t="shared" si="45"/>
        <v>111</v>
      </c>
      <c r="I336">
        <f t="shared" si="46"/>
        <v>111</v>
      </c>
    </row>
    <row r="337" spans="2:9" x14ac:dyDescent="0.45">
      <c r="B337">
        <v>334</v>
      </c>
      <c r="C337">
        <f t="shared" si="40"/>
        <v>4</v>
      </c>
      <c r="D337">
        <f t="shared" si="41"/>
        <v>111556</v>
      </c>
      <c r="E337">
        <f t="shared" si="42"/>
        <v>0.25</v>
      </c>
      <c r="F337">
        <f t="shared" si="43"/>
        <v>27889</v>
      </c>
      <c r="G337">
        <f t="shared" si="44"/>
        <v>11</v>
      </c>
      <c r="H337">
        <f t="shared" si="45"/>
        <v>83.5</v>
      </c>
      <c r="I337">
        <f t="shared" si="46"/>
        <v>83</v>
      </c>
    </row>
    <row r="338" spans="2:9" x14ac:dyDescent="0.45">
      <c r="B338">
        <v>335</v>
      </c>
      <c r="C338">
        <f t="shared" si="40"/>
        <v>5</v>
      </c>
      <c r="D338">
        <f t="shared" si="41"/>
        <v>112225</v>
      </c>
      <c r="E338">
        <f t="shared" si="42"/>
        <v>0.2</v>
      </c>
      <c r="F338">
        <f t="shared" si="43"/>
        <v>22445</v>
      </c>
      <c r="G338">
        <f t="shared" si="44"/>
        <v>11</v>
      </c>
      <c r="H338">
        <f t="shared" si="45"/>
        <v>67</v>
      </c>
      <c r="I338">
        <f t="shared" si="46"/>
        <v>67</v>
      </c>
    </row>
    <row r="339" spans="2:9" x14ac:dyDescent="0.45">
      <c r="B339">
        <v>336</v>
      </c>
      <c r="C339">
        <f t="shared" si="40"/>
        <v>6</v>
      </c>
      <c r="D339">
        <f t="shared" si="41"/>
        <v>112896</v>
      </c>
      <c r="E339">
        <f t="shared" si="42"/>
        <v>0.16666666666666666</v>
      </c>
      <c r="F339">
        <f t="shared" si="43"/>
        <v>18816</v>
      </c>
      <c r="G339">
        <f t="shared" si="44"/>
        <v>11</v>
      </c>
      <c r="H339">
        <f t="shared" si="45"/>
        <v>56</v>
      </c>
      <c r="I339">
        <f t="shared" si="46"/>
        <v>56</v>
      </c>
    </row>
    <row r="340" spans="2:9" x14ac:dyDescent="0.45">
      <c r="B340" s="1">
        <v>337</v>
      </c>
      <c r="C340" s="1">
        <f t="shared" si="40"/>
        <v>7</v>
      </c>
      <c r="D340" s="1">
        <f t="shared" si="41"/>
        <v>113569</v>
      </c>
      <c r="E340" s="1">
        <f t="shared" si="42"/>
        <v>0.14285714285714285</v>
      </c>
      <c r="F340" s="1">
        <f t="shared" si="43"/>
        <v>16224.142857142857</v>
      </c>
      <c r="G340" s="1">
        <f t="shared" si="44"/>
        <v>11</v>
      </c>
      <c r="H340" s="1">
        <f t="shared" si="45"/>
        <v>48.142857142857139</v>
      </c>
      <c r="I340" s="1">
        <f t="shared" si="46"/>
        <v>48</v>
      </c>
    </row>
    <row r="341" spans="2:9" x14ac:dyDescent="0.45">
      <c r="B341">
        <v>338</v>
      </c>
      <c r="C341">
        <f t="shared" si="40"/>
        <v>8</v>
      </c>
      <c r="D341">
        <f t="shared" si="41"/>
        <v>114244</v>
      </c>
      <c r="E341">
        <f t="shared" si="42"/>
        <v>0.125</v>
      </c>
      <c r="F341">
        <f t="shared" si="43"/>
        <v>14280.5</v>
      </c>
      <c r="G341">
        <f t="shared" si="44"/>
        <v>11</v>
      </c>
      <c r="H341">
        <f t="shared" si="45"/>
        <v>42.25</v>
      </c>
      <c r="I341">
        <f t="shared" si="46"/>
        <v>42</v>
      </c>
    </row>
    <row r="342" spans="2:9" x14ac:dyDescent="0.45">
      <c r="B342">
        <v>339</v>
      </c>
      <c r="C342">
        <f t="shared" si="40"/>
        <v>9</v>
      </c>
      <c r="D342">
        <f t="shared" si="41"/>
        <v>114921</v>
      </c>
      <c r="E342">
        <f t="shared" si="42"/>
        <v>0.1111111111111111</v>
      </c>
      <c r="F342">
        <f t="shared" si="43"/>
        <v>12769</v>
      </c>
      <c r="G342">
        <f t="shared" si="44"/>
        <v>11</v>
      </c>
      <c r="H342">
        <f t="shared" si="45"/>
        <v>37.666666666666664</v>
      </c>
      <c r="I342">
        <f t="shared" si="46"/>
        <v>37</v>
      </c>
    </row>
    <row r="343" spans="2:9" x14ac:dyDescent="0.45">
      <c r="B343">
        <v>340</v>
      </c>
      <c r="C343">
        <f t="shared" si="40"/>
        <v>10</v>
      </c>
      <c r="D343">
        <f t="shared" si="41"/>
        <v>115600</v>
      </c>
      <c r="E343">
        <f t="shared" si="42"/>
        <v>0.1</v>
      </c>
      <c r="F343">
        <f t="shared" si="43"/>
        <v>11560</v>
      </c>
      <c r="G343">
        <f t="shared" si="44"/>
        <v>11</v>
      </c>
      <c r="H343">
        <f t="shared" si="45"/>
        <v>34</v>
      </c>
      <c r="I343">
        <f t="shared" si="46"/>
        <v>34</v>
      </c>
    </row>
    <row r="344" spans="2:9" x14ac:dyDescent="0.45">
      <c r="B344" s="16">
        <v>341</v>
      </c>
      <c r="C344" s="16">
        <f t="shared" si="40"/>
        <v>11</v>
      </c>
      <c r="D344" s="16">
        <f t="shared" si="41"/>
        <v>116281</v>
      </c>
      <c r="E344" s="16">
        <f t="shared" si="42"/>
        <v>9.0909090909090912E-2</v>
      </c>
      <c r="F344" s="16">
        <f t="shared" si="43"/>
        <v>10571</v>
      </c>
      <c r="G344" s="16">
        <f t="shared" si="44"/>
        <v>11</v>
      </c>
      <c r="H344" s="16">
        <f t="shared" si="45"/>
        <v>31</v>
      </c>
      <c r="I344" s="16">
        <f t="shared" si="46"/>
        <v>31</v>
      </c>
    </row>
    <row r="345" spans="2:9" x14ac:dyDescent="0.45">
      <c r="B345">
        <v>342</v>
      </c>
      <c r="C345">
        <f t="shared" si="40"/>
        <v>12</v>
      </c>
      <c r="D345">
        <f t="shared" si="41"/>
        <v>116964</v>
      </c>
      <c r="E345">
        <f t="shared" si="42"/>
        <v>8.3333333333333329E-2</v>
      </c>
      <c r="F345">
        <f t="shared" si="43"/>
        <v>9747</v>
      </c>
      <c r="G345">
        <f t="shared" si="44"/>
        <v>11</v>
      </c>
      <c r="H345">
        <f t="shared" si="45"/>
        <v>28.5</v>
      </c>
      <c r="I345">
        <f t="shared" si="46"/>
        <v>28</v>
      </c>
    </row>
    <row r="346" spans="2:9" x14ac:dyDescent="0.45">
      <c r="B346" s="19">
        <v>343</v>
      </c>
      <c r="C346" s="19">
        <f t="shared" si="40"/>
        <v>13</v>
      </c>
      <c r="D346" s="19">
        <f t="shared" si="41"/>
        <v>117649</v>
      </c>
      <c r="E346" s="19">
        <f t="shared" si="42"/>
        <v>7.6923076923076927E-2</v>
      </c>
      <c r="F346" s="19">
        <f t="shared" si="43"/>
        <v>9049.923076923078</v>
      </c>
      <c r="G346" s="19">
        <f t="shared" si="44"/>
        <v>11</v>
      </c>
      <c r="H346" s="19">
        <f t="shared" si="45"/>
        <v>26.384615384615387</v>
      </c>
      <c r="I346" s="19">
        <f t="shared" si="46"/>
        <v>26</v>
      </c>
    </row>
    <row r="347" spans="2:9" x14ac:dyDescent="0.45">
      <c r="B347">
        <v>344</v>
      </c>
      <c r="C347">
        <f t="shared" si="40"/>
        <v>14</v>
      </c>
      <c r="D347">
        <f t="shared" si="41"/>
        <v>118336</v>
      </c>
      <c r="E347">
        <f t="shared" si="42"/>
        <v>7.1428571428571425E-2</v>
      </c>
      <c r="F347">
        <f t="shared" si="43"/>
        <v>8452.5714285714275</v>
      </c>
      <c r="G347">
        <f t="shared" si="44"/>
        <v>11</v>
      </c>
      <c r="H347">
        <f t="shared" si="45"/>
        <v>24.571428571428569</v>
      </c>
      <c r="I347">
        <f t="shared" si="46"/>
        <v>24</v>
      </c>
    </row>
    <row r="348" spans="2:9" x14ac:dyDescent="0.45">
      <c r="B348">
        <v>345</v>
      </c>
      <c r="C348">
        <f t="shared" si="40"/>
        <v>15</v>
      </c>
      <c r="D348">
        <f t="shared" si="41"/>
        <v>119025</v>
      </c>
      <c r="E348">
        <f t="shared" si="42"/>
        <v>6.6666666666666666E-2</v>
      </c>
      <c r="F348">
        <f t="shared" si="43"/>
        <v>7935</v>
      </c>
      <c r="G348">
        <f t="shared" si="44"/>
        <v>11</v>
      </c>
      <c r="H348">
        <f t="shared" si="45"/>
        <v>23</v>
      </c>
      <c r="I348">
        <f t="shared" si="46"/>
        <v>23</v>
      </c>
    </row>
    <row r="349" spans="2:9" x14ac:dyDescent="0.45">
      <c r="B349">
        <v>346</v>
      </c>
      <c r="C349">
        <f t="shared" si="40"/>
        <v>16</v>
      </c>
      <c r="D349">
        <f t="shared" si="41"/>
        <v>119716</v>
      </c>
      <c r="E349">
        <f t="shared" si="42"/>
        <v>6.25E-2</v>
      </c>
      <c r="F349">
        <f t="shared" si="43"/>
        <v>7482.25</v>
      </c>
      <c r="G349">
        <f t="shared" si="44"/>
        <v>11</v>
      </c>
      <c r="H349">
        <f t="shared" si="45"/>
        <v>21.625</v>
      </c>
      <c r="I349">
        <f t="shared" si="46"/>
        <v>21</v>
      </c>
    </row>
    <row r="350" spans="2:9" x14ac:dyDescent="0.45">
      <c r="B350" s="19">
        <v>347</v>
      </c>
      <c r="C350" s="19">
        <f t="shared" si="40"/>
        <v>17</v>
      </c>
      <c r="D350" s="19">
        <f t="shared" si="41"/>
        <v>120409</v>
      </c>
      <c r="E350" s="19">
        <f t="shared" si="42"/>
        <v>5.8823529411764705E-2</v>
      </c>
      <c r="F350" s="19">
        <f t="shared" si="43"/>
        <v>7082.8823529411766</v>
      </c>
      <c r="G350" s="19">
        <f t="shared" si="44"/>
        <v>11</v>
      </c>
      <c r="H350" s="19">
        <f t="shared" si="45"/>
        <v>20.411764705882351</v>
      </c>
      <c r="I350" s="19">
        <f t="shared" si="46"/>
        <v>20</v>
      </c>
    </row>
    <row r="351" spans="2:9" x14ac:dyDescent="0.45">
      <c r="B351">
        <v>348</v>
      </c>
      <c r="C351">
        <f t="shared" si="40"/>
        <v>18</v>
      </c>
      <c r="D351">
        <f t="shared" si="41"/>
        <v>121104</v>
      </c>
      <c r="E351">
        <f t="shared" si="42"/>
        <v>5.5555555555555552E-2</v>
      </c>
      <c r="F351">
        <f t="shared" si="43"/>
        <v>6728</v>
      </c>
      <c r="G351">
        <f t="shared" si="44"/>
        <v>11</v>
      </c>
      <c r="H351">
        <f t="shared" si="45"/>
        <v>19.333333333333332</v>
      </c>
      <c r="I351">
        <f t="shared" si="46"/>
        <v>19</v>
      </c>
    </row>
    <row r="352" spans="2:9" x14ac:dyDescent="0.45">
      <c r="B352" s="16">
        <v>349</v>
      </c>
      <c r="C352" s="16">
        <f t="shared" si="40"/>
        <v>19</v>
      </c>
      <c r="D352" s="16">
        <f t="shared" si="41"/>
        <v>121801</v>
      </c>
      <c r="E352" s="16">
        <f t="shared" si="42"/>
        <v>5.2631578947368418E-2</v>
      </c>
      <c r="F352" s="16">
        <f t="shared" si="43"/>
        <v>6410.5789473684208</v>
      </c>
      <c r="G352" s="16">
        <f t="shared" si="44"/>
        <v>11</v>
      </c>
      <c r="H352" s="16">
        <f t="shared" si="45"/>
        <v>18.368421052631579</v>
      </c>
      <c r="I352" s="16">
        <f t="shared" si="46"/>
        <v>18</v>
      </c>
    </row>
    <row r="353" spans="2:9" x14ac:dyDescent="0.45">
      <c r="B353">
        <v>350</v>
      </c>
      <c r="C353">
        <f t="shared" si="40"/>
        <v>20</v>
      </c>
      <c r="D353">
        <f t="shared" si="41"/>
        <v>122500</v>
      </c>
      <c r="E353">
        <f t="shared" si="42"/>
        <v>0.05</v>
      </c>
      <c r="F353">
        <f t="shared" si="43"/>
        <v>6125</v>
      </c>
      <c r="G353">
        <f t="shared" si="44"/>
        <v>11</v>
      </c>
      <c r="H353">
        <f t="shared" si="45"/>
        <v>17.5</v>
      </c>
      <c r="I353">
        <f t="shared" si="46"/>
        <v>17</v>
      </c>
    </row>
    <row r="354" spans="2:9" x14ac:dyDescent="0.45">
      <c r="B354">
        <v>351</v>
      </c>
      <c r="C354">
        <f t="shared" si="40"/>
        <v>21</v>
      </c>
      <c r="D354">
        <f t="shared" si="41"/>
        <v>123201</v>
      </c>
      <c r="E354">
        <f t="shared" si="42"/>
        <v>4.7619047619047616E-2</v>
      </c>
      <c r="F354">
        <f t="shared" si="43"/>
        <v>5866.7142857142853</v>
      </c>
      <c r="G354">
        <f t="shared" si="44"/>
        <v>11</v>
      </c>
      <c r="H354">
        <f t="shared" si="45"/>
        <v>16.714285714285712</v>
      </c>
      <c r="I354">
        <f t="shared" si="46"/>
        <v>16</v>
      </c>
    </row>
    <row r="355" spans="2:9" x14ac:dyDescent="0.45">
      <c r="B355">
        <v>352</v>
      </c>
      <c r="C355">
        <f t="shared" si="40"/>
        <v>22</v>
      </c>
      <c r="D355">
        <f t="shared" si="41"/>
        <v>123904</v>
      </c>
      <c r="E355">
        <f t="shared" si="42"/>
        <v>4.5454545454545456E-2</v>
      </c>
      <c r="F355">
        <f t="shared" si="43"/>
        <v>5632</v>
      </c>
      <c r="G355">
        <f t="shared" si="44"/>
        <v>11</v>
      </c>
      <c r="H355">
        <f t="shared" si="45"/>
        <v>16</v>
      </c>
      <c r="I355">
        <f t="shared" si="46"/>
        <v>16</v>
      </c>
    </row>
    <row r="356" spans="2:9" x14ac:dyDescent="0.45">
      <c r="B356" s="1">
        <v>353</v>
      </c>
      <c r="C356" s="1">
        <f t="shared" si="40"/>
        <v>23</v>
      </c>
      <c r="D356" s="1">
        <f t="shared" si="41"/>
        <v>124609</v>
      </c>
      <c r="E356" s="1">
        <f t="shared" si="42"/>
        <v>4.3478260869565216E-2</v>
      </c>
      <c r="F356" s="1">
        <f t="shared" si="43"/>
        <v>5417.782608695652</v>
      </c>
      <c r="G356" s="1">
        <f t="shared" si="44"/>
        <v>11</v>
      </c>
      <c r="H356" s="1">
        <f t="shared" si="45"/>
        <v>15.347826086956522</v>
      </c>
      <c r="I356" s="1">
        <f t="shared" si="46"/>
        <v>15</v>
      </c>
    </row>
    <row r="357" spans="2:9" x14ac:dyDescent="0.45">
      <c r="B357">
        <v>354</v>
      </c>
      <c r="C357">
        <f t="shared" si="40"/>
        <v>24</v>
      </c>
      <c r="D357">
        <f t="shared" si="41"/>
        <v>125316</v>
      </c>
      <c r="E357">
        <f t="shared" si="42"/>
        <v>4.1666666666666664E-2</v>
      </c>
      <c r="F357">
        <f t="shared" si="43"/>
        <v>5221.5</v>
      </c>
      <c r="G357">
        <f t="shared" si="44"/>
        <v>11</v>
      </c>
      <c r="H357">
        <f t="shared" si="45"/>
        <v>14.75</v>
      </c>
      <c r="I357">
        <f t="shared" si="46"/>
        <v>14</v>
      </c>
    </row>
    <row r="358" spans="2:9" x14ac:dyDescent="0.45">
      <c r="B358">
        <v>355</v>
      </c>
      <c r="C358">
        <f t="shared" si="40"/>
        <v>25</v>
      </c>
      <c r="D358">
        <f t="shared" si="41"/>
        <v>126025</v>
      </c>
      <c r="E358">
        <f t="shared" si="42"/>
        <v>0.04</v>
      </c>
      <c r="F358">
        <f t="shared" si="43"/>
        <v>5041</v>
      </c>
      <c r="G358">
        <f t="shared" si="44"/>
        <v>11</v>
      </c>
      <c r="H358">
        <f t="shared" si="45"/>
        <v>14.2</v>
      </c>
      <c r="I358">
        <f t="shared" si="46"/>
        <v>14</v>
      </c>
    </row>
    <row r="359" spans="2:9" x14ac:dyDescent="0.45">
      <c r="B359">
        <v>356</v>
      </c>
      <c r="C359">
        <f t="shared" si="40"/>
        <v>26</v>
      </c>
      <c r="D359">
        <f t="shared" si="41"/>
        <v>126736</v>
      </c>
      <c r="E359">
        <f t="shared" si="42"/>
        <v>3.8461538461538464E-2</v>
      </c>
      <c r="F359">
        <f t="shared" si="43"/>
        <v>4874.461538461539</v>
      </c>
      <c r="G359">
        <f t="shared" si="44"/>
        <v>11</v>
      </c>
      <c r="H359">
        <f t="shared" si="45"/>
        <v>13.692307692307693</v>
      </c>
      <c r="I359">
        <f t="shared" si="46"/>
        <v>13</v>
      </c>
    </row>
    <row r="360" spans="2:9" x14ac:dyDescent="0.45">
      <c r="B360">
        <v>357</v>
      </c>
      <c r="C360">
        <f t="shared" si="40"/>
        <v>27</v>
      </c>
      <c r="D360">
        <f t="shared" si="41"/>
        <v>127449</v>
      </c>
      <c r="E360">
        <f t="shared" si="42"/>
        <v>3.7037037037037035E-2</v>
      </c>
      <c r="F360">
        <f t="shared" si="43"/>
        <v>4720.333333333333</v>
      </c>
      <c r="G360">
        <f t="shared" si="44"/>
        <v>11</v>
      </c>
      <c r="H360">
        <f t="shared" si="45"/>
        <v>13.222222222222221</v>
      </c>
      <c r="I360">
        <f t="shared" si="46"/>
        <v>13</v>
      </c>
    </row>
    <row r="361" spans="2:9" x14ac:dyDescent="0.45">
      <c r="B361">
        <v>358</v>
      </c>
      <c r="C361">
        <f t="shared" si="40"/>
        <v>28</v>
      </c>
      <c r="D361">
        <f t="shared" si="41"/>
        <v>128164</v>
      </c>
      <c r="E361">
        <f t="shared" si="42"/>
        <v>3.5714285714285712E-2</v>
      </c>
      <c r="F361">
        <f t="shared" si="43"/>
        <v>4577.2857142857138</v>
      </c>
      <c r="G361">
        <f t="shared" si="44"/>
        <v>11</v>
      </c>
      <c r="H361">
        <f t="shared" si="45"/>
        <v>12.785714285714285</v>
      </c>
      <c r="I361">
        <f t="shared" si="46"/>
        <v>12</v>
      </c>
    </row>
    <row r="362" spans="2:9" x14ac:dyDescent="0.45">
      <c r="B362" s="18">
        <v>359</v>
      </c>
      <c r="C362" s="18">
        <f t="shared" si="40"/>
        <v>29</v>
      </c>
      <c r="D362" s="18">
        <f t="shared" si="41"/>
        <v>128881</v>
      </c>
      <c r="E362" s="18">
        <f t="shared" si="42"/>
        <v>3.4482758620689655E-2</v>
      </c>
      <c r="F362" s="18">
        <f t="shared" si="43"/>
        <v>4444.1724137931033</v>
      </c>
      <c r="G362" s="18">
        <f t="shared" si="44"/>
        <v>11</v>
      </c>
      <c r="H362" s="18">
        <f t="shared" si="45"/>
        <v>12.379310344827585</v>
      </c>
      <c r="I362" s="18">
        <f t="shared" si="46"/>
        <v>12</v>
      </c>
    </row>
    <row r="363" spans="2:9" x14ac:dyDescent="0.45">
      <c r="B363">
        <v>360</v>
      </c>
      <c r="C363">
        <f t="shared" si="40"/>
        <v>0</v>
      </c>
      <c r="D363">
        <f t="shared" si="41"/>
        <v>129600</v>
      </c>
      <c r="E363" t="e">
        <f t="shared" si="42"/>
        <v>#DIV/0!</v>
      </c>
      <c r="F363" t="e">
        <f t="shared" si="43"/>
        <v>#DIV/0!</v>
      </c>
      <c r="G363">
        <f t="shared" si="44"/>
        <v>12</v>
      </c>
      <c r="H363" t="e">
        <f t="shared" si="45"/>
        <v>#DIV/0!</v>
      </c>
      <c r="I363" t="e">
        <f t="shared" si="46"/>
        <v>#DIV/0!</v>
      </c>
    </row>
    <row r="364" spans="2:9" x14ac:dyDescent="0.45">
      <c r="B364" s="18">
        <v>361</v>
      </c>
      <c r="C364" s="18">
        <f t="shared" si="40"/>
        <v>1</v>
      </c>
      <c r="D364" s="18">
        <f t="shared" si="41"/>
        <v>130321</v>
      </c>
      <c r="E364" s="18">
        <f t="shared" si="42"/>
        <v>1</v>
      </c>
      <c r="F364" s="18">
        <f t="shared" si="43"/>
        <v>130321</v>
      </c>
      <c r="G364" s="18">
        <f t="shared" si="44"/>
        <v>12</v>
      </c>
      <c r="H364" s="18">
        <f t="shared" si="45"/>
        <v>361</v>
      </c>
      <c r="I364" s="18">
        <f t="shared" si="46"/>
        <v>361</v>
      </c>
    </row>
    <row r="365" spans="2:9" x14ac:dyDescent="0.45">
      <c r="B365">
        <v>362</v>
      </c>
      <c r="C365">
        <f t="shared" si="40"/>
        <v>2</v>
      </c>
      <c r="D365">
        <f t="shared" si="41"/>
        <v>131044</v>
      </c>
      <c r="E365">
        <f t="shared" si="42"/>
        <v>0.5</v>
      </c>
      <c r="F365">
        <f t="shared" si="43"/>
        <v>65522</v>
      </c>
      <c r="G365">
        <f t="shared" si="44"/>
        <v>12</v>
      </c>
      <c r="H365">
        <f t="shared" si="45"/>
        <v>181</v>
      </c>
      <c r="I365">
        <f t="shared" si="46"/>
        <v>181</v>
      </c>
    </row>
    <row r="366" spans="2:9" x14ac:dyDescent="0.45">
      <c r="B366">
        <v>363</v>
      </c>
      <c r="C366">
        <f t="shared" si="40"/>
        <v>3</v>
      </c>
      <c r="D366">
        <f t="shared" si="41"/>
        <v>131769</v>
      </c>
      <c r="E366">
        <f t="shared" si="42"/>
        <v>0.33333333333333331</v>
      </c>
      <c r="F366">
        <f t="shared" si="43"/>
        <v>43923</v>
      </c>
      <c r="G366">
        <f t="shared" si="44"/>
        <v>12</v>
      </c>
      <c r="H366">
        <f t="shared" si="45"/>
        <v>121</v>
      </c>
      <c r="I366">
        <f t="shared" si="46"/>
        <v>121</v>
      </c>
    </row>
    <row r="367" spans="2:9" x14ac:dyDescent="0.45">
      <c r="B367">
        <v>364</v>
      </c>
      <c r="C367">
        <f t="shared" si="40"/>
        <v>4</v>
      </c>
      <c r="D367">
        <f t="shared" si="41"/>
        <v>132496</v>
      </c>
      <c r="E367">
        <f t="shared" si="42"/>
        <v>0.25</v>
      </c>
      <c r="F367">
        <f t="shared" si="43"/>
        <v>33124</v>
      </c>
      <c r="G367">
        <f t="shared" si="44"/>
        <v>12</v>
      </c>
      <c r="H367">
        <f t="shared" si="45"/>
        <v>91</v>
      </c>
      <c r="I367">
        <f t="shared" si="46"/>
        <v>91</v>
      </c>
    </row>
    <row r="368" spans="2:9" x14ac:dyDescent="0.45">
      <c r="B368">
        <v>365</v>
      </c>
      <c r="C368">
        <f t="shared" si="40"/>
        <v>5</v>
      </c>
      <c r="D368">
        <f t="shared" si="41"/>
        <v>133225</v>
      </c>
      <c r="E368">
        <f t="shared" si="42"/>
        <v>0.2</v>
      </c>
      <c r="F368">
        <f t="shared" si="43"/>
        <v>26645</v>
      </c>
      <c r="G368">
        <f t="shared" si="44"/>
        <v>12</v>
      </c>
      <c r="H368">
        <f t="shared" si="45"/>
        <v>73</v>
      </c>
      <c r="I368">
        <f t="shared" si="46"/>
        <v>73</v>
      </c>
    </row>
    <row r="369" spans="2:9" x14ac:dyDescent="0.45">
      <c r="B369">
        <v>366</v>
      </c>
      <c r="C369">
        <f t="shared" si="40"/>
        <v>6</v>
      </c>
      <c r="D369">
        <f t="shared" si="41"/>
        <v>133956</v>
      </c>
      <c r="E369">
        <f t="shared" si="42"/>
        <v>0.16666666666666666</v>
      </c>
      <c r="F369">
        <f t="shared" si="43"/>
        <v>22326</v>
      </c>
      <c r="G369">
        <f t="shared" si="44"/>
        <v>12</v>
      </c>
      <c r="H369">
        <f t="shared" si="45"/>
        <v>61</v>
      </c>
      <c r="I369">
        <f t="shared" si="46"/>
        <v>61</v>
      </c>
    </row>
    <row r="370" spans="2:9" x14ac:dyDescent="0.45">
      <c r="B370" s="1">
        <v>367</v>
      </c>
      <c r="C370" s="1">
        <f t="shared" si="40"/>
        <v>7</v>
      </c>
      <c r="D370" s="1">
        <f t="shared" si="41"/>
        <v>134689</v>
      </c>
      <c r="E370" s="1">
        <f t="shared" si="42"/>
        <v>0.14285714285714285</v>
      </c>
      <c r="F370" s="1">
        <f t="shared" si="43"/>
        <v>19241.285714285714</v>
      </c>
      <c r="G370" s="1">
        <f t="shared" si="44"/>
        <v>12</v>
      </c>
      <c r="H370" s="1">
        <f t="shared" si="45"/>
        <v>52.428571428571431</v>
      </c>
      <c r="I370" s="1">
        <f t="shared" si="46"/>
        <v>52</v>
      </c>
    </row>
    <row r="371" spans="2:9" x14ac:dyDescent="0.45">
      <c r="B371">
        <v>368</v>
      </c>
      <c r="C371">
        <f t="shared" si="40"/>
        <v>8</v>
      </c>
      <c r="D371">
        <f t="shared" si="41"/>
        <v>135424</v>
      </c>
      <c r="E371">
        <f t="shared" si="42"/>
        <v>0.125</v>
      </c>
      <c r="F371">
        <f t="shared" si="43"/>
        <v>16928</v>
      </c>
      <c r="G371">
        <f t="shared" si="44"/>
        <v>12</v>
      </c>
      <c r="H371">
        <f t="shared" si="45"/>
        <v>46</v>
      </c>
      <c r="I371">
        <f t="shared" si="46"/>
        <v>46</v>
      </c>
    </row>
    <row r="372" spans="2:9" x14ac:dyDescent="0.45">
      <c r="B372">
        <v>369</v>
      </c>
      <c r="C372">
        <f t="shared" si="40"/>
        <v>9</v>
      </c>
      <c r="D372">
        <f t="shared" si="41"/>
        <v>136161</v>
      </c>
      <c r="E372">
        <f t="shared" si="42"/>
        <v>0.1111111111111111</v>
      </c>
      <c r="F372">
        <f t="shared" si="43"/>
        <v>15129</v>
      </c>
      <c r="G372">
        <f t="shared" si="44"/>
        <v>12</v>
      </c>
      <c r="H372">
        <f t="shared" si="45"/>
        <v>41</v>
      </c>
      <c r="I372">
        <f t="shared" si="46"/>
        <v>41</v>
      </c>
    </row>
    <row r="373" spans="2:9" x14ac:dyDescent="0.45">
      <c r="B373">
        <v>370</v>
      </c>
      <c r="C373">
        <f t="shared" si="40"/>
        <v>10</v>
      </c>
      <c r="D373">
        <f t="shared" si="41"/>
        <v>136900</v>
      </c>
      <c r="E373">
        <f t="shared" si="42"/>
        <v>0.1</v>
      </c>
      <c r="F373">
        <f t="shared" si="43"/>
        <v>13690</v>
      </c>
      <c r="G373">
        <f t="shared" si="44"/>
        <v>12</v>
      </c>
      <c r="H373">
        <f t="shared" si="45"/>
        <v>37</v>
      </c>
      <c r="I373">
        <f t="shared" si="46"/>
        <v>37</v>
      </c>
    </row>
    <row r="374" spans="2:9" x14ac:dyDescent="0.45">
      <c r="B374" s="16">
        <v>371</v>
      </c>
      <c r="C374" s="16">
        <f t="shared" si="40"/>
        <v>11</v>
      </c>
      <c r="D374" s="16">
        <f t="shared" si="41"/>
        <v>137641</v>
      </c>
      <c r="E374" s="16">
        <f t="shared" si="42"/>
        <v>9.0909090909090912E-2</v>
      </c>
      <c r="F374" s="16">
        <f t="shared" si="43"/>
        <v>12512.818181818182</v>
      </c>
      <c r="G374" s="16">
        <f t="shared" si="44"/>
        <v>12</v>
      </c>
      <c r="H374" s="16">
        <f t="shared" si="45"/>
        <v>33.727272727272727</v>
      </c>
      <c r="I374" s="16">
        <f t="shared" si="46"/>
        <v>33</v>
      </c>
    </row>
    <row r="375" spans="2:9" x14ac:dyDescent="0.45">
      <c r="B375">
        <v>372</v>
      </c>
      <c r="C375">
        <f t="shared" si="40"/>
        <v>12</v>
      </c>
      <c r="D375">
        <f t="shared" si="41"/>
        <v>138384</v>
      </c>
      <c r="E375">
        <f t="shared" si="42"/>
        <v>8.3333333333333329E-2</v>
      </c>
      <c r="F375">
        <f t="shared" si="43"/>
        <v>11532</v>
      </c>
      <c r="G375">
        <f t="shared" si="44"/>
        <v>12</v>
      </c>
      <c r="H375">
        <f t="shared" si="45"/>
        <v>31</v>
      </c>
      <c r="I375">
        <f t="shared" si="46"/>
        <v>31</v>
      </c>
    </row>
    <row r="376" spans="2:9" x14ac:dyDescent="0.45">
      <c r="B376" s="19">
        <v>373</v>
      </c>
      <c r="C376" s="19">
        <f t="shared" si="40"/>
        <v>13</v>
      </c>
      <c r="D376" s="19">
        <f t="shared" si="41"/>
        <v>139129</v>
      </c>
      <c r="E376" s="19">
        <f t="shared" si="42"/>
        <v>7.6923076923076927E-2</v>
      </c>
      <c r="F376" s="19">
        <f t="shared" si="43"/>
        <v>10702.23076923077</v>
      </c>
      <c r="G376" s="19">
        <f t="shared" si="44"/>
        <v>12</v>
      </c>
      <c r="H376" s="19">
        <f t="shared" si="45"/>
        <v>28.692307692307693</v>
      </c>
      <c r="I376" s="19">
        <f t="shared" si="46"/>
        <v>28</v>
      </c>
    </row>
    <row r="377" spans="2:9" x14ac:dyDescent="0.45">
      <c r="B377">
        <v>374</v>
      </c>
      <c r="C377">
        <f t="shared" si="40"/>
        <v>14</v>
      </c>
      <c r="D377">
        <f t="shared" si="41"/>
        <v>139876</v>
      </c>
      <c r="E377">
        <f t="shared" si="42"/>
        <v>7.1428571428571425E-2</v>
      </c>
      <c r="F377">
        <f t="shared" si="43"/>
        <v>9991.1428571428569</v>
      </c>
      <c r="G377">
        <f t="shared" si="44"/>
        <v>12</v>
      </c>
      <c r="H377">
        <f t="shared" si="45"/>
        <v>26.714285714285715</v>
      </c>
      <c r="I377">
        <f t="shared" si="46"/>
        <v>26</v>
      </c>
    </row>
    <row r="378" spans="2:9" x14ac:dyDescent="0.45">
      <c r="B378">
        <v>375</v>
      </c>
      <c r="C378">
        <f t="shared" si="40"/>
        <v>15</v>
      </c>
      <c r="D378">
        <f t="shared" si="41"/>
        <v>140625</v>
      </c>
      <c r="E378">
        <f t="shared" si="42"/>
        <v>6.6666666666666666E-2</v>
      </c>
      <c r="F378">
        <f t="shared" si="43"/>
        <v>9375</v>
      </c>
      <c r="G378">
        <f t="shared" si="44"/>
        <v>12</v>
      </c>
      <c r="H378">
        <f t="shared" si="45"/>
        <v>25</v>
      </c>
      <c r="I378">
        <f t="shared" si="46"/>
        <v>25</v>
      </c>
    </row>
    <row r="379" spans="2:9" x14ac:dyDescent="0.45">
      <c r="B379">
        <v>376</v>
      </c>
      <c r="C379">
        <f t="shared" si="40"/>
        <v>16</v>
      </c>
      <c r="D379">
        <f t="shared" si="41"/>
        <v>141376</v>
      </c>
      <c r="E379">
        <f t="shared" si="42"/>
        <v>6.25E-2</v>
      </c>
      <c r="F379">
        <f t="shared" si="43"/>
        <v>8836</v>
      </c>
      <c r="G379">
        <f t="shared" si="44"/>
        <v>12</v>
      </c>
      <c r="H379">
        <f t="shared" si="45"/>
        <v>23.5</v>
      </c>
      <c r="I379">
        <f t="shared" si="46"/>
        <v>23</v>
      </c>
    </row>
    <row r="380" spans="2:9" x14ac:dyDescent="0.45">
      <c r="B380" s="19">
        <v>377</v>
      </c>
      <c r="C380" s="19">
        <f t="shared" si="40"/>
        <v>17</v>
      </c>
      <c r="D380" s="19">
        <f t="shared" si="41"/>
        <v>142129</v>
      </c>
      <c r="E380" s="19">
        <f t="shared" si="42"/>
        <v>5.8823529411764705E-2</v>
      </c>
      <c r="F380" s="19">
        <f t="shared" si="43"/>
        <v>8360.5294117647063</v>
      </c>
      <c r="G380" s="19">
        <f t="shared" si="44"/>
        <v>12</v>
      </c>
      <c r="H380" s="19">
        <f t="shared" si="45"/>
        <v>22.176470588235293</v>
      </c>
      <c r="I380" s="19">
        <f t="shared" si="46"/>
        <v>22</v>
      </c>
    </row>
    <row r="381" spans="2:9" x14ac:dyDescent="0.45">
      <c r="B381">
        <v>378</v>
      </c>
      <c r="C381">
        <f t="shared" si="40"/>
        <v>18</v>
      </c>
      <c r="D381">
        <f t="shared" si="41"/>
        <v>142884</v>
      </c>
      <c r="E381">
        <f t="shared" si="42"/>
        <v>5.5555555555555552E-2</v>
      </c>
      <c r="F381">
        <f t="shared" si="43"/>
        <v>7938</v>
      </c>
      <c r="G381">
        <f t="shared" si="44"/>
        <v>12</v>
      </c>
      <c r="H381">
        <f t="shared" si="45"/>
        <v>21</v>
      </c>
      <c r="I381">
        <f t="shared" si="46"/>
        <v>21</v>
      </c>
    </row>
    <row r="382" spans="2:9" x14ac:dyDescent="0.45">
      <c r="B382" s="16">
        <v>379</v>
      </c>
      <c r="C382" s="16">
        <f t="shared" si="40"/>
        <v>19</v>
      </c>
      <c r="D382" s="16">
        <f t="shared" si="41"/>
        <v>143641</v>
      </c>
      <c r="E382" s="16">
        <f t="shared" si="42"/>
        <v>5.2631578947368418E-2</v>
      </c>
      <c r="F382" s="16">
        <f t="shared" si="43"/>
        <v>7560.0526315789466</v>
      </c>
      <c r="G382" s="16">
        <f t="shared" si="44"/>
        <v>12</v>
      </c>
      <c r="H382" s="16">
        <f t="shared" si="45"/>
        <v>19.94736842105263</v>
      </c>
      <c r="I382" s="16">
        <f t="shared" si="46"/>
        <v>19</v>
      </c>
    </row>
    <row r="383" spans="2:9" x14ac:dyDescent="0.45">
      <c r="B383">
        <v>380</v>
      </c>
      <c r="C383">
        <f t="shared" ref="C383:C446" si="47">C353</f>
        <v>20</v>
      </c>
      <c r="D383">
        <f t="shared" ref="D383:D446" si="48">B383*B383</f>
        <v>144400</v>
      </c>
      <c r="E383">
        <f t="shared" ref="E383:E446" si="49">1/C383</f>
        <v>0.05</v>
      </c>
      <c r="F383">
        <f t="shared" ref="F383:F446" si="50">D383*E383</f>
        <v>7220</v>
      </c>
      <c r="G383">
        <f t="shared" ref="G383:G446" si="51">(B383-C383)/30</f>
        <v>12</v>
      </c>
      <c r="H383">
        <f t="shared" ref="H383:H446" si="52">F383/B383</f>
        <v>19</v>
      </c>
      <c r="I383">
        <f t="shared" si="46"/>
        <v>19</v>
      </c>
    </row>
    <row r="384" spans="2:9" x14ac:dyDescent="0.45">
      <c r="B384">
        <v>381</v>
      </c>
      <c r="C384">
        <f t="shared" si="47"/>
        <v>21</v>
      </c>
      <c r="D384">
        <f t="shared" si="48"/>
        <v>145161</v>
      </c>
      <c r="E384">
        <f t="shared" si="49"/>
        <v>4.7619047619047616E-2</v>
      </c>
      <c r="F384">
        <f t="shared" si="50"/>
        <v>6912.4285714285706</v>
      </c>
      <c r="G384">
        <f t="shared" si="51"/>
        <v>12</v>
      </c>
      <c r="H384">
        <f t="shared" si="52"/>
        <v>18.142857142857142</v>
      </c>
      <c r="I384">
        <f t="shared" si="46"/>
        <v>18</v>
      </c>
    </row>
    <row r="385" spans="2:9" x14ac:dyDescent="0.45">
      <c r="B385">
        <v>382</v>
      </c>
      <c r="C385">
        <f t="shared" si="47"/>
        <v>22</v>
      </c>
      <c r="D385">
        <f t="shared" si="48"/>
        <v>145924</v>
      </c>
      <c r="E385">
        <f t="shared" si="49"/>
        <v>4.5454545454545456E-2</v>
      </c>
      <c r="F385">
        <f t="shared" si="50"/>
        <v>6632.909090909091</v>
      </c>
      <c r="G385">
        <f t="shared" si="51"/>
        <v>12</v>
      </c>
      <c r="H385">
        <f t="shared" si="52"/>
        <v>17.363636363636363</v>
      </c>
      <c r="I385">
        <f t="shared" si="46"/>
        <v>17</v>
      </c>
    </row>
    <row r="386" spans="2:9" x14ac:dyDescent="0.45">
      <c r="B386" s="1">
        <v>383</v>
      </c>
      <c r="C386" s="1">
        <f t="shared" si="47"/>
        <v>23</v>
      </c>
      <c r="D386" s="1">
        <f t="shared" si="48"/>
        <v>146689</v>
      </c>
      <c r="E386" s="1">
        <f t="shared" si="49"/>
        <v>4.3478260869565216E-2</v>
      </c>
      <c r="F386" s="1">
        <f t="shared" si="50"/>
        <v>6377.782608695652</v>
      </c>
      <c r="G386" s="1">
        <f t="shared" si="51"/>
        <v>12</v>
      </c>
      <c r="H386" s="1">
        <f t="shared" si="52"/>
        <v>16.652173913043477</v>
      </c>
      <c r="I386" s="1">
        <f t="shared" si="46"/>
        <v>16</v>
      </c>
    </row>
    <row r="387" spans="2:9" x14ac:dyDescent="0.45">
      <c r="B387">
        <v>384</v>
      </c>
      <c r="C387">
        <f t="shared" si="47"/>
        <v>24</v>
      </c>
      <c r="D387">
        <f t="shared" si="48"/>
        <v>147456</v>
      </c>
      <c r="E387">
        <f t="shared" si="49"/>
        <v>4.1666666666666664E-2</v>
      </c>
      <c r="F387">
        <f t="shared" si="50"/>
        <v>6144</v>
      </c>
      <c r="G387">
        <f t="shared" si="51"/>
        <v>12</v>
      </c>
      <c r="H387">
        <f t="shared" si="52"/>
        <v>16</v>
      </c>
      <c r="I387">
        <f t="shared" si="46"/>
        <v>16</v>
      </c>
    </row>
    <row r="388" spans="2:9" x14ac:dyDescent="0.45">
      <c r="B388">
        <v>385</v>
      </c>
      <c r="C388">
        <f t="shared" si="47"/>
        <v>25</v>
      </c>
      <c r="D388">
        <f t="shared" si="48"/>
        <v>148225</v>
      </c>
      <c r="E388">
        <f t="shared" si="49"/>
        <v>0.04</v>
      </c>
      <c r="F388">
        <f t="shared" si="50"/>
        <v>5929</v>
      </c>
      <c r="G388">
        <f t="shared" si="51"/>
        <v>12</v>
      </c>
      <c r="H388">
        <f t="shared" si="52"/>
        <v>15.4</v>
      </c>
      <c r="I388">
        <f t="shared" ref="I388:I451" si="53">INT(H388)</f>
        <v>15</v>
      </c>
    </row>
    <row r="389" spans="2:9" x14ac:dyDescent="0.45">
      <c r="B389">
        <v>386</v>
      </c>
      <c r="C389">
        <f t="shared" si="47"/>
        <v>26</v>
      </c>
      <c r="D389">
        <f t="shared" si="48"/>
        <v>148996</v>
      </c>
      <c r="E389">
        <f t="shared" si="49"/>
        <v>3.8461538461538464E-2</v>
      </c>
      <c r="F389">
        <f t="shared" si="50"/>
        <v>5730.6153846153848</v>
      </c>
      <c r="G389">
        <f t="shared" si="51"/>
        <v>12</v>
      </c>
      <c r="H389">
        <f t="shared" si="52"/>
        <v>14.846153846153847</v>
      </c>
      <c r="I389">
        <f t="shared" si="53"/>
        <v>14</v>
      </c>
    </row>
    <row r="390" spans="2:9" x14ac:dyDescent="0.45">
      <c r="B390">
        <v>387</v>
      </c>
      <c r="C390">
        <f t="shared" si="47"/>
        <v>27</v>
      </c>
      <c r="D390">
        <f t="shared" si="48"/>
        <v>149769</v>
      </c>
      <c r="E390">
        <f t="shared" si="49"/>
        <v>3.7037037037037035E-2</v>
      </c>
      <c r="F390">
        <f t="shared" si="50"/>
        <v>5547</v>
      </c>
      <c r="G390">
        <f t="shared" si="51"/>
        <v>12</v>
      </c>
      <c r="H390">
        <f t="shared" si="52"/>
        <v>14.333333333333334</v>
      </c>
      <c r="I390">
        <f t="shared" si="53"/>
        <v>14</v>
      </c>
    </row>
    <row r="391" spans="2:9" x14ac:dyDescent="0.45">
      <c r="B391">
        <v>388</v>
      </c>
      <c r="C391">
        <f t="shared" si="47"/>
        <v>28</v>
      </c>
      <c r="D391">
        <f t="shared" si="48"/>
        <v>150544</v>
      </c>
      <c r="E391">
        <f t="shared" si="49"/>
        <v>3.5714285714285712E-2</v>
      </c>
      <c r="F391">
        <f t="shared" si="50"/>
        <v>5376.5714285714284</v>
      </c>
      <c r="G391">
        <f t="shared" si="51"/>
        <v>12</v>
      </c>
      <c r="H391">
        <f t="shared" si="52"/>
        <v>13.857142857142858</v>
      </c>
      <c r="I391">
        <f t="shared" si="53"/>
        <v>13</v>
      </c>
    </row>
    <row r="392" spans="2:9" x14ac:dyDescent="0.45">
      <c r="B392" s="18">
        <v>389</v>
      </c>
      <c r="C392" s="18">
        <f t="shared" si="47"/>
        <v>29</v>
      </c>
      <c r="D392" s="18">
        <f t="shared" si="48"/>
        <v>151321</v>
      </c>
      <c r="E392" s="18">
        <f t="shared" si="49"/>
        <v>3.4482758620689655E-2</v>
      </c>
      <c r="F392" s="18">
        <f t="shared" si="50"/>
        <v>5217.9655172413795</v>
      </c>
      <c r="G392" s="18">
        <f t="shared" si="51"/>
        <v>12</v>
      </c>
      <c r="H392" s="18">
        <f t="shared" si="52"/>
        <v>13.413793103448276</v>
      </c>
      <c r="I392" s="18">
        <f t="shared" si="53"/>
        <v>13</v>
      </c>
    </row>
    <row r="393" spans="2:9" x14ac:dyDescent="0.45">
      <c r="B393">
        <v>390</v>
      </c>
      <c r="C393">
        <f t="shared" si="47"/>
        <v>0</v>
      </c>
      <c r="D393">
        <f t="shared" si="48"/>
        <v>152100</v>
      </c>
      <c r="E393" t="e">
        <f t="shared" si="49"/>
        <v>#DIV/0!</v>
      </c>
      <c r="F393" t="e">
        <f t="shared" si="50"/>
        <v>#DIV/0!</v>
      </c>
      <c r="G393">
        <f t="shared" si="51"/>
        <v>13</v>
      </c>
      <c r="H393" t="e">
        <f t="shared" si="52"/>
        <v>#DIV/0!</v>
      </c>
      <c r="I393" t="e">
        <f t="shared" si="53"/>
        <v>#DIV/0!</v>
      </c>
    </row>
    <row r="394" spans="2:9" x14ac:dyDescent="0.45">
      <c r="B394" s="18">
        <v>391</v>
      </c>
      <c r="C394" s="18">
        <f t="shared" si="47"/>
        <v>1</v>
      </c>
      <c r="D394" s="18">
        <f t="shared" si="48"/>
        <v>152881</v>
      </c>
      <c r="E394" s="18">
        <f t="shared" si="49"/>
        <v>1</v>
      </c>
      <c r="F394" s="18">
        <f t="shared" si="50"/>
        <v>152881</v>
      </c>
      <c r="G394" s="18">
        <f t="shared" si="51"/>
        <v>13</v>
      </c>
      <c r="H394" s="18">
        <f t="shared" si="52"/>
        <v>391</v>
      </c>
      <c r="I394" s="18">
        <f t="shared" si="53"/>
        <v>391</v>
      </c>
    </row>
    <row r="395" spans="2:9" x14ac:dyDescent="0.45">
      <c r="B395">
        <v>392</v>
      </c>
      <c r="C395">
        <f t="shared" si="47"/>
        <v>2</v>
      </c>
      <c r="D395">
        <f t="shared" si="48"/>
        <v>153664</v>
      </c>
      <c r="E395">
        <f t="shared" si="49"/>
        <v>0.5</v>
      </c>
      <c r="F395">
        <f t="shared" si="50"/>
        <v>76832</v>
      </c>
      <c r="G395">
        <f t="shared" si="51"/>
        <v>13</v>
      </c>
      <c r="H395">
        <f t="shared" si="52"/>
        <v>196</v>
      </c>
      <c r="I395">
        <f t="shared" si="53"/>
        <v>196</v>
      </c>
    </row>
    <row r="396" spans="2:9" x14ac:dyDescent="0.45">
      <c r="B396">
        <v>393</v>
      </c>
      <c r="C396">
        <f t="shared" si="47"/>
        <v>3</v>
      </c>
      <c r="D396">
        <f t="shared" si="48"/>
        <v>154449</v>
      </c>
      <c r="E396">
        <f t="shared" si="49"/>
        <v>0.33333333333333331</v>
      </c>
      <c r="F396">
        <f t="shared" si="50"/>
        <v>51483</v>
      </c>
      <c r="G396">
        <f t="shared" si="51"/>
        <v>13</v>
      </c>
      <c r="H396">
        <f t="shared" si="52"/>
        <v>131</v>
      </c>
      <c r="I396">
        <f t="shared" si="53"/>
        <v>131</v>
      </c>
    </row>
    <row r="397" spans="2:9" x14ac:dyDescent="0.45">
      <c r="B397">
        <v>394</v>
      </c>
      <c r="C397">
        <f t="shared" si="47"/>
        <v>4</v>
      </c>
      <c r="D397">
        <f t="shared" si="48"/>
        <v>155236</v>
      </c>
      <c r="E397">
        <f t="shared" si="49"/>
        <v>0.25</v>
      </c>
      <c r="F397">
        <f t="shared" si="50"/>
        <v>38809</v>
      </c>
      <c r="G397">
        <f t="shared" si="51"/>
        <v>13</v>
      </c>
      <c r="H397">
        <f t="shared" si="52"/>
        <v>98.5</v>
      </c>
      <c r="I397">
        <f t="shared" si="53"/>
        <v>98</v>
      </c>
    </row>
    <row r="398" spans="2:9" x14ac:dyDescent="0.45">
      <c r="B398">
        <v>395</v>
      </c>
      <c r="C398">
        <f t="shared" si="47"/>
        <v>5</v>
      </c>
      <c r="D398">
        <f t="shared" si="48"/>
        <v>156025</v>
      </c>
      <c r="E398">
        <f t="shared" si="49"/>
        <v>0.2</v>
      </c>
      <c r="F398">
        <f t="shared" si="50"/>
        <v>31205</v>
      </c>
      <c r="G398">
        <f t="shared" si="51"/>
        <v>13</v>
      </c>
      <c r="H398">
        <f t="shared" si="52"/>
        <v>79</v>
      </c>
      <c r="I398">
        <f t="shared" si="53"/>
        <v>79</v>
      </c>
    </row>
    <row r="399" spans="2:9" x14ac:dyDescent="0.45">
      <c r="B399">
        <v>396</v>
      </c>
      <c r="C399">
        <f t="shared" si="47"/>
        <v>6</v>
      </c>
      <c r="D399">
        <f t="shared" si="48"/>
        <v>156816</v>
      </c>
      <c r="E399">
        <f t="shared" si="49"/>
        <v>0.16666666666666666</v>
      </c>
      <c r="F399">
        <f t="shared" si="50"/>
        <v>26136</v>
      </c>
      <c r="G399">
        <f t="shared" si="51"/>
        <v>13</v>
      </c>
      <c r="H399">
        <f t="shared" si="52"/>
        <v>66</v>
      </c>
      <c r="I399">
        <f t="shared" si="53"/>
        <v>66</v>
      </c>
    </row>
    <row r="400" spans="2:9" x14ac:dyDescent="0.45">
      <c r="B400" s="1">
        <v>397</v>
      </c>
      <c r="C400" s="1">
        <f t="shared" si="47"/>
        <v>7</v>
      </c>
      <c r="D400" s="1">
        <f t="shared" si="48"/>
        <v>157609</v>
      </c>
      <c r="E400" s="1">
        <f t="shared" si="49"/>
        <v>0.14285714285714285</v>
      </c>
      <c r="F400" s="1">
        <f t="shared" si="50"/>
        <v>22515.571428571428</v>
      </c>
      <c r="G400" s="1">
        <f t="shared" si="51"/>
        <v>13</v>
      </c>
      <c r="H400" s="1">
        <f t="shared" si="52"/>
        <v>56.714285714285708</v>
      </c>
      <c r="I400" s="1">
        <f t="shared" si="53"/>
        <v>56</v>
      </c>
    </row>
    <row r="401" spans="2:9" x14ac:dyDescent="0.45">
      <c r="B401">
        <v>398</v>
      </c>
      <c r="C401">
        <f t="shared" si="47"/>
        <v>8</v>
      </c>
      <c r="D401">
        <f t="shared" si="48"/>
        <v>158404</v>
      </c>
      <c r="E401">
        <f t="shared" si="49"/>
        <v>0.125</v>
      </c>
      <c r="F401">
        <f t="shared" si="50"/>
        <v>19800.5</v>
      </c>
      <c r="G401">
        <f t="shared" si="51"/>
        <v>13</v>
      </c>
      <c r="H401">
        <f t="shared" si="52"/>
        <v>49.75</v>
      </c>
      <c r="I401">
        <f t="shared" si="53"/>
        <v>49</v>
      </c>
    </row>
    <row r="402" spans="2:9" x14ac:dyDescent="0.45">
      <c r="B402">
        <v>399</v>
      </c>
      <c r="C402">
        <f t="shared" si="47"/>
        <v>9</v>
      </c>
      <c r="D402">
        <f t="shared" si="48"/>
        <v>159201</v>
      </c>
      <c r="E402">
        <f t="shared" si="49"/>
        <v>0.1111111111111111</v>
      </c>
      <c r="F402">
        <f t="shared" si="50"/>
        <v>17689</v>
      </c>
      <c r="G402">
        <f t="shared" si="51"/>
        <v>13</v>
      </c>
      <c r="H402">
        <f t="shared" si="52"/>
        <v>44.333333333333336</v>
      </c>
      <c r="I402">
        <f t="shared" si="53"/>
        <v>44</v>
      </c>
    </row>
    <row r="403" spans="2:9" x14ac:dyDescent="0.45">
      <c r="B403">
        <v>400</v>
      </c>
      <c r="C403">
        <f t="shared" si="47"/>
        <v>10</v>
      </c>
      <c r="D403">
        <f t="shared" si="48"/>
        <v>160000</v>
      </c>
      <c r="E403">
        <f t="shared" si="49"/>
        <v>0.1</v>
      </c>
      <c r="F403">
        <f t="shared" si="50"/>
        <v>16000</v>
      </c>
      <c r="G403">
        <f t="shared" si="51"/>
        <v>13</v>
      </c>
      <c r="H403">
        <f t="shared" si="52"/>
        <v>40</v>
      </c>
      <c r="I403">
        <f t="shared" si="53"/>
        <v>40</v>
      </c>
    </row>
    <row r="404" spans="2:9" x14ac:dyDescent="0.45">
      <c r="B404" s="16">
        <v>401</v>
      </c>
      <c r="C404" s="16">
        <f t="shared" si="47"/>
        <v>11</v>
      </c>
      <c r="D404" s="16">
        <f t="shared" si="48"/>
        <v>160801</v>
      </c>
      <c r="E404" s="16">
        <f t="shared" si="49"/>
        <v>9.0909090909090912E-2</v>
      </c>
      <c r="F404" s="16">
        <f t="shared" si="50"/>
        <v>14618.272727272728</v>
      </c>
      <c r="G404" s="16">
        <f t="shared" si="51"/>
        <v>13</v>
      </c>
      <c r="H404" s="16">
        <f t="shared" si="52"/>
        <v>36.454545454545453</v>
      </c>
      <c r="I404" s="16">
        <f t="shared" si="53"/>
        <v>36</v>
      </c>
    </row>
    <row r="405" spans="2:9" x14ac:dyDescent="0.45">
      <c r="B405">
        <v>402</v>
      </c>
      <c r="C405">
        <f t="shared" si="47"/>
        <v>12</v>
      </c>
      <c r="D405">
        <f t="shared" si="48"/>
        <v>161604</v>
      </c>
      <c r="E405">
        <f t="shared" si="49"/>
        <v>8.3333333333333329E-2</v>
      </c>
      <c r="F405">
        <f t="shared" si="50"/>
        <v>13467</v>
      </c>
      <c r="G405">
        <f t="shared" si="51"/>
        <v>13</v>
      </c>
      <c r="H405">
        <f t="shared" si="52"/>
        <v>33.5</v>
      </c>
      <c r="I405">
        <f t="shared" si="53"/>
        <v>33</v>
      </c>
    </row>
    <row r="406" spans="2:9" x14ac:dyDescent="0.45">
      <c r="B406" s="19">
        <v>403</v>
      </c>
      <c r="C406" s="19">
        <f t="shared" si="47"/>
        <v>13</v>
      </c>
      <c r="D406" s="19">
        <f t="shared" si="48"/>
        <v>162409</v>
      </c>
      <c r="E406" s="19">
        <f t="shared" si="49"/>
        <v>7.6923076923076927E-2</v>
      </c>
      <c r="F406" s="19">
        <f t="shared" si="50"/>
        <v>12493</v>
      </c>
      <c r="G406" s="19">
        <f t="shared" si="51"/>
        <v>13</v>
      </c>
      <c r="H406" s="19">
        <f t="shared" si="52"/>
        <v>31</v>
      </c>
      <c r="I406" s="19">
        <f t="shared" si="53"/>
        <v>31</v>
      </c>
    </row>
    <row r="407" spans="2:9" x14ac:dyDescent="0.45">
      <c r="B407">
        <v>404</v>
      </c>
      <c r="C407">
        <f t="shared" si="47"/>
        <v>14</v>
      </c>
      <c r="D407">
        <f t="shared" si="48"/>
        <v>163216</v>
      </c>
      <c r="E407">
        <f t="shared" si="49"/>
        <v>7.1428571428571425E-2</v>
      </c>
      <c r="F407">
        <f t="shared" si="50"/>
        <v>11658.285714285714</v>
      </c>
      <c r="G407">
        <f t="shared" si="51"/>
        <v>13</v>
      </c>
      <c r="H407">
        <f t="shared" si="52"/>
        <v>28.857142857142854</v>
      </c>
      <c r="I407">
        <f t="shared" si="53"/>
        <v>28</v>
      </c>
    </row>
    <row r="408" spans="2:9" x14ac:dyDescent="0.45">
      <c r="B408">
        <v>405</v>
      </c>
      <c r="C408">
        <f t="shared" si="47"/>
        <v>15</v>
      </c>
      <c r="D408">
        <f t="shared" si="48"/>
        <v>164025</v>
      </c>
      <c r="E408">
        <f t="shared" si="49"/>
        <v>6.6666666666666666E-2</v>
      </c>
      <c r="F408">
        <f t="shared" si="50"/>
        <v>10935</v>
      </c>
      <c r="G408">
        <f t="shared" si="51"/>
        <v>13</v>
      </c>
      <c r="H408">
        <f t="shared" si="52"/>
        <v>27</v>
      </c>
      <c r="I408">
        <f t="shared" si="53"/>
        <v>27</v>
      </c>
    </row>
    <row r="409" spans="2:9" x14ac:dyDescent="0.45">
      <c r="B409">
        <v>406</v>
      </c>
      <c r="C409">
        <f t="shared" si="47"/>
        <v>16</v>
      </c>
      <c r="D409">
        <f t="shared" si="48"/>
        <v>164836</v>
      </c>
      <c r="E409">
        <f t="shared" si="49"/>
        <v>6.25E-2</v>
      </c>
      <c r="F409">
        <f t="shared" si="50"/>
        <v>10302.25</v>
      </c>
      <c r="G409">
        <f t="shared" si="51"/>
        <v>13</v>
      </c>
      <c r="H409">
        <f t="shared" si="52"/>
        <v>25.375</v>
      </c>
      <c r="I409">
        <f t="shared" si="53"/>
        <v>25</v>
      </c>
    </row>
    <row r="410" spans="2:9" x14ac:dyDescent="0.45">
      <c r="B410" s="19">
        <v>407</v>
      </c>
      <c r="C410" s="19">
        <f t="shared" si="47"/>
        <v>17</v>
      </c>
      <c r="D410" s="19">
        <f t="shared" si="48"/>
        <v>165649</v>
      </c>
      <c r="E410" s="19">
        <f t="shared" si="49"/>
        <v>5.8823529411764705E-2</v>
      </c>
      <c r="F410" s="19">
        <f t="shared" si="50"/>
        <v>9744.0588235294108</v>
      </c>
      <c r="G410" s="19">
        <f t="shared" si="51"/>
        <v>13</v>
      </c>
      <c r="H410" s="19">
        <f t="shared" si="52"/>
        <v>23.941176470588232</v>
      </c>
      <c r="I410" s="19">
        <f t="shared" si="53"/>
        <v>23</v>
      </c>
    </row>
    <row r="411" spans="2:9" x14ac:dyDescent="0.45">
      <c r="B411">
        <v>408</v>
      </c>
      <c r="C411">
        <f t="shared" si="47"/>
        <v>18</v>
      </c>
      <c r="D411">
        <f t="shared" si="48"/>
        <v>166464</v>
      </c>
      <c r="E411">
        <f t="shared" si="49"/>
        <v>5.5555555555555552E-2</v>
      </c>
      <c r="F411">
        <f t="shared" si="50"/>
        <v>9248</v>
      </c>
      <c r="G411">
        <f t="shared" si="51"/>
        <v>13</v>
      </c>
      <c r="H411">
        <f t="shared" si="52"/>
        <v>22.666666666666668</v>
      </c>
      <c r="I411">
        <f t="shared" si="53"/>
        <v>22</v>
      </c>
    </row>
    <row r="412" spans="2:9" x14ac:dyDescent="0.45">
      <c r="B412" s="16">
        <v>409</v>
      </c>
      <c r="C412" s="16">
        <f t="shared" si="47"/>
        <v>19</v>
      </c>
      <c r="D412" s="16">
        <f t="shared" si="48"/>
        <v>167281</v>
      </c>
      <c r="E412" s="16">
        <f t="shared" si="49"/>
        <v>5.2631578947368418E-2</v>
      </c>
      <c r="F412" s="16">
        <f t="shared" si="50"/>
        <v>8804.2631578947367</v>
      </c>
      <c r="G412" s="16">
        <f t="shared" si="51"/>
        <v>13</v>
      </c>
      <c r="H412" s="16">
        <f t="shared" si="52"/>
        <v>21.526315789473685</v>
      </c>
      <c r="I412" s="16">
        <f t="shared" si="53"/>
        <v>21</v>
      </c>
    </row>
    <row r="413" spans="2:9" x14ac:dyDescent="0.45">
      <c r="B413">
        <v>410</v>
      </c>
      <c r="C413">
        <f t="shared" si="47"/>
        <v>20</v>
      </c>
      <c r="D413">
        <f t="shared" si="48"/>
        <v>168100</v>
      </c>
      <c r="E413">
        <f t="shared" si="49"/>
        <v>0.05</v>
      </c>
      <c r="F413">
        <f t="shared" si="50"/>
        <v>8405</v>
      </c>
      <c r="G413">
        <f t="shared" si="51"/>
        <v>13</v>
      </c>
      <c r="H413">
        <f t="shared" si="52"/>
        <v>20.5</v>
      </c>
      <c r="I413">
        <f t="shared" si="53"/>
        <v>20</v>
      </c>
    </row>
    <row r="414" spans="2:9" x14ac:dyDescent="0.45">
      <c r="B414">
        <v>411</v>
      </c>
      <c r="C414">
        <f t="shared" si="47"/>
        <v>21</v>
      </c>
      <c r="D414">
        <f t="shared" si="48"/>
        <v>168921</v>
      </c>
      <c r="E414">
        <f t="shared" si="49"/>
        <v>4.7619047619047616E-2</v>
      </c>
      <c r="F414">
        <f t="shared" si="50"/>
        <v>8043.8571428571422</v>
      </c>
      <c r="G414">
        <f t="shared" si="51"/>
        <v>13</v>
      </c>
      <c r="H414">
        <f t="shared" si="52"/>
        <v>19.571428571428569</v>
      </c>
      <c r="I414">
        <f t="shared" si="53"/>
        <v>19</v>
      </c>
    </row>
    <row r="415" spans="2:9" x14ac:dyDescent="0.45">
      <c r="B415">
        <v>412</v>
      </c>
      <c r="C415">
        <f t="shared" si="47"/>
        <v>22</v>
      </c>
      <c r="D415">
        <f t="shared" si="48"/>
        <v>169744</v>
      </c>
      <c r="E415">
        <f t="shared" si="49"/>
        <v>4.5454545454545456E-2</v>
      </c>
      <c r="F415">
        <f t="shared" si="50"/>
        <v>7715.636363636364</v>
      </c>
      <c r="G415">
        <f t="shared" si="51"/>
        <v>13</v>
      </c>
      <c r="H415">
        <f t="shared" si="52"/>
        <v>18.727272727272727</v>
      </c>
      <c r="I415">
        <f t="shared" si="53"/>
        <v>18</v>
      </c>
    </row>
    <row r="416" spans="2:9" x14ac:dyDescent="0.45">
      <c r="B416" s="1">
        <v>413</v>
      </c>
      <c r="C416" s="1">
        <f t="shared" si="47"/>
        <v>23</v>
      </c>
      <c r="D416" s="1">
        <f t="shared" si="48"/>
        <v>170569</v>
      </c>
      <c r="E416" s="1">
        <f t="shared" si="49"/>
        <v>4.3478260869565216E-2</v>
      </c>
      <c r="F416" s="1">
        <f t="shared" si="50"/>
        <v>7416.0434782608691</v>
      </c>
      <c r="G416" s="1">
        <f t="shared" si="51"/>
        <v>13</v>
      </c>
      <c r="H416" s="1">
        <f t="shared" si="52"/>
        <v>17.956521739130434</v>
      </c>
      <c r="I416" s="1">
        <f t="shared" si="53"/>
        <v>17</v>
      </c>
    </row>
    <row r="417" spans="2:9" x14ac:dyDescent="0.45">
      <c r="B417">
        <v>414</v>
      </c>
      <c r="C417">
        <f t="shared" si="47"/>
        <v>24</v>
      </c>
      <c r="D417">
        <f t="shared" si="48"/>
        <v>171396</v>
      </c>
      <c r="E417">
        <f t="shared" si="49"/>
        <v>4.1666666666666664E-2</v>
      </c>
      <c r="F417">
        <f t="shared" si="50"/>
        <v>7141.5</v>
      </c>
      <c r="G417">
        <f t="shared" si="51"/>
        <v>13</v>
      </c>
      <c r="H417">
        <f t="shared" si="52"/>
        <v>17.25</v>
      </c>
      <c r="I417">
        <f t="shared" si="53"/>
        <v>17</v>
      </c>
    </row>
    <row r="418" spans="2:9" x14ac:dyDescent="0.45">
      <c r="B418">
        <v>415</v>
      </c>
      <c r="C418">
        <f t="shared" si="47"/>
        <v>25</v>
      </c>
      <c r="D418">
        <f t="shared" si="48"/>
        <v>172225</v>
      </c>
      <c r="E418">
        <f t="shared" si="49"/>
        <v>0.04</v>
      </c>
      <c r="F418">
        <f t="shared" si="50"/>
        <v>6889</v>
      </c>
      <c r="G418">
        <f t="shared" si="51"/>
        <v>13</v>
      </c>
      <c r="H418">
        <f t="shared" si="52"/>
        <v>16.600000000000001</v>
      </c>
      <c r="I418">
        <f t="shared" si="53"/>
        <v>16</v>
      </c>
    </row>
    <row r="419" spans="2:9" x14ac:dyDescent="0.45">
      <c r="B419">
        <v>416</v>
      </c>
      <c r="C419">
        <f t="shared" si="47"/>
        <v>26</v>
      </c>
      <c r="D419">
        <f t="shared" si="48"/>
        <v>173056</v>
      </c>
      <c r="E419">
        <f t="shared" si="49"/>
        <v>3.8461538461538464E-2</v>
      </c>
      <c r="F419">
        <f t="shared" si="50"/>
        <v>6656</v>
      </c>
      <c r="G419">
        <f t="shared" si="51"/>
        <v>13</v>
      </c>
      <c r="H419">
        <f t="shared" si="52"/>
        <v>16</v>
      </c>
      <c r="I419">
        <f t="shared" si="53"/>
        <v>16</v>
      </c>
    </row>
    <row r="420" spans="2:9" x14ac:dyDescent="0.45">
      <c r="B420">
        <v>417</v>
      </c>
      <c r="C420">
        <f t="shared" si="47"/>
        <v>27</v>
      </c>
      <c r="D420">
        <f t="shared" si="48"/>
        <v>173889</v>
      </c>
      <c r="E420">
        <f t="shared" si="49"/>
        <v>3.7037037037037035E-2</v>
      </c>
      <c r="F420">
        <f t="shared" si="50"/>
        <v>6440.333333333333</v>
      </c>
      <c r="G420">
        <f t="shared" si="51"/>
        <v>13</v>
      </c>
      <c r="H420">
        <f t="shared" si="52"/>
        <v>15.444444444444443</v>
      </c>
      <c r="I420">
        <f t="shared" si="53"/>
        <v>15</v>
      </c>
    </row>
    <row r="421" spans="2:9" x14ac:dyDescent="0.45">
      <c r="B421">
        <v>418</v>
      </c>
      <c r="C421">
        <f t="shared" si="47"/>
        <v>28</v>
      </c>
      <c r="D421">
        <f t="shared" si="48"/>
        <v>174724</v>
      </c>
      <c r="E421">
        <f t="shared" si="49"/>
        <v>3.5714285714285712E-2</v>
      </c>
      <c r="F421">
        <f t="shared" si="50"/>
        <v>6240.1428571428569</v>
      </c>
      <c r="G421">
        <f t="shared" si="51"/>
        <v>13</v>
      </c>
      <c r="H421">
        <f t="shared" si="52"/>
        <v>14.928571428571429</v>
      </c>
      <c r="I421">
        <f t="shared" si="53"/>
        <v>14</v>
      </c>
    </row>
    <row r="422" spans="2:9" x14ac:dyDescent="0.45">
      <c r="B422" s="18">
        <v>419</v>
      </c>
      <c r="C422" s="18">
        <f t="shared" si="47"/>
        <v>29</v>
      </c>
      <c r="D422" s="18">
        <f t="shared" si="48"/>
        <v>175561</v>
      </c>
      <c r="E422" s="18">
        <f t="shared" si="49"/>
        <v>3.4482758620689655E-2</v>
      </c>
      <c r="F422" s="18">
        <f t="shared" si="50"/>
        <v>6053.8275862068967</v>
      </c>
      <c r="G422" s="18">
        <f t="shared" si="51"/>
        <v>13</v>
      </c>
      <c r="H422" s="18">
        <f t="shared" si="52"/>
        <v>14.448275862068966</v>
      </c>
      <c r="I422" s="18">
        <f t="shared" si="53"/>
        <v>14</v>
      </c>
    </row>
    <row r="423" spans="2:9" x14ac:dyDescent="0.45">
      <c r="B423">
        <v>420</v>
      </c>
      <c r="C423">
        <f t="shared" si="47"/>
        <v>0</v>
      </c>
      <c r="D423">
        <f t="shared" si="48"/>
        <v>176400</v>
      </c>
      <c r="E423" t="e">
        <f t="shared" si="49"/>
        <v>#DIV/0!</v>
      </c>
      <c r="F423" t="e">
        <f t="shared" si="50"/>
        <v>#DIV/0!</v>
      </c>
      <c r="G423">
        <f t="shared" si="51"/>
        <v>14</v>
      </c>
      <c r="H423" t="e">
        <f t="shared" si="52"/>
        <v>#DIV/0!</v>
      </c>
      <c r="I423" t="e">
        <f t="shared" si="53"/>
        <v>#DIV/0!</v>
      </c>
    </row>
    <row r="424" spans="2:9" x14ac:dyDescent="0.45">
      <c r="B424" s="18">
        <v>421</v>
      </c>
      <c r="C424" s="18">
        <f t="shared" si="47"/>
        <v>1</v>
      </c>
      <c r="D424" s="18">
        <f t="shared" si="48"/>
        <v>177241</v>
      </c>
      <c r="E424" s="18">
        <f t="shared" si="49"/>
        <v>1</v>
      </c>
      <c r="F424" s="18">
        <f t="shared" si="50"/>
        <v>177241</v>
      </c>
      <c r="G424" s="18">
        <f t="shared" si="51"/>
        <v>14</v>
      </c>
      <c r="H424" s="18">
        <f t="shared" si="52"/>
        <v>421</v>
      </c>
      <c r="I424" s="18">
        <f t="shared" si="53"/>
        <v>421</v>
      </c>
    </row>
    <row r="425" spans="2:9" x14ac:dyDescent="0.45">
      <c r="B425">
        <v>422</v>
      </c>
      <c r="C425">
        <f t="shared" si="47"/>
        <v>2</v>
      </c>
      <c r="D425">
        <f t="shared" si="48"/>
        <v>178084</v>
      </c>
      <c r="E425">
        <f t="shared" si="49"/>
        <v>0.5</v>
      </c>
      <c r="F425">
        <f t="shared" si="50"/>
        <v>89042</v>
      </c>
      <c r="G425">
        <f t="shared" si="51"/>
        <v>14</v>
      </c>
      <c r="H425">
        <f t="shared" si="52"/>
        <v>211</v>
      </c>
      <c r="I425">
        <f t="shared" si="53"/>
        <v>211</v>
      </c>
    </row>
    <row r="426" spans="2:9" x14ac:dyDescent="0.45">
      <c r="B426">
        <v>423</v>
      </c>
      <c r="C426">
        <f t="shared" si="47"/>
        <v>3</v>
      </c>
      <c r="D426">
        <f t="shared" si="48"/>
        <v>178929</v>
      </c>
      <c r="E426">
        <f t="shared" si="49"/>
        <v>0.33333333333333331</v>
      </c>
      <c r="F426">
        <f t="shared" si="50"/>
        <v>59643</v>
      </c>
      <c r="G426">
        <f t="shared" si="51"/>
        <v>14</v>
      </c>
      <c r="H426">
        <f t="shared" si="52"/>
        <v>141</v>
      </c>
      <c r="I426">
        <f t="shared" si="53"/>
        <v>141</v>
      </c>
    </row>
    <row r="427" spans="2:9" x14ac:dyDescent="0.45">
      <c r="B427">
        <v>424</v>
      </c>
      <c r="C427">
        <f t="shared" si="47"/>
        <v>4</v>
      </c>
      <c r="D427">
        <f t="shared" si="48"/>
        <v>179776</v>
      </c>
      <c r="E427">
        <f t="shared" si="49"/>
        <v>0.25</v>
      </c>
      <c r="F427">
        <f t="shared" si="50"/>
        <v>44944</v>
      </c>
      <c r="G427">
        <f t="shared" si="51"/>
        <v>14</v>
      </c>
      <c r="H427">
        <f t="shared" si="52"/>
        <v>106</v>
      </c>
      <c r="I427">
        <f t="shared" si="53"/>
        <v>106</v>
      </c>
    </row>
    <row r="428" spans="2:9" x14ac:dyDescent="0.45">
      <c r="B428">
        <v>425</v>
      </c>
      <c r="C428">
        <f t="shared" si="47"/>
        <v>5</v>
      </c>
      <c r="D428">
        <f t="shared" si="48"/>
        <v>180625</v>
      </c>
      <c r="E428">
        <f t="shared" si="49"/>
        <v>0.2</v>
      </c>
      <c r="F428">
        <f t="shared" si="50"/>
        <v>36125</v>
      </c>
      <c r="G428">
        <f t="shared" si="51"/>
        <v>14</v>
      </c>
      <c r="H428">
        <f t="shared" si="52"/>
        <v>85</v>
      </c>
      <c r="I428">
        <f t="shared" si="53"/>
        <v>85</v>
      </c>
    </row>
    <row r="429" spans="2:9" x14ac:dyDescent="0.45">
      <c r="B429">
        <v>426</v>
      </c>
      <c r="C429">
        <f t="shared" si="47"/>
        <v>6</v>
      </c>
      <c r="D429">
        <f t="shared" si="48"/>
        <v>181476</v>
      </c>
      <c r="E429">
        <f t="shared" si="49"/>
        <v>0.16666666666666666</v>
      </c>
      <c r="F429">
        <f t="shared" si="50"/>
        <v>30246</v>
      </c>
      <c r="G429">
        <f t="shared" si="51"/>
        <v>14</v>
      </c>
      <c r="H429">
        <f t="shared" si="52"/>
        <v>71</v>
      </c>
      <c r="I429">
        <f t="shared" si="53"/>
        <v>71</v>
      </c>
    </row>
    <row r="430" spans="2:9" x14ac:dyDescent="0.45">
      <c r="B430" s="1">
        <v>427</v>
      </c>
      <c r="C430" s="1">
        <f t="shared" si="47"/>
        <v>7</v>
      </c>
      <c r="D430" s="1">
        <f t="shared" si="48"/>
        <v>182329</v>
      </c>
      <c r="E430" s="1">
        <f t="shared" si="49"/>
        <v>0.14285714285714285</v>
      </c>
      <c r="F430" s="1">
        <f t="shared" si="50"/>
        <v>26047</v>
      </c>
      <c r="G430" s="1">
        <f t="shared" si="51"/>
        <v>14</v>
      </c>
      <c r="H430" s="1">
        <f t="shared" si="52"/>
        <v>61</v>
      </c>
      <c r="I430" s="1">
        <f t="shared" si="53"/>
        <v>61</v>
      </c>
    </row>
    <row r="431" spans="2:9" x14ac:dyDescent="0.45">
      <c r="B431">
        <v>428</v>
      </c>
      <c r="C431">
        <f t="shared" si="47"/>
        <v>8</v>
      </c>
      <c r="D431">
        <f t="shared" si="48"/>
        <v>183184</v>
      </c>
      <c r="E431">
        <f t="shared" si="49"/>
        <v>0.125</v>
      </c>
      <c r="F431">
        <f t="shared" si="50"/>
        <v>22898</v>
      </c>
      <c r="G431">
        <f t="shared" si="51"/>
        <v>14</v>
      </c>
      <c r="H431">
        <f t="shared" si="52"/>
        <v>53.5</v>
      </c>
      <c r="I431">
        <f t="shared" si="53"/>
        <v>53</v>
      </c>
    </row>
    <row r="432" spans="2:9" x14ac:dyDescent="0.45">
      <c r="B432">
        <v>429</v>
      </c>
      <c r="C432">
        <f t="shared" si="47"/>
        <v>9</v>
      </c>
      <c r="D432">
        <f t="shared" si="48"/>
        <v>184041</v>
      </c>
      <c r="E432">
        <f t="shared" si="49"/>
        <v>0.1111111111111111</v>
      </c>
      <c r="F432">
        <f t="shared" si="50"/>
        <v>20449</v>
      </c>
      <c r="G432">
        <f t="shared" si="51"/>
        <v>14</v>
      </c>
      <c r="H432">
        <f t="shared" si="52"/>
        <v>47.666666666666664</v>
      </c>
      <c r="I432">
        <f t="shared" si="53"/>
        <v>47</v>
      </c>
    </row>
    <row r="433" spans="2:9" x14ac:dyDescent="0.45">
      <c r="B433">
        <v>430</v>
      </c>
      <c r="C433">
        <f t="shared" si="47"/>
        <v>10</v>
      </c>
      <c r="D433">
        <f t="shared" si="48"/>
        <v>184900</v>
      </c>
      <c r="E433">
        <f t="shared" si="49"/>
        <v>0.1</v>
      </c>
      <c r="F433">
        <f t="shared" si="50"/>
        <v>18490</v>
      </c>
      <c r="G433">
        <f t="shared" si="51"/>
        <v>14</v>
      </c>
      <c r="H433">
        <f t="shared" si="52"/>
        <v>43</v>
      </c>
      <c r="I433">
        <f t="shared" si="53"/>
        <v>43</v>
      </c>
    </row>
    <row r="434" spans="2:9" x14ac:dyDescent="0.45">
      <c r="B434" s="16">
        <v>431</v>
      </c>
      <c r="C434" s="16">
        <f t="shared" si="47"/>
        <v>11</v>
      </c>
      <c r="D434" s="16">
        <f t="shared" si="48"/>
        <v>185761</v>
      </c>
      <c r="E434" s="16">
        <f t="shared" si="49"/>
        <v>9.0909090909090912E-2</v>
      </c>
      <c r="F434" s="16">
        <f t="shared" si="50"/>
        <v>16887.363636363636</v>
      </c>
      <c r="G434" s="16">
        <f t="shared" si="51"/>
        <v>14</v>
      </c>
      <c r="H434" s="16">
        <f t="shared" si="52"/>
        <v>39.18181818181818</v>
      </c>
      <c r="I434" s="16">
        <f t="shared" si="53"/>
        <v>39</v>
      </c>
    </row>
    <row r="435" spans="2:9" x14ac:dyDescent="0.45">
      <c r="B435">
        <v>432</v>
      </c>
      <c r="C435">
        <f t="shared" si="47"/>
        <v>12</v>
      </c>
      <c r="D435">
        <f t="shared" si="48"/>
        <v>186624</v>
      </c>
      <c r="E435">
        <f t="shared" si="49"/>
        <v>8.3333333333333329E-2</v>
      </c>
      <c r="F435">
        <f t="shared" si="50"/>
        <v>15552</v>
      </c>
      <c r="G435">
        <f t="shared" si="51"/>
        <v>14</v>
      </c>
      <c r="H435">
        <f t="shared" si="52"/>
        <v>36</v>
      </c>
      <c r="I435">
        <f t="shared" si="53"/>
        <v>36</v>
      </c>
    </row>
    <row r="436" spans="2:9" x14ac:dyDescent="0.45">
      <c r="B436" s="19">
        <v>433</v>
      </c>
      <c r="C436" s="19">
        <f t="shared" si="47"/>
        <v>13</v>
      </c>
      <c r="D436" s="19">
        <f t="shared" si="48"/>
        <v>187489</v>
      </c>
      <c r="E436" s="19">
        <f t="shared" si="49"/>
        <v>7.6923076923076927E-2</v>
      </c>
      <c r="F436" s="19">
        <f t="shared" si="50"/>
        <v>14422.23076923077</v>
      </c>
      <c r="G436" s="19">
        <f t="shared" si="51"/>
        <v>14</v>
      </c>
      <c r="H436" s="19">
        <f t="shared" si="52"/>
        <v>33.307692307692307</v>
      </c>
      <c r="I436" s="19">
        <f t="shared" si="53"/>
        <v>33</v>
      </c>
    </row>
    <row r="437" spans="2:9" x14ac:dyDescent="0.45">
      <c r="B437">
        <v>434</v>
      </c>
      <c r="C437">
        <f t="shared" si="47"/>
        <v>14</v>
      </c>
      <c r="D437">
        <f t="shared" si="48"/>
        <v>188356</v>
      </c>
      <c r="E437">
        <f t="shared" si="49"/>
        <v>7.1428571428571425E-2</v>
      </c>
      <c r="F437">
        <f t="shared" si="50"/>
        <v>13454</v>
      </c>
      <c r="G437">
        <f t="shared" si="51"/>
        <v>14</v>
      </c>
      <c r="H437">
        <f t="shared" si="52"/>
        <v>31</v>
      </c>
      <c r="I437">
        <f t="shared" si="53"/>
        <v>31</v>
      </c>
    </row>
    <row r="438" spans="2:9" x14ac:dyDescent="0.45">
      <c r="B438">
        <v>435</v>
      </c>
      <c r="C438">
        <f t="shared" si="47"/>
        <v>15</v>
      </c>
      <c r="D438">
        <f t="shared" si="48"/>
        <v>189225</v>
      </c>
      <c r="E438">
        <f t="shared" si="49"/>
        <v>6.6666666666666666E-2</v>
      </c>
      <c r="F438">
        <f t="shared" si="50"/>
        <v>12615</v>
      </c>
      <c r="G438">
        <f t="shared" si="51"/>
        <v>14</v>
      </c>
      <c r="H438">
        <f t="shared" si="52"/>
        <v>29</v>
      </c>
      <c r="I438">
        <f t="shared" si="53"/>
        <v>29</v>
      </c>
    </row>
    <row r="439" spans="2:9" x14ac:dyDescent="0.45">
      <c r="B439">
        <v>436</v>
      </c>
      <c r="C439">
        <f t="shared" si="47"/>
        <v>16</v>
      </c>
      <c r="D439">
        <f t="shared" si="48"/>
        <v>190096</v>
      </c>
      <c r="E439">
        <f t="shared" si="49"/>
        <v>6.25E-2</v>
      </c>
      <c r="F439">
        <f t="shared" si="50"/>
        <v>11881</v>
      </c>
      <c r="G439">
        <f t="shared" si="51"/>
        <v>14</v>
      </c>
      <c r="H439">
        <f t="shared" si="52"/>
        <v>27.25</v>
      </c>
      <c r="I439">
        <f t="shared" si="53"/>
        <v>27</v>
      </c>
    </row>
    <row r="440" spans="2:9" x14ac:dyDescent="0.45">
      <c r="B440" s="19">
        <v>437</v>
      </c>
      <c r="C440" s="19">
        <f t="shared" si="47"/>
        <v>17</v>
      </c>
      <c r="D440" s="19">
        <f t="shared" si="48"/>
        <v>190969</v>
      </c>
      <c r="E440" s="19">
        <f t="shared" si="49"/>
        <v>5.8823529411764705E-2</v>
      </c>
      <c r="F440" s="19">
        <f t="shared" si="50"/>
        <v>11233.470588235294</v>
      </c>
      <c r="G440" s="19">
        <f t="shared" si="51"/>
        <v>14</v>
      </c>
      <c r="H440" s="19">
        <f t="shared" si="52"/>
        <v>25.705882352941174</v>
      </c>
      <c r="I440" s="19">
        <f t="shared" si="53"/>
        <v>25</v>
      </c>
    </row>
    <row r="441" spans="2:9" x14ac:dyDescent="0.45">
      <c r="B441">
        <v>438</v>
      </c>
      <c r="C441">
        <f t="shared" si="47"/>
        <v>18</v>
      </c>
      <c r="D441">
        <f t="shared" si="48"/>
        <v>191844</v>
      </c>
      <c r="E441">
        <f t="shared" si="49"/>
        <v>5.5555555555555552E-2</v>
      </c>
      <c r="F441">
        <f t="shared" si="50"/>
        <v>10658</v>
      </c>
      <c r="G441">
        <f t="shared" si="51"/>
        <v>14</v>
      </c>
      <c r="H441">
        <f t="shared" si="52"/>
        <v>24.333333333333332</v>
      </c>
      <c r="I441">
        <f t="shared" si="53"/>
        <v>24</v>
      </c>
    </row>
    <row r="442" spans="2:9" x14ac:dyDescent="0.45">
      <c r="B442" s="16">
        <v>439</v>
      </c>
      <c r="C442" s="16">
        <f t="shared" si="47"/>
        <v>19</v>
      </c>
      <c r="D442" s="16">
        <f t="shared" si="48"/>
        <v>192721</v>
      </c>
      <c r="E442" s="16">
        <f t="shared" si="49"/>
        <v>5.2631578947368418E-2</v>
      </c>
      <c r="F442" s="16">
        <f t="shared" si="50"/>
        <v>10143.210526315788</v>
      </c>
      <c r="G442" s="16">
        <f t="shared" si="51"/>
        <v>14</v>
      </c>
      <c r="H442" s="16">
        <f t="shared" si="52"/>
        <v>23.105263157894733</v>
      </c>
      <c r="I442" s="16">
        <f t="shared" si="53"/>
        <v>23</v>
      </c>
    </row>
    <row r="443" spans="2:9" x14ac:dyDescent="0.45">
      <c r="B443">
        <v>440</v>
      </c>
      <c r="C443">
        <f t="shared" si="47"/>
        <v>20</v>
      </c>
      <c r="D443">
        <f t="shared" si="48"/>
        <v>193600</v>
      </c>
      <c r="E443">
        <f t="shared" si="49"/>
        <v>0.05</v>
      </c>
      <c r="F443">
        <f t="shared" si="50"/>
        <v>9680</v>
      </c>
      <c r="G443">
        <f t="shared" si="51"/>
        <v>14</v>
      </c>
      <c r="H443">
        <f t="shared" si="52"/>
        <v>22</v>
      </c>
      <c r="I443">
        <f t="shared" si="53"/>
        <v>22</v>
      </c>
    </row>
    <row r="444" spans="2:9" x14ac:dyDescent="0.45">
      <c r="B444">
        <v>441</v>
      </c>
      <c r="C444">
        <f t="shared" si="47"/>
        <v>21</v>
      </c>
      <c r="D444">
        <f t="shared" si="48"/>
        <v>194481</v>
      </c>
      <c r="E444">
        <f t="shared" si="49"/>
        <v>4.7619047619047616E-2</v>
      </c>
      <c r="F444">
        <f t="shared" si="50"/>
        <v>9261</v>
      </c>
      <c r="G444">
        <f t="shared" si="51"/>
        <v>14</v>
      </c>
      <c r="H444">
        <f t="shared" si="52"/>
        <v>21</v>
      </c>
      <c r="I444">
        <f t="shared" si="53"/>
        <v>21</v>
      </c>
    </row>
    <row r="445" spans="2:9" x14ac:dyDescent="0.45">
      <c r="B445">
        <v>442</v>
      </c>
      <c r="C445">
        <f t="shared" si="47"/>
        <v>22</v>
      </c>
      <c r="D445">
        <f t="shared" si="48"/>
        <v>195364</v>
      </c>
      <c r="E445">
        <f t="shared" si="49"/>
        <v>4.5454545454545456E-2</v>
      </c>
      <c r="F445">
        <f t="shared" si="50"/>
        <v>8880.181818181818</v>
      </c>
      <c r="G445">
        <f t="shared" si="51"/>
        <v>14</v>
      </c>
      <c r="H445">
        <f t="shared" si="52"/>
        <v>20.09090909090909</v>
      </c>
      <c r="I445">
        <f t="shared" si="53"/>
        <v>20</v>
      </c>
    </row>
    <row r="446" spans="2:9" x14ac:dyDescent="0.45">
      <c r="B446" s="1">
        <v>443</v>
      </c>
      <c r="C446" s="1">
        <f t="shared" si="47"/>
        <v>23</v>
      </c>
      <c r="D446" s="1">
        <f t="shared" si="48"/>
        <v>196249</v>
      </c>
      <c r="E446" s="1">
        <f t="shared" si="49"/>
        <v>4.3478260869565216E-2</v>
      </c>
      <c r="F446" s="1">
        <f t="shared" si="50"/>
        <v>8532.565217391304</v>
      </c>
      <c r="G446" s="1">
        <f t="shared" si="51"/>
        <v>14</v>
      </c>
      <c r="H446" s="1">
        <f t="shared" si="52"/>
        <v>19.260869565217391</v>
      </c>
      <c r="I446" s="1">
        <f t="shared" si="53"/>
        <v>19</v>
      </c>
    </row>
    <row r="447" spans="2:9" x14ac:dyDescent="0.45">
      <c r="B447">
        <v>444</v>
      </c>
      <c r="C447">
        <f t="shared" ref="C447:C510" si="54">C417</f>
        <v>24</v>
      </c>
      <c r="D447">
        <f t="shared" ref="D447:D510" si="55">B447*B447</f>
        <v>197136</v>
      </c>
      <c r="E447">
        <f t="shared" ref="E447:E510" si="56">1/C447</f>
        <v>4.1666666666666664E-2</v>
      </c>
      <c r="F447">
        <f t="shared" ref="F447:F510" si="57">D447*E447</f>
        <v>8214</v>
      </c>
      <c r="G447">
        <f t="shared" ref="G447:G510" si="58">(B447-C447)/30</f>
        <v>14</v>
      </c>
      <c r="H447">
        <f t="shared" ref="H447:H510" si="59">F447/B447</f>
        <v>18.5</v>
      </c>
      <c r="I447">
        <f t="shared" si="53"/>
        <v>18</v>
      </c>
    </row>
    <row r="448" spans="2:9" x14ac:dyDescent="0.45">
      <c r="B448">
        <v>445</v>
      </c>
      <c r="C448">
        <f t="shared" si="54"/>
        <v>25</v>
      </c>
      <c r="D448">
        <f t="shared" si="55"/>
        <v>198025</v>
      </c>
      <c r="E448">
        <f t="shared" si="56"/>
        <v>0.04</v>
      </c>
      <c r="F448">
        <f t="shared" si="57"/>
        <v>7921</v>
      </c>
      <c r="G448">
        <f t="shared" si="58"/>
        <v>14</v>
      </c>
      <c r="H448">
        <f t="shared" si="59"/>
        <v>17.8</v>
      </c>
      <c r="I448">
        <f t="shared" si="53"/>
        <v>17</v>
      </c>
    </row>
    <row r="449" spans="2:9" x14ac:dyDescent="0.45">
      <c r="B449">
        <v>446</v>
      </c>
      <c r="C449">
        <f t="shared" si="54"/>
        <v>26</v>
      </c>
      <c r="D449">
        <f t="shared" si="55"/>
        <v>198916</v>
      </c>
      <c r="E449">
        <f t="shared" si="56"/>
        <v>3.8461538461538464E-2</v>
      </c>
      <c r="F449">
        <f t="shared" si="57"/>
        <v>7650.6153846153848</v>
      </c>
      <c r="G449">
        <f t="shared" si="58"/>
        <v>14</v>
      </c>
      <c r="H449">
        <f t="shared" si="59"/>
        <v>17.153846153846153</v>
      </c>
      <c r="I449">
        <f t="shared" si="53"/>
        <v>17</v>
      </c>
    </row>
    <row r="450" spans="2:9" x14ac:dyDescent="0.45">
      <c r="B450">
        <v>447</v>
      </c>
      <c r="C450">
        <f t="shared" si="54"/>
        <v>27</v>
      </c>
      <c r="D450">
        <f t="shared" si="55"/>
        <v>199809</v>
      </c>
      <c r="E450">
        <f t="shared" si="56"/>
        <v>3.7037037037037035E-2</v>
      </c>
      <c r="F450">
        <f t="shared" si="57"/>
        <v>7400.333333333333</v>
      </c>
      <c r="G450">
        <f t="shared" si="58"/>
        <v>14</v>
      </c>
      <c r="H450">
        <f t="shared" si="59"/>
        <v>16.555555555555554</v>
      </c>
      <c r="I450">
        <f t="shared" si="53"/>
        <v>16</v>
      </c>
    </row>
    <row r="451" spans="2:9" x14ac:dyDescent="0.45">
      <c r="B451">
        <v>448</v>
      </c>
      <c r="C451">
        <f t="shared" si="54"/>
        <v>28</v>
      </c>
      <c r="D451">
        <f t="shared" si="55"/>
        <v>200704</v>
      </c>
      <c r="E451">
        <f t="shared" si="56"/>
        <v>3.5714285714285712E-2</v>
      </c>
      <c r="F451">
        <f t="shared" si="57"/>
        <v>7168</v>
      </c>
      <c r="G451">
        <f t="shared" si="58"/>
        <v>14</v>
      </c>
      <c r="H451">
        <f t="shared" si="59"/>
        <v>16</v>
      </c>
      <c r="I451">
        <f t="shared" si="53"/>
        <v>16</v>
      </c>
    </row>
    <row r="452" spans="2:9" x14ac:dyDescent="0.45">
      <c r="B452" s="18">
        <v>449</v>
      </c>
      <c r="C452" s="18">
        <f t="shared" si="54"/>
        <v>29</v>
      </c>
      <c r="D452" s="18">
        <f t="shared" si="55"/>
        <v>201601</v>
      </c>
      <c r="E452" s="18">
        <f t="shared" si="56"/>
        <v>3.4482758620689655E-2</v>
      </c>
      <c r="F452" s="18">
        <f t="shared" si="57"/>
        <v>6951.7586206896549</v>
      </c>
      <c r="G452" s="18">
        <f t="shared" si="58"/>
        <v>14</v>
      </c>
      <c r="H452" s="18">
        <f t="shared" si="59"/>
        <v>15.482758620689655</v>
      </c>
      <c r="I452" s="18">
        <f t="shared" ref="I452:I515" si="60">INT(H452)</f>
        <v>15</v>
      </c>
    </row>
    <row r="453" spans="2:9" x14ac:dyDescent="0.45">
      <c r="B453">
        <v>450</v>
      </c>
      <c r="C453">
        <f t="shared" si="54"/>
        <v>0</v>
      </c>
      <c r="D453">
        <f t="shared" si="55"/>
        <v>202500</v>
      </c>
      <c r="E453" t="e">
        <f t="shared" si="56"/>
        <v>#DIV/0!</v>
      </c>
      <c r="F453" t="e">
        <f t="shared" si="57"/>
        <v>#DIV/0!</v>
      </c>
      <c r="G453">
        <f t="shared" si="58"/>
        <v>15</v>
      </c>
      <c r="H453" t="e">
        <f t="shared" si="59"/>
        <v>#DIV/0!</v>
      </c>
      <c r="I453" t="e">
        <f t="shared" si="60"/>
        <v>#DIV/0!</v>
      </c>
    </row>
    <row r="454" spans="2:9" x14ac:dyDescent="0.45">
      <c r="B454" s="18">
        <v>451</v>
      </c>
      <c r="C454" s="18">
        <f t="shared" si="54"/>
        <v>1</v>
      </c>
      <c r="D454" s="18">
        <f t="shared" si="55"/>
        <v>203401</v>
      </c>
      <c r="E454" s="18">
        <f t="shared" si="56"/>
        <v>1</v>
      </c>
      <c r="F454" s="18">
        <f t="shared" si="57"/>
        <v>203401</v>
      </c>
      <c r="G454" s="18">
        <f t="shared" si="58"/>
        <v>15</v>
      </c>
      <c r="H454" s="18">
        <f t="shared" si="59"/>
        <v>451</v>
      </c>
      <c r="I454" s="18">
        <f t="shared" si="60"/>
        <v>451</v>
      </c>
    </row>
    <row r="455" spans="2:9" x14ac:dyDescent="0.45">
      <c r="B455">
        <v>452</v>
      </c>
      <c r="C455">
        <f t="shared" si="54"/>
        <v>2</v>
      </c>
      <c r="D455">
        <f t="shared" si="55"/>
        <v>204304</v>
      </c>
      <c r="E455">
        <f t="shared" si="56"/>
        <v>0.5</v>
      </c>
      <c r="F455">
        <f t="shared" si="57"/>
        <v>102152</v>
      </c>
      <c r="G455">
        <f t="shared" si="58"/>
        <v>15</v>
      </c>
      <c r="H455">
        <f t="shared" si="59"/>
        <v>226</v>
      </c>
      <c r="I455">
        <f t="shared" si="60"/>
        <v>226</v>
      </c>
    </row>
    <row r="456" spans="2:9" x14ac:dyDescent="0.45">
      <c r="B456">
        <v>453</v>
      </c>
      <c r="C456">
        <f t="shared" si="54"/>
        <v>3</v>
      </c>
      <c r="D456">
        <f t="shared" si="55"/>
        <v>205209</v>
      </c>
      <c r="E456">
        <f t="shared" si="56"/>
        <v>0.33333333333333331</v>
      </c>
      <c r="F456">
        <f t="shared" si="57"/>
        <v>68403</v>
      </c>
      <c r="G456">
        <f t="shared" si="58"/>
        <v>15</v>
      </c>
      <c r="H456">
        <f t="shared" si="59"/>
        <v>151</v>
      </c>
      <c r="I456">
        <f t="shared" si="60"/>
        <v>151</v>
      </c>
    </row>
    <row r="457" spans="2:9" x14ac:dyDescent="0.45">
      <c r="B457">
        <v>454</v>
      </c>
      <c r="C457">
        <f t="shared" si="54"/>
        <v>4</v>
      </c>
      <c r="D457">
        <f t="shared" si="55"/>
        <v>206116</v>
      </c>
      <c r="E457">
        <f t="shared" si="56"/>
        <v>0.25</v>
      </c>
      <c r="F457">
        <f t="shared" si="57"/>
        <v>51529</v>
      </c>
      <c r="G457">
        <f t="shared" si="58"/>
        <v>15</v>
      </c>
      <c r="H457">
        <f t="shared" si="59"/>
        <v>113.5</v>
      </c>
      <c r="I457">
        <f t="shared" si="60"/>
        <v>113</v>
      </c>
    </row>
    <row r="458" spans="2:9" x14ac:dyDescent="0.45">
      <c r="B458">
        <v>455</v>
      </c>
      <c r="C458">
        <f t="shared" si="54"/>
        <v>5</v>
      </c>
      <c r="D458">
        <f t="shared" si="55"/>
        <v>207025</v>
      </c>
      <c r="E458">
        <f t="shared" si="56"/>
        <v>0.2</v>
      </c>
      <c r="F458">
        <f t="shared" si="57"/>
        <v>41405</v>
      </c>
      <c r="G458">
        <f t="shared" si="58"/>
        <v>15</v>
      </c>
      <c r="H458">
        <f t="shared" si="59"/>
        <v>91</v>
      </c>
      <c r="I458">
        <f t="shared" si="60"/>
        <v>91</v>
      </c>
    </row>
    <row r="459" spans="2:9" x14ac:dyDescent="0.45">
      <c r="B459">
        <v>456</v>
      </c>
      <c r="C459">
        <f t="shared" si="54"/>
        <v>6</v>
      </c>
      <c r="D459">
        <f t="shared" si="55"/>
        <v>207936</v>
      </c>
      <c r="E459">
        <f t="shared" si="56"/>
        <v>0.16666666666666666</v>
      </c>
      <c r="F459">
        <f t="shared" si="57"/>
        <v>34656</v>
      </c>
      <c r="G459">
        <f t="shared" si="58"/>
        <v>15</v>
      </c>
      <c r="H459">
        <f t="shared" si="59"/>
        <v>76</v>
      </c>
      <c r="I459">
        <f t="shared" si="60"/>
        <v>76</v>
      </c>
    </row>
    <row r="460" spans="2:9" x14ac:dyDescent="0.45">
      <c r="B460" s="1">
        <v>457</v>
      </c>
      <c r="C460" s="1">
        <f t="shared" si="54"/>
        <v>7</v>
      </c>
      <c r="D460" s="1">
        <f t="shared" si="55"/>
        <v>208849</v>
      </c>
      <c r="E460" s="1">
        <f t="shared" si="56"/>
        <v>0.14285714285714285</v>
      </c>
      <c r="F460" s="1">
        <f t="shared" si="57"/>
        <v>29835.571428571428</v>
      </c>
      <c r="G460" s="1">
        <f t="shared" si="58"/>
        <v>15</v>
      </c>
      <c r="H460" s="1">
        <f t="shared" si="59"/>
        <v>65.285714285714278</v>
      </c>
      <c r="I460" s="1">
        <f t="shared" si="60"/>
        <v>65</v>
      </c>
    </row>
    <row r="461" spans="2:9" x14ac:dyDescent="0.45">
      <c r="B461">
        <v>458</v>
      </c>
      <c r="C461">
        <f t="shared" si="54"/>
        <v>8</v>
      </c>
      <c r="D461">
        <f t="shared" si="55"/>
        <v>209764</v>
      </c>
      <c r="E461">
        <f t="shared" si="56"/>
        <v>0.125</v>
      </c>
      <c r="F461">
        <f t="shared" si="57"/>
        <v>26220.5</v>
      </c>
      <c r="G461">
        <f t="shared" si="58"/>
        <v>15</v>
      </c>
      <c r="H461">
        <f t="shared" si="59"/>
        <v>57.25</v>
      </c>
      <c r="I461">
        <f t="shared" si="60"/>
        <v>57</v>
      </c>
    </row>
    <row r="462" spans="2:9" x14ac:dyDescent="0.45">
      <c r="B462">
        <v>459</v>
      </c>
      <c r="C462">
        <f t="shared" si="54"/>
        <v>9</v>
      </c>
      <c r="D462">
        <f t="shared" si="55"/>
        <v>210681</v>
      </c>
      <c r="E462">
        <f t="shared" si="56"/>
        <v>0.1111111111111111</v>
      </c>
      <c r="F462">
        <f t="shared" si="57"/>
        <v>23409</v>
      </c>
      <c r="G462">
        <f t="shared" si="58"/>
        <v>15</v>
      </c>
      <c r="H462">
        <f t="shared" si="59"/>
        <v>51</v>
      </c>
      <c r="I462">
        <f t="shared" si="60"/>
        <v>51</v>
      </c>
    </row>
    <row r="463" spans="2:9" x14ac:dyDescent="0.45">
      <c r="B463">
        <v>460</v>
      </c>
      <c r="C463">
        <f t="shared" si="54"/>
        <v>10</v>
      </c>
      <c r="D463">
        <f t="shared" si="55"/>
        <v>211600</v>
      </c>
      <c r="E463">
        <f t="shared" si="56"/>
        <v>0.1</v>
      </c>
      <c r="F463">
        <f t="shared" si="57"/>
        <v>21160</v>
      </c>
      <c r="G463">
        <f t="shared" si="58"/>
        <v>15</v>
      </c>
      <c r="H463">
        <f t="shared" si="59"/>
        <v>46</v>
      </c>
      <c r="I463">
        <f t="shared" si="60"/>
        <v>46</v>
      </c>
    </row>
    <row r="464" spans="2:9" x14ac:dyDescent="0.45">
      <c r="B464" s="16">
        <v>461</v>
      </c>
      <c r="C464" s="16">
        <f t="shared" si="54"/>
        <v>11</v>
      </c>
      <c r="D464" s="16">
        <f t="shared" si="55"/>
        <v>212521</v>
      </c>
      <c r="E464" s="16">
        <f t="shared" si="56"/>
        <v>9.0909090909090912E-2</v>
      </c>
      <c r="F464" s="16">
        <f t="shared" si="57"/>
        <v>19320.090909090908</v>
      </c>
      <c r="G464" s="16">
        <f t="shared" si="58"/>
        <v>15</v>
      </c>
      <c r="H464" s="16">
        <f t="shared" si="59"/>
        <v>41.909090909090907</v>
      </c>
      <c r="I464" s="16">
        <f t="shared" si="60"/>
        <v>41</v>
      </c>
    </row>
    <row r="465" spans="2:9" x14ac:dyDescent="0.45">
      <c r="B465">
        <v>462</v>
      </c>
      <c r="C465">
        <f t="shared" si="54"/>
        <v>12</v>
      </c>
      <c r="D465">
        <f t="shared" si="55"/>
        <v>213444</v>
      </c>
      <c r="E465">
        <f t="shared" si="56"/>
        <v>8.3333333333333329E-2</v>
      </c>
      <c r="F465">
        <f t="shared" si="57"/>
        <v>17787</v>
      </c>
      <c r="G465">
        <f t="shared" si="58"/>
        <v>15</v>
      </c>
      <c r="H465">
        <f t="shared" si="59"/>
        <v>38.5</v>
      </c>
      <c r="I465">
        <f t="shared" si="60"/>
        <v>38</v>
      </c>
    </row>
    <row r="466" spans="2:9" x14ac:dyDescent="0.45">
      <c r="B466" s="19">
        <v>463</v>
      </c>
      <c r="C466" s="19">
        <f t="shared" si="54"/>
        <v>13</v>
      </c>
      <c r="D466" s="19">
        <f t="shared" si="55"/>
        <v>214369</v>
      </c>
      <c r="E466" s="19">
        <f t="shared" si="56"/>
        <v>7.6923076923076927E-2</v>
      </c>
      <c r="F466" s="19">
        <f t="shared" si="57"/>
        <v>16489.923076923078</v>
      </c>
      <c r="G466" s="19">
        <f t="shared" si="58"/>
        <v>15</v>
      </c>
      <c r="H466" s="19">
        <f t="shared" si="59"/>
        <v>35.61538461538462</v>
      </c>
      <c r="I466" s="19">
        <f t="shared" si="60"/>
        <v>35</v>
      </c>
    </row>
    <row r="467" spans="2:9" x14ac:dyDescent="0.45">
      <c r="B467">
        <v>464</v>
      </c>
      <c r="C467">
        <f t="shared" si="54"/>
        <v>14</v>
      </c>
      <c r="D467">
        <f t="shared" si="55"/>
        <v>215296</v>
      </c>
      <c r="E467">
        <f t="shared" si="56"/>
        <v>7.1428571428571425E-2</v>
      </c>
      <c r="F467">
        <f t="shared" si="57"/>
        <v>15378.285714285714</v>
      </c>
      <c r="G467">
        <f t="shared" si="58"/>
        <v>15</v>
      </c>
      <c r="H467">
        <f t="shared" si="59"/>
        <v>33.142857142857139</v>
      </c>
      <c r="I467">
        <f t="shared" si="60"/>
        <v>33</v>
      </c>
    </row>
    <row r="468" spans="2:9" x14ac:dyDescent="0.45">
      <c r="B468">
        <v>465</v>
      </c>
      <c r="C468">
        <f t="shared" si="54"/>
        <v>15</v>
      </c>
      <c r="D468">
        <f t="shared" si="55"/>
        <v>216225</v>
      </c>
      <c r="E468">
        <f t="shared" si="56"/>
        <v>6.6666666666666666E-2</v>
      </c>
      <c r="F468">
        <f t="shared" si="57"/>
        <v>14415</v>
      </c>
      <c r="G468">
        <f t="shared" si="58"/>
        <v>15</v>
      </c>
      <c r="H468">
        <f t="shared" si="59"/>
        <v>31</v>
      </c>
      <c r="I468">
        <f t="shared" si="60"/>
        <v>31</v>
      </c>
    </row>
    <row r="469" spans="2:9" x14ac:dyDescent="0.45">
      <c r="B469">
        <v>466</v>
      </c>
      <c r="C469">
        <f t="shared" si="54"/>
        <v>16</v>
      </c>
      <c r="D469">
        <f t="shared" si="55"/>
        <v>217156</v>
      </c>
      <c r="E469">
        <f t="shared" si="56"/>
        <v>6.25E-2</v>
      </c>
      <c r="F469">
        <f t="shared" si="57"/>
        <v>13572.25</v>
      </c>
      <c r="G469">
        <f t="shared" si="58"/>
        <v>15</v>
      </c>
      <c r="H469">
        <f t="shared" si="59"/>
        <v>29.125</v>
      </c>
      <c r="I469">
        <f t="shared" si="60"/>
        <v>29</v>
      </c>
    </row>
    <row r="470" spans="2:9" x14ac:dyDescent="0.45">
      <c r="B470" s="19">
        <v>467</v>
      </c>
      <c r="C470" s="19">
        <f t="shared" si="54"/>
        <v>17</v>
      </c>
      <c r="D470" s="19">
        <f t="shared" si="55"/>
        <v>218089</v>
      </c>
      <c r="E470" s="19">
        <f t="shared" si="56"/>
        <v>5.8823529411764705E-2</v>
      </c>
      <c r="F470" s="19">
        <f t="shared" si="57"/>
        <v>12828.764705882353</v>
      </c>
      <c r="G470" s="19">
        <f t="shared" si="58"/>
        <v>15</v>
      </c>
      <c r="H470" s="19">
        <f t="shared" si="59"/>
        <v>27.47058823529412</v>
      </c>
      <c r="I470" s="19">
        <f t="shared" si="60"/>
        <v>27</v>
      </c>
    </row>
    <row r="471" spans="2:9" x14ac:dyDescent="0.45">
      <c r="B471">
        <v>468</v>
      </c>
      <c r="C471">
        <f t="shared" si="54"/>
        <v>18</v>
      </c>
      <c r="D471">
        <f t="shared" si="55"/>
        <v>219024</v>
      </c>
      <c r="E471">
        <f t="shared" si="56"/>
        <v>5.5555555555555552E-2</v>
      </c>
      <c r="F471">
        <f t="shared" si="57"/>
        <v>12168</v>
      </c>
      <c r="G471">
        <f t="shared" si="58"/>
        <v>15</v>
      </c>
      <c r="H471">
        <f t="shared" si="59"/>
        <v>26</v>
      </c>
      <c r="I471">
        <f t="shared" si="60"/>
        <v>26</v>
      </c>
    </row>
    <row r="472" spans="2:9" x14ac:dyDescent="0.45">
      <c r="B472" s="16">
        <v>469</v>
      </c>
      <c r="C472" s="16">
        <f t="shared" si="54"/>
        <v>19</v>
      </c>
      <c r="D472" s="16">
        <f t="shared" si="55"/>
        <v>219961</v>
      </c>
      <c r="E472" s="16">
        <f t="shared" si="56"/>
        <v>5.2631578947368418E-2</v>
      </c>
      <c r="F472" s="16">
        <f t="shared" si="57"/>
        <v>11576.894736842105</v>
      </c>
      <c r="G472" s="16">
        <f t="shared" si="58"/>
        <v>15</v>
      </c>
      <c r="H472" s="16">
        <f t="shared" si="59"/>
        <v>24.684210526315788</v>
      </c>
      <c r="I472" s="16">
        <f t="shared" si="60"/>
        <v>24</v>
      </c>
    </row>
    <row r="473" spans="2:9" x14ac:dyDescent="0.45">
      <c r="B473">
        <v>470</v>
      </c>
      <c r="C473">
        <f t="shared" si="54"/>
        <v>20</v>
      </c>
      <c r="D473">
        <f t="shared" si="55"/>
        <v>220900</v>
      </c>
      <c r="E473">
        <f t="shared" si="56"/>
        <v>0.05</v>
      </c>
      <c r="F473">
        <f t="shared" si="57"/>
        <v>11045</v>
      </c>
      <c r="G473">
        <f t="shared" si="58"/>
        <v>15</v>
      </c>
      <c r="H473">
        <f t="shared" si="59"/>
        <v>23.5</v>
      </c>
      <c r="I473">
        <f t="shared" si="60"/>
        <v>23</v>
      </c>
    </row>
    <row r="474" spans="2:9" x14ac:dyDescent="0.45">
      <c r="B474">
        <v>471</v>
      </c>
      <c r="C474">
        <f t="shared" si="54"/>
        <v>21</v>
      </c>
      <c r="D474">
        <f t="shared" si="55"/>
        <v>221841</v>
      </c>
      <c r="E474">
        <f t="shared" si="56"/>
        <v>4.7619047619047616E-2</v>
      </c>
      <c r="F474">
        <f t="shared" si="57"/>
        <v>10563.857142857143</v>
      </c>
      <c r="G474">
        <f t="shared" si="58"/>
        <v>15</v>
      </c>
      <c r="H474">
        <f t="shared" si="59"/>
        <v>22.428571428571431</v>
      </c>
      <c r="I474">
        <f t="shared" si="60"/>
        <v>22</v>
      </c>
    </row>
    <row r="475" spans="2:9" x14ac:dyDescent="0.45">
      <c r="B475">
        <v>472</v>
      </c>
      <c r="C475">
        <f t="shared" si="54"/>
        <v>22</v>
      </c>
      <c r="D475">
        <f t="shared" si="55"/>
        <v>222784</v>
      </c>
      <c r="E475">
        <f t="shared" si="56"/>
        <v>4.5454545454545456E-2</v>
      </c>
      <c r="F475">
        <f t="shared" si="57"/>
        <v>10126.545454545454</v>
      </c>
      <c r="G475">
        <f t="shared" si="58"/>
        <v>15</v>
      </c>
      <c r="H475">
        <f t="shared" si="59"/>
        <v>21.454545454545453</v>
      </c>
      <c r="I475">
        <f t="shared" si="60"/>
        <v>21</v>
      </c>
    </row>
    <row r="476" spans="2:9" x14ac:dyDescent="0.45">
      <c r="B476" s="1">
        <v>473</v>
      </c>
      <c r="C476" s="1">
        <f t="shared" si="54"/>
        <v>23</v>
      </c>
      <c r="D476" s="1">
        <f t="shared" si="55"/>
        <v>223729</v>
      </c>
      <c r="E476" s="1">
        <f t="shared" si="56"/>
        <v>4.3478260869565216E-2</v>
      </c>
      <c r="F476" s="1">
        <f t="shared" si="57"/>
        <v>9727.347826086956</v>
      </c>
      <c r="G476" s="1">
        <f t="shared" si="58"/>
        <v>15</v>
      </c>
      <c r="H476" s="1">
        <f t="shared" si="59"/>
        <v>20.565217391304348</v>
      </c>
      <c r="I476" s="1">
        <f t="shared" si="60"/>
        <v>20</v>
      </c>
    </row>
    <row r="477" spans="2:9" x14ac:dyDescent="0.45">
      <c r="B477">
        <v>474</v>
      </c>
      <c r="C477">
        <f t="shared" si="54"/>
        <v>24</v>
      </c>
      <c r="D477">
        <f t="shared" si="55"/>
        <v>224676</v>
      </c>
      <c r="E477">
        <f t="shared" si="56"/>
        <v>4.1666666666666664E-2</v>
      </c>
      <c r="F477">
        <f t="shared" si="57"/>
        <v>9361.5</v>
      </c>
      <c r="G477">
        <f t="shared" si="58"/>
        <v>15</v>
      </c>
      <c r="H477">
        <f t="shared" si="59"/>
        <v>19.75</v>
      </c>
      <c r="I477">
        <f t="shared" si="60"/>
        <v>19</v>
      </c>
    </row>
    <row r="478" spans="2:9" x14ac:dyDescent="0.45">
      <c r="B478">
        <v>475</v>
      </c>
      <c r="C478">
        <f t="shared" si="54"/>
        <v>25</v>
      </c>
      <c r="D478">
        <f t="shared" si="55"/>
        <v>225625</v>
      </c>
      <c r="E478">
        <f t="shared" si="56"/>
        <v>0.04</v>
      </c>
      <c r="F478">
        <f t="shared" si="57"/>
        <v>9025</v>
      </c>
      <c r="G478">
        <f t="shared" si="58"/>
        <v>15</v>
      </c>
      <c r="H478">
        <f t="shared" si="59"/>
        <v>19</v>
      </c>
      <c r="I478">
        <f t="shared" si="60"/>
        <v>19</v>
      </c>
    </row>
    <row r="479" spans="2:9" x14ac:dyDescent="0.45">
      <c r="B479">
        <v>476</v>
      </c>
      <c r="C479">
        <f t="shared" si="54"/>
        <v>26</v>
      </c>
      <c r="D479">
        <f t="shared" si="55"/>
        <v>226576</v>
      </c>
      <c r="E479">
        <f t="shared" si="56"/>
        <v>3.8461538461538464E-2</v>
      </c>
      <c r="F479">
        <f t="shared" si="57"/>
        <v>8714.461538461539</v>
      </c>
      <c r="G479">
        <f t="shared" si="58"/>
        <v>15</v>
      </c>
      <c r="H479">
        <f t="shared" si="59"/>
        <v>18.30769230769231</v>
      </c>
      <c r="I479">
        <f t="shared" si="60"/>
        <v>18</v>
      </c>
    </row>
    <row r="480" spans="2:9" x14ac:dyDescent="0.45">
      <c r="B480">
        <v>477</v>
      </c>
      <c r="C480">
        <f t="shared" si="54"/>
        <v>27</v>
      </c>
      <c r="D480">
        <f t="shared" si="55"/>
        <v>227529</v>
      </c>
      <c r="E480">
        <f t="shared" si="56"/>
        <v>3.7037037037037035E-2</v>
      </c>
      <c r="F480">
        <f t="shared" si="57"/>
        <v>8427</v>
      </c>
      <c r="G480">
        <f t="shared" si="58"/>
        <v>15</v>
      </c>
      <c r="H480">
        <f t="shared" si="59"/>
        <v>17.666666666666668</v>
      </c>
      <c r="I480">
        <f t="shared" si="60"/>
        <v>17</v>
      </c>
    </row>
    <row r="481" spans="2:9" x14ac:dyDescent="0.45">
      <c r="B481">
        <v>478</v>
      </c>
      <c r="C481">
        <f t="shared" si="54"/>
        <v>28</v>
      </c>
      <c r="D481">
        <f t="shared" si="55"/>
        <v>228484</v>
      </c>
      <c r="E481">
        <f t="shared" si="56"/>
        <v>3.5714285714285712E-2</v>
      </c>
      <c r="F481">
        <f t="shared" si="57"/>
        <v>8160.1428571428569</v>
      </c>
      <c r="G481">
        <f t="shared" si="58"/>
        <v>15</v>
      </c>
      <c r="H481">
        <f t="shared" si="59"/>
        <v>17.071428571428569</v>
      </c>
      <c r="I481">
        <f t="shared" si="60"/>
        <v>17</v>
      </c>
    </row>
    <row r="482" spans="2:9" x14ac:dyDescent="0.45">
      <c r="B482" s="18">
        <v>479</v>
      </c>
      <c r="C482" s="18">
        <f t="shared" si="54"/>
        <v>29</v>
      </c>
      <c r="D482" s="18">
        <f t="shared" si="55"/>
        <v>229441</v>
      </c>
      <c r="E482" s="18">
        <f t="shared" si="56"/>
        <v>3.4482758620689655E-2</v>
      </c>
      <c r="F482" s="18">
        <f t="shared" si="57"/>
        <v>7911.7586206896549</v>
      </c>
      <c r="G482" s="18">
        <f t="shared" si="58"/>
        <v>15</v>
      </c>
      <c r="H482" s="18">
        <f t="shared" si="59"/>
        <v>16.517241379310345</v>
      </c>
      <c r="I482" s="18">
        <f t="shared" si="60"/>
        <v>16</v>
      </c>
    </row>
    <row r="483" spans="2:9" x14ac:dyDescent="0.45">
      <c r="B483">
        <v>480</v>
      </c>
      <c r="C483">
        <f t="shared" si="54"/>
        <v>0</v>
      </c>
      <c r="D483">
        <f t="shared" si="55"/>
        <v>230400</v>
      </c>
      <c r="E483" t="e">
        <f t="shared" si="56"/>
        <v>#DIV/0!</v>
      </c>
      <c r="F483" t="e">
        <f t="shared" si="57"/>
        <v>#DIV/0!</v>
      </c>
      <c r="G483">
        <f t="shared" si="58"/>
        <v>16</v>
      </c>
      <c r="H483" t="e">
        <f t="shared" si="59"/>
        <v>#DIV/0!</v>
      </c>
      <c r="I483" t="e">
        <f t="shared" si="60"/>
        <v>#DIV/0!</v>
      </c>
    </row>
    <row r="484" spans="2:9" x14ac:dyDescent="0.45">
      <c r="B484" s="18">
        <v>481</v>
      </c>
      <c r="C484" s="18">
        <f t="shared" si="54"/>
        <v>1</v>
      </c>
      <c r="D484" s="18">
        <f t="shared" si="55"/>
        <v>231361</v>
      </c>
      <c r="E484" s="18">
        <f t="shared" si="56"/>
        <v>1</v>
      </c>
      <c r="F484" s="18">
        <f t="shared" si="57"/>
        <v>231361</v>
      </c>
      <c r="G484" s="18">
        <f t="shared" si="58"/>
        <v>16</v>
      </c>
      <c r="H484" s="18">
        <f t="shared" si="59"/>
        <v>481</v>
      </c>
      <c r="I484" s="18">
        <f t="shared" si="60"/>
        <v>481</v>
      </c>
    </row>
    <row r="485" spans="2:9" x14ac:dyDescent="0.45">
      <c r="B485">
        <v>482</v>
      </c>
      <c r="C485">
        <f t="shared" si="54"/>
        <v>2</v>
      </c>
      <c r="D485">
        <f t="shared" si="55"/>
        <v>232324</v>
      </c>
      <c r="E485">
        <f t="shared" si="56"/>
        <v>0.5</v>
      </c>
      <c r="F485">
        <f t="shared" si="57"/>
        <v>116162</v>
      </c>
      <c r="G485">
        <f t="shared" si="58"/>
        <v>16</v>
      </c>
      <c r="H485">
        <f t="shared" si="59"/>
        <v>241</v>
      </c>
      <c r="I485">
        <f t="shared" si="60"/>
        <v>241</v>
      </c>
    </row>
    <row r="486" spans="2:9" x14ac:dyDescent="0.45">
      <c r="B486">
        <v>483</v>
      </c>
      <c r="C486">
        <f t="shared" si="54"/>
        <v>3</v>
      </c>
      <c r="D486">
        <f t="shared" si="55"/>
        <v>233289</v>
      </c>
      <c r="E486">
        <f t="shared" si="56"/>
        <v>0.33333333333333331</v>
      </c>
      <c r="F486">
        <f t="shared" si="57"/>
        <v>77763</v>
      </c>
      <c r="G486">
        <f t="shared" si="58"/>
        <v>16</v>
      </c>
      <c r="H486">
        <f t="shared" si="59"/>
        <v>161</v>
      </c>
      <c r="I486">
        <f t="shared" si="60"/>
        <v>161</v>
      </c>
    </row>
    <row r="487" spans="2:9" x14ac:dyDescent="0.45">
      <c r="B487">
        <v>484</v>
      </c>
      <c r="C487">
        <f t="shared" si="54"/>
        <v>4</v>
      </c>
      <c r="D487">
        <f t="shared" si="55"/>
        <v>234256</v>
      </c>
      <c r="E487">
        <f t="shared" si="56"/>
        <v>0.25</v>
      </c>
      <c r="F487">
        <f t="shared" si="57"/>
        <v>58564</v>
      </c>
      <c r="G487">
        <f t="shared" si="58"/>
        <v>16</v>
      </c>
      <c r="H487">
        <f t="shared" si="59"/>
        <v>121</v>
      </c>
      <c r="I487">
        <f t="shared" si="60"/>
        <v>121</v>
      </c>
    </row>
    <row r="488" spans="2:9" x14ac:dyDescent="0.45">
      <c r="B488">
        <v>485</v>
      </c>
      <c r="C488">
        <f t="shared" si="54"/>
        <v>5</v>
      </c>
      <c r="D488">
        <f t="shared" si="55"/>
        <v>235225</v>
      </c>
      <c r="E488">
        <f t="shared" si="56"/>
        <v>0.2</v>
      </c>
      <c r="F488">
        <f t="shared" si="57"/>
        <v>47045</v>
      </c>
      <c r="G488">
        <f t="shared" si="58"/>
        <v>16</v>
      </c>
      <c r="H488">
        <f t="shared" si="59"/>
        <v>97</v>
      </c>
      <c r="I488">
        <f t="shared" si="60"/>
        <v>97</v>
      </c>
    </row>
    <row r="489" spans="2:9" x14ac:dyDescent="0.45">
      <c r="B489">
        <v>486</v>
      </c>
      <c r="C489">
        <f t="shared" si="54"/>
        <v>6</v>
      </c>
      <c r="D489">
        <f t="shared" si="55"/>
        <v>236196</v>
      </c>
      <c r="E489">
        <f t="shared" si="56"/>
        <v>0.16666666666666666</v>
      </c>
      <c r="F489">
        <f t="shared" si="57"/>
        <v>39366</v>
      </c>
      <c r="G489">
        <f t="shared" si="58"/>
        <v>16</v>
      </c>
      <c r="H489">
        <f t="shared" si="59"/>
        <v>81</v>
      </c>
      <c r="I489">
        <f t="shared" si="60"/>
        <v>81</v>
      </c>
    </row>
    <row r="490" spans="2:9" x14ac:dyDescent="0.45">
      <c r="B490" s="1">
        <v>487</v>
      </c>
      <c r="C490" s="1">
        <f t="shared" si="54"/>
        <v>7</v>
      </c>
      <c r="D490" s="1">
        <f t="shared" si="55"/>
        <v>237169</v>
      </c>
      <c r="E490" s="1">
        <f t="shared" si="56"/>
        <v>0.14285714285714285</v>
      </c>
      <c r="F490" s="1">
        <f t="shared" si="57"/>
        <v>33881.28571428571</v>
      </c>
      <c r="G490" s="1">
        <f t="shared" si="58"/>
        <v>16</v>
      </c>
      <c r="H490" s="1">
        <f t="shared" si="59"/>
        <v>69.571428571428569</v>
      </c>
      <c r="I490" s="1">
        <f t="shared" si="60"/>
        <v>69</v>
      </c>
    </row>
    <row r="491" spans="2:9" x14ac:dyDescent="0.45">
      <c r="B491">
        <v>488</v>
      </c>
      <c r="C491">
        <f t="shared" si="54"/>
        <v>8</v>
      </c>
      <c r="D491">
        <f t="shared" si="55"/>
        <v>238144</v>
      </c>
      <c r="E491">
        <f t="shared" si="56"/>
        <v>0.125</v>
      </c>
      <c r="F491">
        <f t="shared" si="57"/>
        <v>29768</v>
      </c>
      <c r="G491">
        <f t="shared" si="58"/>
        <v>16</v>
      </c>
      <c r="H491">
        <f t="shared" si="59"/>
        <v>61</v>
      </c>
      <c r="I491">
        <f t="shared" si="60"/>
        <v>61</v>
      </c>
    </row>
    <row r="492" spans="2:9" x14ac:dyDescent="0.45">
      <c r="B492">
        <v>489</v>
      </c>
      <c r="C492">
        <f t="shared" si="54"/>
        <v>9</v>
      </c>
      <c r="D492">
        <f t="shared" si="55"/>
        <v>239121</v>
      </c>
      <c r="E492">
        <f t="shared" si="56"/>
        <v>0.1111111111111111</v>
      </c>
      <c r="F492">
        <f t="shared" si="57"/>
        <v>26569</v>
      </c>
      <c r="G492">
        <f t="shared" si="58"/>
        <v>16</v>
      </c>
      <c r="H492">
        <f t="shared" si="59"/>
        <v>54.333333333333336</v>
      </c>
      <c r="I492">
        <f t="shared" si="60"/>
        <v>54</v>
      </c>
    </row>
    <row r="493" spans="2:9" x14ac:dyDescent="0.45">
      <c r="B493">
        <v>490</v>
      </c>
      <c r="C493">
        <f t="shared" si="54"/>
        <v>10</v>
      </c>
      <c r="D493">
        <f t="shared" si="55"/>
        <v>240100</v>
      </c>
      <c r="E493">
        <f t="shared" si="56"/>
        <v>0.1</v>
      </c>
      <c r="F493">
        <f t="shared" si="57"/>
        <v>24010</v>
      </c>
      <c r="G493">
        <f t="shared" si="58"/>
        <v>16</v>
      </c>
      <c r="H493">
        <f t="shared" si="59"/>
        <v>49</v>
      </c>
      <c r="I493">
        <f t="shared" si="60"/>
        <v>49</v>
      </c>
    </row>
    <row r="494" spans="2:9" x14ac:dyDescent="0.45">
      <c r="B494" s="16">
        <v>491</v>
      </c>
      <c r="C494" s="16">
        <f t="shared" si="54"/>
        <v>11</v>
      </c>
      <c r="D494" s="16">
        <f t="shared" si="55"/>
        <v>241081</v>
      </c>
      <c r="E494" s="16">
        <f t="shared" si="56"/>
        <v>9.0909090909090912E-2</v>
      </c>
      <c r="F494" s="16">
        <f t="shared" si="57"/>
        <v>21916.454545454548</v>
      </c>
      <c r="G494" s="16">
        <f t="shared" si="58"/>
        <v>16</v>
      </c>
      <c r="H494" s="16">
        <f t="shared" si="59"/>
        <v>44.63636363636364</v>
      </c>
      <c r="I494" s="16">
        <f t="shared" si="60"/>
        <v>44</v>
      </c>
    </row>
    <row r="495" spans="2:9" x14ac:dyDescent="0.45">
      <c r="B495">
        <v>492</v>
      </c>
      <c r="C495">
        <f t="shared" si="54"/>
        <v>12</v>
      </c>
      <c r="D495">
        <f t="shared" si="55"/>
        <v>242064</v>
      </c>
      <c r="E495">
        <f t="shared" si="56"/>
        <v>8.3333333333333329E-2</v>
      </c>
      <c r="F495">
        <f t="shared" si="57"/>
        <v>20172</v>
      </c>
      <c r="G495">
        <f t="shared" si="58"/>
        <v>16</v>
      </c>
      <c r="H495">
        <f t="shared" si="59"/>
        <v>41</v>
      </c>
      <c r="I495">
        <f t="shared" si="60"/>
        <v>41</v>
      </c>
    </row>
    <row r="496" spans="2:9" x14ac:dyDescent="0.45">
      <c r="B496" s="19">
        <v>493</v>
      </c>
      <c r="C496" s="19">
        <f t="shared" si="54"/>
        <v>13</v>
      </c>
      <c r="D496" s="19">
        <f t="shared" si="55"/>
        <v>243049</v>
      </c>
      <c r="E496" s="19">
        <f t="shared" si="56"/>
        <v>7.6923076923076927E-2</v>
      </c>
      <c r="F496" s="19">
        <f t="shared" si="57"/>
        <v>18696.076923076926</v>
      </c>
      <c r="G496" s="19">
        <f t="shared" si="58"/>
        <v>16</v>
      </c>
      <c r="H496" s="19">
        <f t="shared" si="59"/>
        <v>37.923076923076927</v>
      </c>
      <c r="I496" s="19">
        <f t="shared" si="60"/>
        <v>37</v>
      </c>
    </row>
    <row r="497" spans="2:9" x14ac:dyDescent="0.45">
      <c r="B497">
        <v>494</v>
      </c>
      <c r="C497">
        <f t="shared" si="54"/>
        <v>14</v>
      </c>
      <c r="D497">
        <f t="shared" si="55"/>
        <v>244036</v>
      </c>
      <c r="E497">
        <f t="shared" si="56"/>
        <v>7.1428571428571425E-2</v>
      </c>
      <c r="F497">
        <f t="shared" si="57"/>
        <v>17431.142857142855</v>
      </c>
      <c r="G497">
        <f t="shared" si="58"/>
        <v>16</v>
      </c>
      <c r="H497">
        <f t="shared" si="59"/>
        <v>35.285714285714285</v>
      </c>
      <c r="I497">
        <f t="shared" si="60"/>
        <v>35</v>
      </c>
    </row>
    <row r="498" spans="2:9" x14ac:dyDescent="0.45">
      <c r="B498">
        <v>495</v>
      </c>
      <c r="C498">
        <f t="shared" si="54"/>
        <v>15</v>
      </c>
      <c r="D498">
        <f t="shared" si="55"/>
        <v>245025</v>
      </c>
      <c r="E498">
        <f t="shared" si="56"/>
        <v>6.6666666666666666E-2</v>
      </c>
      <c r="F498">
        <f t="shared" si="57"/>
        <v>16335</v>
      </c>
      <c r="G498">
        <f t="shared" si="58"/>
        <v>16</v>
      </c>
      <c r="H498">
        <f t="shared" si="59"/>
        <v>33</v>
      </c>
      <c r="I498">
        <f t="shared" si="60"/>
        <v>33</v>
      </c>
    </row>
    <row r="499" spans="2:9" x14ac:dyDescent="0.45">
      <c r="B499">
        <v>496</v>
      </c>
      <c r="C499">
        <f t="shared" si="54"/>
        <v>16</v>
      </c>
      <c r="D499">
        <f t="shared" si="55"/>
        <v>246016</v>
      </c>
      <c r="E499">
        <f t="shared" si="56"/>
        <v>6.25E-2</v>
      </c>
      <c r="F499">
        <f t="shared" si="57"/>
        <v>15376</v>
      </c>
      <c r="G499">
        <f t="shared" si="58"/>
        <v>16</v>
      </c>
      <c r="H499">
        <f t="shared" si="59"/>
        <v>31</v>
      </c>
      <c r="I499">
        <f t="shared" si="60"/>
        <v>31</v>
      </c>
    </row>
    <row r="500" spans="2:9" x14ac:dyDescent="0.45">
      <c r="B500" s="19">
        <v>497</v>
      </c>
      <c r="C500" s="19">
        <f t="shared" si="54"/>
        <v>17</v>
      </c>
      <c r="D500" s="19">
        <f t="shared" si="55"/>
        <v>247009</v>
      </c>
      <c r="E500" s="19">
        <f t="shared" si="56"/>
        <v>5.8823529411764705E-2</v>
      </c>
      <c r="F500" s="19">
        <f t="shared" si="57"/>
        <v>14529.941176470587</v>
      </c>
      <c r="G500" s="19">
        <f t="shared" si="58"/>
        <v>16</v>
      </c>
      <c r="H500" s="19">
        <f t="shared" si="59"/>
        <v>29.235294117647058</v>
      </c>
      <c r="I500" s="19">
        <f t="shared" si="60"/>
        <v>29</v>
      </c>
    </row>
    <row r="501" spans="2:9" x14ac:dyDescent="0.45">
      <c r="B501">
        <v>498</v>
      </c>
      <c r="C501">
        <f t="shared" si="54"/>
        <v>18</v>
      </c>
      <c r="D501">
        <f t="shared" si="55"/>
        <v>248004</v>
      </c>
      <c r="E501">
        <f t="shared" si="56"/>
        <v>5.5555555555555552E-2</v>
      </c>
      <c r="F501">
        <f t="shared" si="57"/>
        <v>13778</v>
      </c>
      <c r="G501">
        <f t="shared" si="58"/>
        <v>16</v>
      </c>
      <c r="H501">
        <f t="shared" si="59"/>
        <v>27.666666666666668</v>
      </c>
      <c r="I501">
        <f t="shared" si="60"/>
        <v>27</v>
      </c>
    </row>
    <row r="502" spans="2:9" x14ac:dyDescent="0.45">
      <c r="B502" s="16">
        <v>499</v>
      </c>
      <c r="C502" s="16">
        <f t="shared" si="54"/>
        <v>19</v>
      </c>
      <c r="D502" s="16">
        <f t="shared" si="55"/>
        <v>249001</v>
      </c>
      <c r="E502" s="16">
        <f t="shared" si="56"/>
        <v>5.2631578947368418E-2</v>
      </c>
      <c r="F502" s="16">
        <f t="shared" si="57"/>
        <v>13105.315789473683</v>
      </c>
      <c r="G502" s="16">
        <f t="shared" si="58"/>
        <v>16</v>
      </c>
      <c r="H502" s="16">
        <f t="shared" si="59"/>
        <v>26.263157894736839</v>
      </c>
      <c r="I502" s="16">
        <f t="shared" si="60"/>
        <v>26</v>
      </c>
    </row>
    <row r="503" spans="2:9" x14ac:dyDescent="0.45">
      <c r="B503">
        <v>500</v>
      </c>
      <c r="C503">
        <f t="shared" si="54"/>
        <v>20</v>
      </c>
      <c r="D503">
        <f t="shared" si="55"/>
        <v>250000</v>
      </c>
      <c r="E503">
        <f t="shared" si="56"/>
        <v>0.05</v>
      </c>
      <c r="F503">
        <f t="shared" si="57"/>
        <v>12500</v>
      </c>
      <c r="G503">
        <f t="shared" si="58"/>
        <v>16</v>
      </c>
      <c r="H503">
        <f t="shared" si="59"/>
        <v>25</v>
      </c>
      <c r="I503">
        <f t="shared" si="60"/>
        <v>25</v>
      </c>
    </row>
    <row r="504" spans="2:9" x14ac:dyDescent="0.45">
      <c r="B504">
        <v>501</v>
      </c>
      <c r="C504">
        <f t="shared" si="54"/>
        <v>21</v>
      </c>
      <c r="D504">
        <f t="shared" si="55"/>
        <v>251001</v>
      </c>
      <c r="E504">
        <f t="shared" si="56"/>
        <v>4.7619047619047616E-2</v>
      </c>
      <c r="F504">
        <f t="shared" si="57"/>
        <v>11952.428571428571</v>
      </c>
      <c r="G504">
        <f t="shared" si="58"/>
        <v>16</v>
      </c>
      <c r="H504">
        <f t="shared" si="59"/>
        <v>23.857142857142854</v>
      </c>
      <c r="I504">
        <f t="shared" si="60"/>
        <v>23</v>
      </c>
    </row>
    <row r="505" spans="2:9" x14ac:dyDescent="0.45">
      <c r="B505">
        <v>502</v>
      </c>
      <c r="C505">
        <f t="shared" si="54"/>
        <v>22</v>
      </c>
      <c r="D505">
        <f t="shared" si="55"/>
        <v>252004</v>
      </c>
      <c r="E505">
        <f t="shared" si="56"/>
        <v>4.5454545454545456E-2</v>
      </c>
      <c r="F505">
        <f t="shared" si="57"/>
        <v>11454.727272727274</v>
      </c>
      <c r="G505">
        <f t="shared" si="58"/>
        <v>16</v>
      </c>
      <c r="H505">
        <f t="shared" si="59"/>
        <v>22.81818181818182</v>
      </c>
      <c r="I505">
        <f t="shared" si="60"/>
        <v>22</v>
      </c>
    </row>
    <row r="506" spans="2:9" x14ac:dyDescent="0.45">
      <c r="B506" s="1">
        <v>503</v>
      </c>
      <c r="C506" s="1">
        <f t="shared" si="54"/>
        <v>23</v>
      </c>
      <c r="D506" s="1">
        <f t="shared" si="55"/>
        <v>253009</v>
      </c>
      <c r="E506" s="1">
        <f t="shared" si="56"/>
        <v>4.3478260869565216E-2</v>
      </c>
      <c r="F506" s="1">
        <f t="shared" si="57"/>
        <v>11000.391304347826</v>
      </c>
      <c r="G506" s="1">
        <f t="shared" si="58"/>
        <v>16</v>
      </c>
      <c r="H506" s="1">
        <f t="shared" si="59"/>
        <v>21.869565217391305</v>
      </c>
      <c r="I506" s="1">
        <f t="shared" si="60"/>
        <v>21</v>
      </c>
    </row>
    <row r="507" spans="2:9" x14ac:dyDescent="0.45">
      <c r="B507">
        <v>504</v>
      </c>
      <c r="C507">
        <f t="shared" si="54"/>
        <v>24</v>
      </c>
      <c r="D507">
        <f t="shared" si="55"/>
        <v>254016</v>
      </c>
      <c r="E507">
        <f t="shared" si="56"/>
        <v>4.1666666666666664E-2</v>
      </c>
      <c r="F507">
        <f t="shared" si="57"/>
        <v>10584</v>
      </c>
      <c r="G507">
        <f t="shared" si="58"/>
        <v>16</v>
      </c>
      <c r="H507">
        <f t="shared" si="59"/>
        <v>21</v>
      </c>
      <c r="I507">
        <f t="shared" si="60"/>
        <v>21</v>
      </c>
    </row>
    <row r="508" spans="2:9" x14ac:dyDescent="0.45">
      <c r="B508">
        <v>505</v>
      </c>
      <c r="C508">
        <f t="shared" si="54"/>
        <v>25</v>
      </c>
      <c r="D508">
        <f t="shared" si="55"/>
        <v>255025</v>
      </c>
      <c r="E508">
        <f t="shared" si="56"/>
        <v>0.04</v>
      </c>
      <c r="F508">
        <f t="shared" si="57"/>
        <v>10201</v>
      </c>
      <c r="G508">
        <f t="shared" si="58"/>
        <v>16</v>
      </c>
      <c r="H508">
        <f t="shared" si="59"/>
        <v>20.2</v>
      </c>
      <c r="I508">
        <f t="shared" si="60"/>
        <v>20</v>
      </c>
    </row>
    <row r="509" spans="2:9" x14ac:dyDescent="0.45">
      <c r="B509">
        <v>506</v>
      </c>
      <c r="C509">
        <f t="shared" si="54"/>
        <v>26</v>
      </c>
      <c r="D509">
        <f t="shared" si="55"/>
        <v>256036</v>
      </c>
      <c r="E509">
        <f t="shared" si="56"/>
        <v>3.8461538461538464E-2</v>
      </c>
      <c r="F509">
        <f t="shared" si="57"/>
        <v>9847.5384615384628</v>
      </c>
      <c r="G509">
        <f t="shared" si="58"/>
        <v>16</v>
      </c>
      <c r="H509">
        <f t="shared" si="59"/>
        <v>19.461538461538463</v>
      </c>
      <c r="I509">
        <f t="shared" si="60"/>
        <v>19</v>
      </c>
    </row>
    <row r="510" spans="2:9" x14ac:dyDescent="0.45">
      <c r="B510">
        <v>507</v>
      </c>
      <c r="C510">
        <f t="shared" si="54"/>
        <v>27</v>
      </c>
      <c r="D510">
        <f t="shared" si="55"/>
        <v>257049</v>
      </c>
      <c r="E510">
        <f t="shared" si="56"/>
        <v>3.7037037037037035E-2</v>
      </c>
      <c r="F510">
        <f t="shared" si="57"/>
        <v>9520.3333333333321</v>
      </c>
      <c r="G510">
        <f t="shared" si="58"/>
        <v>16</v>
      </c>
      <c r="H510">
        <f t="shared" si="59"/>
        <v>18.777777777777775</v>
      </c>
      <c r="I510">
        <f t="shared" si="60"/>
        <v>18</v>
      </c>
    </row>
    <row r="511" spans="2:9" x14ac:dyDescent="0.45">
      <c r="B511">
        <v>508</v>
      </c>
      <c r="C511">
        <f t="shared" ref="C511:C574" si="61">C481</f>
        <v>28</v>
      </c>
      <c r="D511">
        <f t="shared" ref="D511:D574" si="62">B511*B511</f>
        <v>258064</v>
      </c>
      <c r="E511">
        <f t="shared" ref="E511:E574" si="63">1/C511</f>
        <v>3.5714285714285712E-2</v>
      </c>
      <c r="F511">
        <f t="shared" ref="F511:F574" si="64">D511*E511</f>
        <v>9216.5714285714275</v>
      </c>
      <c r="G511">
        <f t="shared" ref="G511:G574" si="65">(B511-C511)/30</f>
        <v>16</v>
      </c>
      <c r="H511">
        <f t="shared" ref="H511:H574" si="66">F511/B511</f>
        <v>18.142857142857142</v>
      </c>
      <c r="I511">
        <f t="shared" si="60"/>
        <v>18</v>
      </c>
    </row>
    <row r="512" spans="2:9" x14ac:dyDescent="0.45">
      <c r="B512" s="18">
        <v>509</v>
      </c>
      <c r="C512" s="18">
        <f t="shared" si="61"/>
        <v>29</v>
      </c>
      <c r="D512" s="18">
        <f t="shared" si="62"/>
        <v>259081</v>
      </c>
      <c r="E512" s="18">
        <f t="shared" si="63"/>
        <v>3.4482758620689655E-2</v>
      </c>
      <c r="F512" s="18">
        <f t="shared" si="64"/>
        <v>8933.8275862068967</v>
      </c>
      <c r="G512" s="18">
        <f t="shared" si="65"/>
        <v>16</v>
      </c>
      <c r="H512" s="18">
        <f t="shared" si="66"/>
        <v>17.551724137931036</v>
      </c>
      <c r="I512" s="18">
        <f t="shared" si="60"/>
        <v>17</v>
      </c>
    </row>
    <row r="513" spans="2:9" x14ac:dyDescent="0.45">
      <c r="B513">
        <v>510</v>
      </c>
      <c r="C513">
        <f t="shared" si="61"/>
        <v>0</v>
      </c>
      <c r="D513">
        <f t="shared" si="62"/>
        <v>260100</v>
      </c>
      <c r="E513" t="e">
        <f t="shared" si="63"/>
        <v>#DIV/0!</v>
      </c>
      <c r="F513" t="e">
        <f t="shared" si="64"/>
        <v>#DIV/0!</v>
      </c>
      <c r="G513">
        <f t="shared" si="65"/>
        <v>17</v>
      </c>
      <c r="H513" t="e">
        <f t="shared" si="66"/>
        <v>#DIV/0!</v>
      </c>
      <c r="I513" t="e">
        <f t="shared" si="60"/>
        <v>#DIV/0!</v>
      </c>
    </row>
    <row r="514" spans="2:9" x14ac:dyDescent="0.45">
      <c r="B514" s="18">
        <v>511</v>
      </c>
      <c r="C514" s="18">
        <f t="shared" si="61"/>
        <v>1</v>
      </c>
      <c r="D514" s="18">
        <f t="shared" si="62"/>
        <v>261121</v>
      </c>
      <c r="E514" s="18">
        <f t="shared" si="63"/>
        <v>1</v>
      </c>
      <c r="F514" s="18">
        <f t="shared" si="64"/>
        <v>261121</v>
      </c>
      <c r="G514" s="18">
        <f t="shared" si="65"/>
        <v>17</v>
      </c>
      <c r="H514" s="18">
        <f t="shared" si="66"/>
        <v>511</v>
      </c>
      <c r="I514" s="18">
        <f t="shared" si="60"/>
        <v>511</v>
      </c>
    </row>
    <row r="515" spans="2:9" x14ac:dyDescent="0.45">
      <c r="B515">
        <v>512</v>
      </c>
      <c r="C515">
        <f t="shared" si="61"/>
        <v>2</v>
      </c>
      <c r="D515">
        <f t="shared" si="62"/>
        <v>262144</v>
      </c>
      <c r="E515">
        <f t="shared" si="63"/>
        <v>0.5</v>
      </c>
      <c r="F515">
        <f t="shared" si="64"/>
        <v>131072</v>
      </c>
      <c r="G515">
        <f t="shared" si="65"/>
        <v>17</v>
      </c>
      <c r="H515">
        <f t="shared" si="66"/>
        <v>256</v>
      </c>
      <c r="I515">
        <f t="shared" si="60"/>
        <v>256</v>
      </c>
    </row>
    <row r="516" spans="2:9" x14ac:dyDescent="0.45">
      <c r="B516">
        <v>513</v>
      </c>
      <c r="C516">
        <f t="shared" si="61"/>
        <v>3</v>
      </c>
      <c r="D516">
        <f t="shared" si="62"/>
        <v>263169</v>
      </c>
      <c r="E516">
        <f t="shared" si="63"/>
        <v>0.33333333333333331</v>
      </c>
      <c r="F516">
        <f t="shared" si="64"/>
        <v>87723</v>
      </c>
      <c r="G516">
        <f t="shared" si="65"/>
        <v>17</v>
      </c>
      <c r="H516">
        <f t="shared" si="66"/>
        <v>171</v>
      </c>
      <c r="I516">
        <f t="shared" ref="I516:I579" si="67">INT(H516)</f>
        <v>171</v>
      </c>
    </row>
    <row r="517" spans="2:9" x14ac:dyDescent="0.45">
      <c r="B517">
        <v>514</v>
      </c>
      <c r="C517">
        <f t="shared" si="61"/>
        <v>4</v>
      </c>
      <c r="D517">
        <f t="shared" si="62"/>
        <v>264196</v>
      </c>
      <c r="E517">
        <f t="shared" si="63"/>
        <v>0.25</v>
      </c>
      <c r="F517">
        <f t="shared" si="64"/>
        <v>66049</v>
      </c>
      <c r="G517">
        <f t="shared" si="65"/>
        <v>17</v>
      </c>
      <c r="H517">
        <f t="shared" si="66"/>
        <v>128.5</v>
      </c>
      <c r="I517">
        <f t="shared" si="67"/>
        <v>128</v>
      </c>
    </row>
    <row r="518" spans="2:9" x14ac:dyDescent="0.45">
      <c r="B518">
        <v>515</v>
      </c>
      <c r="C518">
        <f t="shared" si="61"/>
        <v>5</v>
      </c>
      <c r="D518">
        <f t="shared" si="62"/>
        <v>265225</v>
      </c>
      <c r="E518">
        <f t="shared" si="63"/>
        <v>0.2</v>
      </c>
      <c r="F518">
        <f t="shared" si="64"/>
        <v>53045</v>
      </c>
      <c r="G518">
        <f t="shared" si="65"/>
        <v>17</v>
      </c>
      <c r="H518">
        <f t="shared" si="66"/>
        <v>103</v>
      </c>
      <c r="I518">
        <f t="shared" si="67"/>
        <v>103</v>
      </c>
    </row>
    <row r="519" spans="2:9" x14ac:dyDescent="0.45">
      <c r="B519">
        <v>516</v>
      </c>
      <c r="C519">
        <f t="shared" si="61"/>
        <v>6</v>
      </c>
      <c r="D519">
        <f t="shared" si="62"/>
        <v>266256</v>
      </c>
      <c r="E519">
        <f t="shared" si="63"/>
        <v>0.16666666666666666</v>
      </c>
      <c r="F519">
        <f t="shared" si="64"/>
        <v>44376</v>
      </c>
      <c r="G519">
        <f t="shared" si="65"/>
        <v>17</v>
      </c>
      <c r="H519">
        <f t="shared" si="66"/>
        <v>86</v>
      </c>
      <c r="I519">
        <f t="shared" si="67"/>
        <v>86</v>
      </c>
    </row>
    <row r="520" spans="2:9" x14ac:dyDescent="0.45">
      <c r="B520" s="1">
        <v>517</v>
      </c>
      <c r="C520" s="1">
        <f t="shared" si="61"/>
        <v>7</v>
      </c>
      <c r="D520" s="1">
        <f t="shared" si="62"/>
        <v>267289</v>
      </c>
      <c r="E520" s="1">
        <f t="shared" si="63"/>
        <v>0.14285714285714285</v>
      </c>
      <c r="F520" s="1">
        <f t="shared" si="64"/>
        <v>38184.142857142855</v>
      </c>
      <c r="G520" s="1">
        <f t="shared" si="65"/>
        <v>17</v>
      </c>
      <c r="H520" s="1">
        <f t="shared" si="66"/>
        <v>73.857142857142847</v>
      </c>
      <c r="I520" s="1">
        <f t="shared" si="67"/>
        <v>73</v>
      </c>
    </row>
    <row r="521" spans="2:9" x14ac:dyDescent="0.45">
      <c r="B521">
        <v>518</v>
      </c>
      <c r="C521">
        <f t="shared" si="61"/>
        <v>8</v>
      </c>
      <c r="D521">
        <f t="shared" si="62"/>
        <v>268324</v>
      </c>
      <c r="E521">
        <f t="shared" si="63"/>
        <v>0.125</v>
      </c>
      <c r="F521">
        <f t="shared" si="64"/>
        <v>33540.5</v>
      </c>
      <c r="G521">
        <f t="shared" si="65"/>
        <v>17</v>
      </c>
      <c r="H521">
        <f t="shared" si="66"/>
        <v>64.75</v>
      </c>
      <c r="I521">
        <f t="shared" si="67"/>
        <v>64</v>
      </c>
    </row>
    <row r="522" spans="2:9" x14ac:dyDescent="0.45">
      <c r="B522">
        <v>519</v>
      </c>
      <c r="C522">
        <f t="shared" si="61"/>
        <v>9</v>
      </c>
      <c r="D522">
        <f t="shared" si="62"/>
        <v>269361</v>
      </c>
      <c r="E522">
        <f t="shared" si="63"/>
        <v>0.1111111111111111</v>
      </c>
      <c r="F522">
        <f t="shared" si="64"/>
        <v>29929</v>
      </c>
      <c r="G522">
        <f t="shared" si="65"/>
        <v>17</v>
      </c>
      <c r="H522">
        <f t="shared" si="66"/>
        <v>57.666666666666664</v>
      </c>
      <c r="I522">
        <f t="shared" si="67"/>
        <v>57</v>
      </c>
    </row>
    <row r="523" spans="2:9" x14ac:dyDescent="0.45">
      <c r="B523">
        <v>520</v>
      </c>
      <c r="C523">
        <f t="shared" si="61"/>
        <v>10</v>
      </c>
      <c r="D523">
        <f t="shared" si="62"/>
        <v>270400</v>
      </c>
      <c r="E523">
        <f t="shared" si="63"/>
        <v>0.1</v>
      </c>
      <c r="F523">
        <f t="shared" si="64"/>
        <v>27040</v>
      </c>
      <c r="G523">
        <f t="shared" si="65"/>
        <v>17</v>
      </c>
      <c r="H523">
        <f t="shared" si="66"/>
        <v>52</v>
      </c>
      <c r="I523">
        <f t="shared" si="67"/>
        <v>52</v>
      </c>
    </row>
    <row r="524" spans="2:9" x14ac:dyDescent="0.45">
      <c r="B524" s="16">
        <v>521</v>
      </c>
      <c r="C524" s="16">
        <f t="shared" si="61"/>
        <v>11</v>
      </c>
      <c r="D524" s="16">
        <f t="shared" si="62"/>
        <v>271441</v>
      </c>
      <c r="E524" s="16">
        <f t="shared" si="63"/>
        <v>9.0909090909090912E-2</v>
      </c>
      <c r="F524" s="16">
        <f t="shared" si="64"/>
        <v>24676.454545454548</v>
      </c>
      <c r="G524" s="16">
        <f t="shared" si="65"/>
        <v>17</v>
      </c>
      <c r="H524" s="16">
        <f t="shared" si="66"/>
        <v>47.363636363636367</v>
      </c>
      <c r="I524" s="16">
        <f t="shared" si="67"/>
        <v>47</v>
      </c>
    </row>
    <row r="525" spans="2:9" x14ac:dyDescent="0.45">
      <c r="B525">
        <v>522</v>
      </c>
      <c r="C525">
        <f t="shared" si="61"/>
        <v>12</v>
      </c>
      <c r="D525">
        <f t="shared" si="62"/>
        <v>272484</v>
      </c>
      <c r="E525">
        <f t="shared" si="63"/>
        <v>8.3333333333333329E-2</v>
      </c>
      <c r="F525">
        <f t="shared" si="64"/>
        <v>22707</v>
      </c>
      <c r="G525">
        <f t="shared" si="65"/>
        <v>17</v>
      </c>
      <c r="H525">
        <f t="shared" si="66"/>
        <v>43.5</v>
      </c>
      <c r="I525">
        <f t="shared" si="67"/>
        <v>43</v>
      </c>
    </row>
    <row r="526" spans="2:9" x14ac:dyDescent="0.45">
      <c r="B526" s="19">
        <v>523</v>
      </c>
      <c r="C526" s="19">
        <f t="shared" si="61"/>
        <v>13</v>
      </c>
      <c r="D526" s="19">
        <f t="shared" si="62"/>
        <v>273529</v>
      </c>
      <c r="E526" s="19">
        <f t="shared" si="63"/>
        <v>7.6923076923076927E-2</v>
      </c>
      <c r="F526" s="19">
        <f t="shared" si="64"/>
        <v>21040.692307692309</v>
      </c>
      <c r="G526" s="19">
        <f t="shared" si="65"/>
        <v>17</v>
      </c>
      <c r="H526" s="19">
        <f t="shared" si="66"/>
        <v>40.230769230769234</v>
      </c>
      <c r="I526" s="19">
        <f t="shared" si="67"/>
        <v>40</v>
      </c>
    </row>
    <row r="527" spans="2:9" x14ac:dyDescent="0.45">
      <c r="B527">
        <v>524</v>
      </c>
      <c r="C527">
        <f t="shared" si="61"/>
        <v>14</v>
      </c>
      <c r="D527">
        <f t="shared" si="62"/>
        <v>274576</v>
      </c>
      <c r="E527">
        <f t="shared" si="63"/>
        <v>7.1428571428571425E-2</v>
      </c>
      <c r="F527">
        <f t="shared" si="64"/>
        <v>19612.571428571428</v>
      </c>
      <c r="G527">
        <f t="shared" si="65"/>
        <v>17</v>
      </c>
      <c r="H527">
        <f t="shared" si="66"/>
        <v>37.428571428571423</v>
      </c>
      <c r="I527">
        <f t="shared" si="67"/>
        <v>37</v>
      </c>
    </row>
    <row r="528" spans="2:9" x14ac:dyDescent="0.45">
      <c r="B528">
        <v>525</v>
      </c>
      <c r="C528">
        <f t="shared" si="61"/>
        <v>15</v>
      </c>
      <c r="D528">
        <f t="shared" si="62"/>
        <v>275625</v>
      </c>
      <c r="E528">
        <f t="shared" si="63"/>
        <v>6.6666666666666666E-2</v>
      </c>
      <c r="F528">
        <f t="shared" si="64"/>
        <v>18375</v>
      </c>
      <c r="G528">
        <f t="shared" si="65"/>
        <v>17</v>
      </c>
      <c r="H528">
        <f t="shared" si="66"/>
        <v>35</v>
      </c>
      <c r="I528">
        <f t="shared" si="67"/>
        <v>35</v>
      </c>
    </row>
    <row r="529" spans="2:9" x14ac:dyDescent="0.45">
      <c r="B529">
        <v>526</v>
      </c>
      <c r="C529">
        <f t="shared" si="61"/>
        <v>16</v>
      </c>
      <c r="D529">
        <f t="shared" si="62"/>
        <v>276676</v>
      </c>
      <c r="E529">
        <f t="shared" si="63"/>
        <v>6.25E-2</v>
      </c>
      <c r="F529">
        <f t="shared" si="64"/>
        <v>17292.25</v>
      </c>
      <c r="G529">
        <f t="shared" si="65"/>
        <v>17</v>
      </c>
      <c r="H529">
        <f t="shared" si="66"/>
        <v>32.875</v>
      </c>
      <c r="I529">
        <f t="shared" si="67"/>
        <v>32</v>
      </c>
    </row>
    <row r="530" spans="2:9" x14ac:dyDescent="0.45">
      <c r="B530" s="19">
        <v>527</v>
      </c>
      <c r="C530" s="19">
        <f t="shared" si="61"/>
        <v>17</v>
      </c>
      <c r="D530" s="19">
        <f t="shared" si="62"/>
        <v>277729</v>
      </c>
      <c r="E530" s="19">
        <f t="shared" si="63"/>
        <v>5.8823529411764705E-2</v>
      </c>
      <c r="F530" s="19">
        <f t="shared" si="64"/>
        <v>16337</v>
      </c>
      <c r="G530" s="19">
        <f t="shared" si="65"/>
        <v>17</v>
      </c>
      <c r="H530" s="19">
        <f t="shared" si="66"/>
        <v>31</v>
      </c>
      <c r="I530" s="19">
        <f t="shared" si="67"/>
        <v>31</v>
      </c>
    </row>
    <row r="531" spans="2:9" x14ac:dyDescent="0.45">
      <c r="B531">
        <v>528</v>
      </c>
      <c r="C531">
        <f t="shared" si="61"/>
        <v>18</v>
      </c>
      <c r="D531">
        <f t="shared" si="62"/>
        <v>278784</v>
      </c>
      <c r="E531">
        <f t="shared" si="63"/>
        <v>5.5555555555555552E-2</v>
      </c>
      <c r="F531">
        <f t="shared" si="64"/>
        <v>15488</v>
      </c>
      <c r="G531">
        <f t="shared" si="65"/>
        <v>17</v>
      </c>
      <c r="H531">
        <f t="shared" si="66"/>
        <v>29.333333333333332</v>
      </c>
      <c r="I531">
        <f t="shared" si="67"/>
        <v>29</v>
      </c>
    </row>
    <row r="532" spans="2:9" x14ac:dyDescent="0.45">
      <c r="B532" s="16">
        <v>529</v>
      </c>
      <c r="C532" s="16">
        <f t="shared" si="61"/>
        <v>19</v>
      </c>
      <c r="D532" s="16">
        <f t="shared" si="62"/>
        <v>279841</v>
      </c>
      <c r="E532" s="16">
        <f t="shared" si="63"/>
        <v>5.2631578947368418E-2</v>
      </c>
      <c r="F532" s="16">
        <f t="shared" si="64"/>
        <v>14728.473684210525</v>
      </c>
      <c r="G532" s="16">
        <f t="shared" si="65"/>
        <v>17</v>
      </c>
      <c r="H532" s="16">
        <f t="shared" si="66"/>
        <v>27.84210526315789</v>
      </c>
      <c r="I532" s="16">
        <f t="shared" si="67"/>
        <v>27</v>
      </c>
    </row>
    <row r="533" spans="2:9" x14ac:dyDescent="0.45">
      <c r="B533">
        <v>530</v>
      </c>
      <c r="C533">
        <f t="shared" si="61"/>
        <v>20</v>
      </c>
      <c r="D533">
        <f t="shared" si="62"/>
        <v>280900</v>
      </c>
      <c r="E533">
        <f t="shared" si="63"/>
        <v>0.05</v>
      </c>
      <c r="F533">
        <f t="shared" si="64"/>
        <v>14045</v>
      </c>
      <c r="G533">
        <f t="shared" si="65"/>
        <v>17</v>
      </c>
      <c r="H533">
        <f t="shared" si="66"/>
        <v>26.5</v>
      </c>
      <c r="I533">
        <f t="shared" si="67"/>
        <v>26</v>
      </c>
    </row>
    <row r="534" spans="2:9" x14ac:dyDescent="0.45">
      <c r="B534">
        <v>531</v>
      </c>
      <c r="C534">
        <f t="shared" si="61"/>
        <v>21</v>
      </c>
      <c r="D534">
        <f t="shared" si="62"/>
        <v>281961</v>
      </c>
      <c r="E534">
        <f t="shared" si="63"/>
        <v>4.7619047619047616E-2</v>
      </c>
      <c r="F534">
        <f t="shared" si="64"/>
        <v>13426.714285714284</v>
      </c>
      <c r="G534">
        <f t="shared" si="65"/>
        <v>17</v>
      </c>
      <c r="H534">
        <f t="shared" si="66"/>
        <v>25.285714285714285</v>
      </c>
      <c r="I534">
        <f t="shared" si="67"/>
        <v>25</v>
      </c>
    </row>
    <row r="535" spans="2:9" x14ac:dyDescent="0.45">
      <c r="B535">
        <v>532</v>
      </c>
      <c r="C535">
        <f t="shared" si="61"/>
        <v>22</v>
      </c>
      <c r="D535">
        <f t="shared" si="62"/>
        <v>283024</v>
      </c>
      <c r="E535">
        <f t="shared" si="63"/>
        <v>4.5454545454545456E-2</v>
      </c>
      <c r="F535">
        <f t="shared" si="64"/>
        <v>12864.727272727274</v>
      </c>
      <c r="G535">
        <f t="shared" si="65"/>
        <v>17</v>
      </c>
      <c r="H535">
        <f t="shared" si="66"/>
        <v>24.181818181818183</v>
      </c>
      <c r="I535">
        <f t="shared" si="67"/>
        <v>24</v>
      </c>
    </row>
    <row r="536" spans="2:9" x14ac:dyDescent="0.45">
      <c r="B536" s="1">
        <v>533</v>
      </c>
      <c r="C536" s="1">
        <f t="shared" si="61"/>
        <v>23</v>
      </c>
      <c r="D536" s="1">
        <f t="shared" si="62"/>
        <v>284089</v>
      </c>
      <c r="E536" s="1">
        <f t="shared" si="63"/>
        <v>4.3478260869565216E-2</v>
      </c>
      <c r="F536" s="1">
        <f t="shared" si="64"/>
        <v>12351.695652173912</v>
      </c>
      <c r="G536" s="1">
        <f t="shared" si="65"/>
        <v>17</v>
      </c>
      <c r="H536" s="1">
        <f t="shared" si="66"/>
        <v>23.173913043478258</v>
      </c>
      <c r="I536" s="1">
        <f t="shared" si="67"/>
        <v>23</v>
      </c>
    </row>
    <row r="537" spans="2:9" x14ac:dyDescent="0.45">
      <c r="B537">
        <v>534</v>
      </c>
      <c r="C537">
        <f t="shared" si="61"/>
        <v>24</v>
      </c>
      <c r="D537">
        <f t="shared" si="62"/>
        <v>285156</v>
      </c>
      <c r="E537">
        <f t="shared" si="63"/>
        <v>4.1666666666666664E-2</v>
      </c>
      <c r="F537">
        <f t="shared" si="64"/>
        <v>11881.5</v>
      </c>
      <c r="G537">
        <f t="shared" si="65"/>
        <v>17</v>
      </c>
      <c r="H537">
        <f t="shared" si="66"/>
        <v>22.25</v>
      </c>
      <c r="I537">
        <f t="shared" si="67"/>
        <v>22</v>
      </c>
    </row>
    <row r="538" spans="2:9" x14ac:dyDescent="0.45">
      <c r="B538">
        <v>535</v>
      </c>
      <c r="C538">
        <f t="shared" si="61"/>
        <v>25</v>
      </c>
      <c r="D538">
        <f t="shared" si="62"/>
        <v>286225</v>
      </c>
      <c r="E538">
        <f t="shared" si="63"/>
        <v>0.04</v>
      </c>
      <c r="F538">
        <f t="shared" si="64"/>
        <v>11449</v>
      </c>
      <c r="G538">
        <f t="shared" si="65"/>
        <v>17</v>
      </c>
      <c r="H538">
        <f t="shared" si="66"/>
        <v>21.4</v>
      </c>
      <c r="I538">
        <f t="shared" si="67"/>
        <v>21</v>
      </c>
    </row>
    <row r="539" spans="2:9" x14ac:dyDescent="0.45">
      <c r="B539">
        <v>536</v>
      </c>
      <c r="C539">
        <f t="shared" si="61"/>
        <v>26</v>
      </c>
      <c r="D539">
        <f t="shared" si="62"/>
        <v>287296</v>
      </c>
      <c r="E539">
        <f t="shared" si="63"/>
        <v>3.8461538461538464E-2</v>
      </c>
      <c r="F539">
        <f t="shared" si="64"/>
        <v>11049.846153846154</v>
      </c>
      <c r="G539">
        <f t="shared" si="65"/>
        <v>17</v>
      </c>
      <c r="H539">
        <f t="shared" si="66"/>
        <v>20.615384615384617</v>
      </c>
      <c r="I539">
        <f t="shared" si="67"/>
        <v>20</v>
      </c>
    </row>
    <row r="540" spans="2:9" x14ac:dyDescent="0.45">
      <c r="B540">
        <v>537</v>
      </c>
      <c r="C540">
        <f t="shared" si="61"/>
        <v>27</v>
      </c>
      <c r="D540">
        <f t="shared" si="62"/>
        <v>288369</v>
      </c>
      <c r="E540">
        <f t="shared" si="63"/>
        <v>3.7037037037037035E-2</v>
      </c>
      <c r="F540">
        <f t="shared" si="64"/>
        <v>10680.333333333332</v>
      </c>
      <c r="G540">
        <f t="shared" si="65"/>
        <v>17</v>
      </c>
      <c r="H540">
        <f t="shared" si="66"/>
        <v>19.888888888888886</v>
      </c>
      <c r="I540">
        <f t="shared" si="67"/>
        <v>19</v>
      </c>
    </row>
    <row r="541" spans="2:9" x14ac:dyDescent="0.45">
      <c r="B541">
        <v>538</v>
      </c>
      <c r="C541">
        <f t="shared" si="61"/>
        <v>28</v>
      </c>
      <c r="D541">
        <f t="shared" si="62"/>
        <v>289444</v>
      </c>
      <c r="E541">
        <f t="shared" si="63"/>
        <v>3.5714285714285712E-2</v>
      </c>
      <c r="F541">
        <f t="shared" si="64"/>
        <v>10337.285714285714</v>
      </c>
      <c r="G541">
        <f t="shared" si="65"/>
        <v>17</v>
      </c>
      <c r="H541">
        <f t="shared" si="66"/>
        <v>19.214285714285712</v>
      </c>
      <c r="I541">
        <f t="shared" si="67"/>
        <v>19</v>
      </c>
    </row>
    <row r="542" spans="2:9" x14ac:dyDescent="0.45">
      <c r="B542" s="18">
        <v>539</v>
      </c>
      <c r="C542" s="18">
        <f t="shared" si="61"/>
        <v>29</v>
      </c>
      <c r="D542" s="18">
        <f t="shared" si="62"/>
        <v>290521</v>
      </c>
      <c r="E542" s="18">
        <f t="shared" si="63"/>
        <v>3.4482758620689655E-2</v>
      </c>
      <c r="F542" s="18">
        <f t="shared" si="64"/>
        <v>10017.965517241379</v>
      </c>
      <c r="G542" s="18">
        <f t="shared" si="65"/>
        <v>17</v>
      </c>
      <c r="H542" s="18">
        <f t="shared" si="66"/>
        <v>18.586206896551722</v>
      </c>
      <c r="I542" s="18">
        <f t="shared" si="67"/>
        <v>18</v>
      </c>
    </row>
    <row r="543" spans="2:9" x14ac:dyDescent="0.45">
      <c r="B543">
        <v>540</v>
      </c>
      <c r="C543">
        <f t="shared" si="61"/>
        <v>0</v>
      </c>
      <c r="D543">
        <f t="shared" si="62"/>
        <v>291600</v>
      </c>
      <c r="E543" t="e">
        <f t="shared" si="63"/>
        <v>#DIV/0!</v>
      </c>
      <c r="F543" t="e">
        <f t="shared" si="64"/>
        <v>#DIV/0!</v>
      </c>
      <c r="G543">
        <f t="shared" si="65"/>
        <v>18</v>
      </c>
      <c r="H543" t="e">
        <f t="shared" si="66"/>
        <v>#DIV/0!</v>
      </c>
      <c r="I543" t="e">
        <f t="shared" si="67"/>
        <v>#DIV/0!</v>
      </c>
    </row>
    <row r="544" spans="2:9" x14ac:dyDescent="0.45">
      <c r="B544" s="18">
        <v>541</v>
      </c>
      <c r="C544" s="18">
        <f t="shared" si="61"/>
        <v>1</v>
      </c>
      <c r="D544" s="18">
        <f t="shared" si="62"/>
        <v>292681</v>
      </c>
      <c r="E544" s="18">
        <f t="shared" si="63"/>
        <v>1</v>
      </c>
      <c r="F544" s="18">
        <f t="shared" si="64"/>
        <v>292681</v>
      </c>
      <c r="G544" s="18">
        <f t="shared" si="65"/>
        <v>18</v>
      </c>
      <c r="H544" s="18">
        <f t="shared" si="66"/>
        <v>541</v>
      </c>
      <c r="I544" s="18">
        <f t="shared" si="67"/>
        <v>541</v>
      </c>
    </row>
    <row r="545" spans="2:9" x14ac:dyDescent="0.45">
      <c r="B545">
        <v>542</v>
      </c>
      <c r="C545">
        <f t="shared" si="61"/>
        <v>2</v>
      </c>
      <c r="D545">
        <f t="shared" si="62"/>
        <v>293764</v>
      </c>
      <c r="E545">
        <f t="shared" si="63"/>
        <v>0.5</v>
      </c>
      <c r="F545">
        <f t="shared" si="64"/>
        <v>146882</v>
      </c>
      <c r="G545">
        <f t="shared" si="65"/>
        <v>18</v>
      </c>
      <c r="H545">
        <f t="shared" si="66"/>
        <v>271</v>
      </c>
      <c r="I545">
        <f t="shared" si="67"/>
        <v>271</v>
      </c>
    </row>
    <row r="546" spans="2:9" x14ac:dyDescent="0.45">
      <c r="B546">
        <v>543</v>
      </c>
      <c r="C546">
        <f t="shared" si="61"/>
        <v>3</v>
      </c>
      <c r="D546">
        <f t="shared" si="62"/>
        <v>294849</v>
      </c>
      <c r="E546">
        <f t="shared" si="63"/>
        <v>0.33333333333333331</v>
      </c>
      <c r="F546">
        <f t="shared" si="64"/>
        <v>98283</v>
      </c>
      <c r="G546">
        <f t="shared" si="65"/>
        <v>18</v>
      </c>
      <c r="H546">
        <f t="shared" si="66"/>
        <v>181</v>
      </c>
      <c r="I546">
        <f t="shared" si="67"/>
        <v>181</v>
      </c>
    </row>
    <row r="547" spans="2:9" x14ac:dyDescent="0.45">
      <c r="B547">
        <v>544</v>
      </c>
      <c r="C547">
        <f t="shared" si="61"/>
        <v>4</v>
      </c>
      <c r="D547">
        <f t="shared" si="62"/>
        <v>295936</v>
      </c>
      <c r="E547">
        <f t="shared" si="63"/>
        <v>0.25</v>
      </c>
      <c r="F547">
        <f t="shared" si="64"/>
        <v>73984</v>
      </c>
      <c r="G547">
        <f t="shared" si="65"/>
        <v>18</v>
      </c>
      <c r="H547">
        <f t="shared" si="66"/>
        <v>136</v>
      </c>
      <c r="I547">
        <f t="shared" si="67"/>
        <v>136</v>
      </c>
    </row>
    <row r="548" spans="2:9" x14ac:dyDescent="0.45">
      <c r="B548">
        <v>545</v>
      </c>
      <c r="C548">
        <f t="shared" si="61"/>
        <v>5</v>
      </c>
      <c r="D548">
        <f t="shared" si="62"/>
        <v>297025</v>
      </c>
      <c r="E548">
        <f t="shared" si="63"/>
        <v>0.2</v>
      </c>
      <c r="F548">
        <f t="shared" si="64"/>
        <v>59405</v>
      </c>
      <c r="G548">
        <f t="shared" si="65"/>
        <v>18</v>
      </c>
      <c r="H548">
        <f t="shared" si="66"/>
        <v>109</v>
      </c>
      <c r="I548">
        <f t="shared" si="67"/>
        <v>109</v>
      </c>
    </row>
    <row r="549" spans="2:9" x14ac:dyDescent="0.45">
      <c r="B549">
        <v>546</v>
      </c>
      <c r="C549">
        <f t="shared" si="61"/>
        <v>6</v>
      </c>
      <c r="D549">
        <f t="shared" si="62"/>
        <v>298116</v>
      </c>
      <c r="E549">
        <f t="shared" si="63"/>
        <v>0.16666666666666666</v>
      </c>
      <c r="F549">
        <f t="shared" si="64"/>
        <v>49686</v>
      </c>
      <c r="G549">
        <f t="shared" si="65"/>
        <v>18</v>
      </c>
      <c r="H549">
        <f t="shared" si="66"/>
        <v>91</v>
      </c>
      <c r="I549">
        <f t="shared" si="67"/>
        <v>91</v>
      </c>
    </row>
    <row r="550" spans="2:9" x14ac:dyDescent="0.45">
      <c r="B550" s="1">
        <v>547</v>
      </c>
      <c r="C550" s="1">
        <f t="shared" si="61"/>
        <v>7</v>
      </c>
      <c r="D550" s="1">
        <f t="shared" si="62"/>
        <v>299209</v>
      </c>
      <c r="E550" s="1">
        <f t="shared" si="63"/>
        <v>0.14285714285714285</v>
      </c>
      <c r="F550" s="1">
        <f t="shared" si="64"/>
        <v>42744.142857142855</v>
      </c>
      <c r="G550" s="1">
        <f t="shared" si="65"/>
        <v>18</v>
      </c>
      <c r="H550" s="1">
        <f t="shared" si="66"/>
        <v>78.142857142857139</v>
      </c>
      <c r="I550" s="1">
        <f t="shared" si="67"/>
        <v>78</v>
      </c>
    </row>
    <row r="551" spans="2:9" x14ac:dyDescent="0.45">
      <c r="B551">
        <v>548</v>
      </c>
      <c r="C551">
        <f t="shared" si="61"/>
        <v>8</v>
      </c>
      <c r="D551">
        <f t="shared" si="62"/>
        <v>300304</v>
      </c>
      <c r="E551">
        <f t="shared" si="63"/>
        <v>0.125</v>
      </c>
      <c r="F551">
        <f t="shared" si="64"/>
        <v>37538</v>
      </c>
      <c r="G551">
        <f t="shared" si="65"/>
        <v>18</v>
      </c>
      <c r="H551">
        <f t="shared" si="66"/>
        <v>68.5</v>
      </c>
      <c r="I551">
        <f t="shared" si="67"/>
        <v>68</v>
      </c>
    </row>
    <row r="552" spans="2:9" x14ac:dyDescent="0.45">
      <c r="B552">
        <v>549</v>
      </c>
      <c r="C552">
        <f t="shared" si="61"/>
        <v>9</v>
      </c>
      <c r="D552">
        <f t="shared" si="62"/>
        <v>301401</v>
      </c>
      <c r="E552">
        <f t="shared" si="63"/>
        <v>0.1111111111111111</v>
      </c>
      <c r="F552">
        <f t="shared" si="64"/>
        <v>33489</v>
      </c>
      <c r="G552">
        <f t="shared" si="65"/>
        <v>18</v>
      </c>
      <c r="H552">
        <f t="shared" si="66"/>
        <v>61</v>
      </c>
      <c r="I552">
        <f t="shared" si="67"/>
        <v>61</v>
      </c>
    </row>
    <row r="553" spans="2:9" x14ac:dyDescent="0.45">
      <c r="B553">
        <v>550</v>
      </c>
      <c r="C553">
        <f t="shared" si="61"/>
        <v>10</v>
      </c>
      <c r="D553">
        <f t="shared" si="62"/>
        <v>302500</v>
      </c>
      <c r="E553">
        <f t="shared" si="63"/>
        <v>0.1</v>
      </c>
      <c r="F553">
        <f t="shared" si="64"/>
        <v>30250</v>
      </c>
      <c r="G553">
        <f t="shared" si="65"/>
        <v>18</v>
      </c>
      <c r="H553">
        <f t="shared" si="66"/>
        <v>55</v>
      </c>
      <c r="I553">
        <f t="shared" si="67"/>
        <v>55</v>
      </c>
    </row>
    <row r="554" spans="2:9" x14ac:dyDescent="0.45">
      <c r="B554" s="16">
        <v>551</v>
      </c>
      <c r="C554" s="16">
        <f t="shared" si="61"/>
        <v>11</v>
      </c>
      <c r="D554" s="16">
        <f t="shared" si="62"/>
        <v>303601</v>
      </c>
      <c r="E554" s="16">
        <f t="shared" si="63"/>
        <v>9.0909090909090912E-2</v>
      </c>
      <c r="F554" s="16">
        <f t="shared" si="64"/>
        <v>27600.090909090908</v>
      </c>
      <c r="G554" s="16">
        <f t="shared" si="65"/>
        <v>18</v>
      </c>
      <c r="H554" s="16">
        <f t="shared" si="66"/>
        <v>50.090909090909086</v>
      </c>
      <c r="I554" s="16">
        <f t="shared" si="67"/>
        <v>50</v>
      </c>
    </row>
    <row r="555" spans="2:9" x14ac:dyDescent="0.45">
      <c r="B555">
        <v>552</v>
      </c>
      <c r="C555">
        <f t="shared" si="61"/>
        <v>12</v>
      </c>
      <c r="D555">
        <f t="shared" si="62"/>
        <v>304704</v>
      </c>
      <c r="E555">
        <f t="shared" si="63"/>
        <v>8.3333333333333329E-2</v>
      </c>
      <c r="F555">
        <f t="shared" si="64"/>
        <v>25392</v>
      </c>
      <c r="G555">
        <f t="shared" si="65"/>
        <v>18</v>
      </c>
      <c r="H555">
        <f t="shared" si="66"/>
        <v>46</v>
      </c>
      <c r="I555">
        <f t="shared" si="67"/>
        <v>46</v>
      </c>
    </row>
    <row r="556" spans="2:9" x14ac:dyDescent="0.45">
      <c r="B556" s="19">
        <v>553</v>
      </c>
      <c r="C556" s="19">
        <f t="shared" si="61"/>
        <v>13</v>
      </c>
      <c r="D556" s="19">
        <f t="shared" si="62"/>
        <v>305809</v>
      </c>
      <c r="E556" s="19">
        <f t="shared" si="63"/>
        <v>7.6923076923076927E-2</v>
      </c>
      <c r="F556" s="19">
        <f t="shared" si="64"/>
        <v>23523.76923076923</v>
      </c>
      <c r="G556" s="19">
        <f t="shared" si="65"/>
        <v>18</v>
      </c>
      <c r="H556" s="19">
        <f t="shared" si="66"/>
        <v>42.53846153846154</v>
      </c>
      <c r="I556" s="19">
        <f t="shared" si="67"/>
        <v>42</v>
      </c>
    </row>
    <row r="557" spans="2:9" x14ac:dyDescent="0.45">
      <c r="B557">
        <v>554</v>
      </c>
      <c r="C557">
        <f t="shared" si="61"/>
        <v>14</v>
      </c>
      <c r="D557">
        <f t="shared" si="62"/>
        <v>306916</v>
      </c>
      <c r="E557">
        <f t="shared" si="63"/>
        <v>7.1428571428571425E-2</v>
      </c>
      <c r="F557">
        <f t="shared" si="64"/>
        <v>21922.571428571428</v>
      </c>
      <c r="G557">
        <f t="shared" si="65"/>
        <v>18</v>
      </c>
      <c r="H557">
        <f t="shared" si="66"/>
        <v>39.571428571428569</v>
      </c>
      <c r="I557">
        <f t="shared" si="67"/>
        <v>39</v>
      </c>
    </row>
    <row r="558" spans="2:9" x14ac:dyDescent="0.45">
      <c r="B558">
        <v>555</v>
      </c>
      <c r="C558">
        <f t="shared" si="61"/>
        <v>15</v>
      </c>
      <c r="D558">
        <f t="shared" si="62"/>
        <v>308025</v>
      </c>
      <c r="E558">
        <f t="shared" si="63"/>
        <v>6.6666666666666666E-2</v>
      </c>
      <c r="F558">
        <f t="shared" si="64"/>
        <v>20535</v>
      </c>
      <c r="G558">
        <f t="shared" si="65"/>
        <v>18</v>
      </c>
      <c r="H558">
        <f t="shared" si="66"/>
        <v>37</v>
      </c>
      <c r="I558">
        <f t="shared" si="67"/>
        <v>37</v>
      </c>
    </row>
    <row r="559" spans="2:9" x14ac:dyDescent="0.45">
      <c r="B559">
        <v>556</v>
      </c>
      <c r="C559">
        <f t="shared" si="61"/>
        <v>16</v>
      </c>
      <c r="D559">
        <f t="shared" si="62"/>
        <v>309136</v>
      </c>
      <c r="E559">
        <f t="shared" si="63"/>
        <v>6.25E-2</v>
      </c>
      <c r="F559">
        <f t="shared" si="64"/>
        <v>19321</v>
      </c>
      <c r="G559">
        <f t="shared" si="65"/>
        <v>18</v>
      </c>
      <c r="H559">
        <f t="shared" si="66"/>
        <v>34.75</v>
      </c>
      <c r="I559">
        <f t="shared" si="67"/>
        <v>34</v>
      </c>
    </row>
    <row r="560" spans="2:9" x14ac:dyDescent="0.45">
      <c r="B560" s="19">
        <v>557</v>
      </c>
      <c r="C560" s="19">
        <f t="shared" si="61"/>
        <v>17</v>
      </c>
      <c r="D560" s="19">
        <f t="shared" si="62"/>
        <v>310249</v>
      </c>
      <c r="E560" s="19">
        <f t="shared" si="63"/>
        <v>5.8823529411764705E-2</v>
      </c>
      <c r="F560" s="19">
        <f t="shared" si="64"/>
        <v>18249.941176470587</v>
      </c>
      <c r="G560" s="19">
        <f t="shared" si="65"/>
        <v>18</v>
      </c>
      <c r="H560" s="19">
        <f t="shared" si="66"/>
        <v>32.764705882352942</v>
      </c>
      <c r="I560" s="19">
        <f t="shared" si="67"/>
        <v>32</v>
      </c>
    </row>
    <row r="561" spans="2:9" x14ac:dyDescent="0.45">
      <c r="B561">
        <v>558</v>
      </c>
      <c r="C561">
        <f t="shared" si="61"/>
        <v>18</v>
      </c>
      <c r="D561">
        <f t="shared" si="62"/>
        <v>311364</v>
      </c>
      <c r="E561">
        <f t="shared" si="63"/>
        <v>5.5555555555555552E-2</v>
      </c>
      <c r="F561">
        <f t="shared" si="64"/>
        <v>17298</v>
      </c>
      <c r="G561">
        <f t="shared" si="65"/>
        <v>18</v>
      </c>
      <c r="H561">
        <f t="shared" si="66"/>
        <v>31</v>
      </c>
      <c r="I561">
        <f t="shared" si="67"/>
        <v>31</v>
      </c>
    </row>
    <row r="562" spans="2:9" x14ac:dyDescent="0.45">
      <c r="B562" s="16">
        <v>559</v>
      </c>
      <c r="C562" s="16">
        <f t="shared" si="61"/>
        <v>19</v>
      </c>
      <c r="D562" s="16">
        <f t="shared" si="62"/>
        <v>312481</v>
      </c>
      <c r="E562" s="16">
        <f t="shared" si="63"/>
        <v>5.2631578947368418E-2</v>
      </c>
      <c r="F562" s="16">
        <f t="shared" si="64"/>
        <v>16446.36842105263</v>
      </c>
      <c r="G562" s="16">
        <f t="shared" si="65"/>
        <v>18</v>
      </c>
      <c r="H562" s="16">
        <f t="shared" si="66"/>
        <v>29.421052631578945</v>
      </c>
      <c r="I562" s="16">
        <f t="shared" si="67"/>
        <v>29</v>
      </c>
    </row>
    <row r="563" spans="2:9" x14ac:dyDescent="0.45">
      <c r="B563">
        <v>560</v>
      </c>
      <c r="C563">
        <f t="shared" si="61"/>
        <v>20</v>
      </c>
      <c r="D563">
        <f t="shared" si="62"/>
        <v>313600</v>
      </c>
      <c r="E563">
        <f t="shared" si="63"/>
        <v>0.05</v>
      </c>
      <c r="F563">
        <f t="shared" si="64"/>
        <v>15680</v>
      </c>
      <c r="G563">
        <f t="shared" si="65"/>
        <v>18</v>
      </c>
      <c r="H563">
        <f t="shared" si="66"/>
        <v>28</v>
      </c>
      <c r="I563">
        <f t="shared" si="67"/>
        <v>28</v>
      </c>
    </row>
    <row r="564" spans="2:9" x14ac:dyDescent="0.45">
      <c r="B564">
        <v>561</v>
      </c>
      <c r="C564">
        <f t="shared" si="61"/>
        <v>21</v>
      </c>
      <c r="D564">
        <f t="shared" si="62"/>
        <v>314721</v>
      </c>
      <c r="E564">
        <f t="shared" si="63"/>
        <v>4.7619047619047616E-2</v>
      </c>
      <c r="F564">
        <f t="shared" si="64"/>
        <v>14986.714285714284</v>
      </c>
      <c r="G564">
        <f t="shared" si="65"/>
        <v>18</v>
      </c>
      <c r="H564">
        <f t="shared" si="66"/>
        <v>26.714285714285712</v>
      </c>
      <c r="I564">
        <f t="shared" si="67"/>
        <v>26</v>
      </c>
    </row>
    <row r="565" spans="2:9" x14ac:dyDescent="0.45">
      <c r="B565">
        <v>562</v>
      </c>
      <c r="C565">
        <f t="shared" si="61"/>
        <v>22</v>
      </c>
      <c r="D565">
        <f t="shared" si="62"/>
        <v>315844</v>
      </c>
      <c r="E565">
        <f t="shared" si="63"/>
        <v>4.5454545454545456E-2</v>
      </c>
      <c r="F565">
        <f t="shared" si="64"/>
        <v>14356.545454545454</v>
      </c>
      <c r="G565">
        <f t="shared" si="65"/>
        <v>18</v>
      </c>
      <c r="H565">
        <f t="shared" si="66"/>
        <v>25.545454545454543</v>
      </c>
      <c r="I565">
        <f t="shared" si="67"/>
        <v>25</v>
      </c>
    </row>
    <row r="566" spans="2:9" x14ac:dyDescent="0.45">
      <c r="B566" s="1">
        <v>563</v>
      </c>
      <c r="C566" s="1">
        <f t="shared" si="61"/>
        <v>23</v>
      </c>
      <c r="D566" s="1">
        <f t="shared" si="62"/>
        <v>316969</v>
      </c>
      <c r="E566" s="1">
        <f t="shared" si="63"/>
        <v>4.3478260869565216E-2</v>
      </c>
      <c r="F566" s="1">
        <f t="shared" si="64"/>
        <v>13781.260869565216</v>
      </c>
      <c r="G566" s="1">
        <f t="shared" si="65"/>
        <v>18</v>
      </c>
      <c r="H566" s="1">
        <f t="shared" si="66"/>
        <v>24.478260869565215</v>
      </c>
      <c r="I566" s="1">
        <f t="shared" si="67"/>
        <v>24</v>
      </c>
    </row>
    <row r="567" spans="2:9" x14ac:dyDescent="0.45">
      <c r="B567">
        <v>564</v>
      </c>
      <c r="C567">
        <f t="shared" si="61"/>
        <v>24</v>
      </c>
      <c r="D567">
        <f t="shared" si="62"/>
        <v>318096</v>
      </c>
      <c r="E567">
        <f t="shared" si="63"/>
        <v>4.1666666666666664E-2</v>
      </c>
      <c r="F567">
        <f t="shared" si="64"/>
        <v>13254</v>
      </c>
      <c r="G567">
        <f t="shared" si="65"/>
        <v>18</v>
      </c>
      <c r="H567">
        <f t="shared" si="66"/>
        <v>23.5</v>
      </c>
      <c r="I567">
        <f t="shared" si="67"/>
        <v>23</v>
      </c>
    </row>
    <row r="568" spans="2:9" x14ac:dyDescent="0.45">
      <c r="B568">
        <v>565</v>
      </c>
      <c r="C568">
        <f t="shared" si="61"/>
        <v>25</v>
      </c>
      <c r="D568">
        <f t="shared" si="62"/>
        <v>319225</v>
      </c>
      <c r="E568">
        <f t="shared" si="63"/>
        <v>0.04</v>
      </c>
      <c r="F568">
        <f t="shared" si="64"/>
        <v>12769</v>
      </c>
      <c r="G568">
        <f t="shared" si="65"/>
        <v>18</v>
      </c>
      <c r="H568">
        <f t="shared" si="66"/>
        <v>22.6</v>
      </c>
      <c r="I568">
        <f t="shared" si="67"/>
        <v>22</v>
      </c>
    </row>
    <row r="569" spans="2:9" x14ac:dyDescent="0.45">
      <c r="B569">
        <v>566</v>
      </c>
      <c r="C569">
        <f t="shared" si="61"/>
        <v>26</v>
      </c>
      <c r="D569">
        <f t="shared" si="62"/>
        <v>320356</v>
      </c>
      <c r="E569">
        <f t="shared" si="63"/>
        <v>3.8461538461538464E-2</v>
      </c>
      <c r="F569">
        <f t="shared" si="64"/>
        <v>12321.384615384615</v>
      </c>
      <c r="G569">
        <f t="shared" si="65"/>
        <v>18</v>
      </c>
      <c r="H569">
        <f t="shared" si="66"/>
        <v>21.76923076923077</v>
      </c>
      <c r="I569">
        <f t="shared" si="67"/>
        <v>21</v>
      </c>
    </row>
    <row r="570" spans="2:9" x14ac:dyDescent="0.45">
      <c r="B570">
        <v>567</v>
      </c>
      <c r="C570">
        <f t="shared" si="61"/>
        <v>27</v>
      </c>
      <c r="D570">
        <f t="shared" si="62"/>
        <v>321489</v>
      </c>
      <c r="E570">
        <f t="shared" si="63"/>
        <v>3.7037037037037035E-2</v>
      </c>
      <c r="F570">
        <f t="shared" si="64"/>
        <v>11907</v>
      </c>
      <c r="G570">
        <f t="shared" si="65"/>
        <v>18</v>
      </c>
      <c r="H570">
        <f t="shared" si="66"/>
        <v>21</v>
      </c>
      <c r="I570">
        <f t="shared" si="67"/>
        <v>21</v>
      </c>
    </row>
    <row r="571" spans="2:9" x14ac:dyDescent="0.45">
      <c r="B571">
        <v>568</v>
      </c>
      <c r="C571">
        <f t="shared" si="61"/>
        <v>28</v>
      </c>
      <c r="D571">
        <f t="shared" si="62"/>
        <v>322624</v>
      </c>
      <c r="E571">
        <f t="shared" si="63"/>
        <v>3.5714285714285712E-2</v>
      </c>
      <c r="F571">
        <f t="shared" si="64"/>
        <v>11522.285714285714</v>
      </c>
      <c r="G571">
        <f t="shared" si="65"/>
        <v>18</v>
      </c>
      <c r="H571">
        <f t="shared" si="66"/>
        <v>20.285714285714285</v>
      </c>
      <c r="I571">
        <f t="shared" si="67"/>
        <v>20</v>
      </c>
    </row>
    <row r="572" spans="2:9" x14ac:dyDescent="0.45">
      <c r="B572" s="18">
        <v>569</v>
      </c>
      <c r="C572" s="18">
        <f t="shared" si="61"/>
        <v>29</v>
      </c>
      <c r="D572" s="18">
        <f t="shared" si="62"/>
        <v>323761</v>
      </c>
      <c r="E572" s="18">
        <f t="shared" si="63"/>
        <v>3.4482758620689655E-2</v>
      </c>
      <c r="F572" s="18">
        <f t="shared" si="64"/>
        <v>11164.172413793103</v>
      </c>
      <c r="G572" s="18">
        <f t="shared" si="65"/>
        <v>18</v>
      </c>
      <c r="H572" s="18">
        <f t="shared" si="66"/>
        <v>19.620689655172413</v>
      </c>
      <c r="I572" s="18">
        <f t="shared" si="67"/>
        <v>19</v>
      </c>
    </row>
    <row r="573" spans="2:9" x14ac:dyDescent="0.45">
      <c r="B573">
        <v>570</v>
      </c>
      <c r="C573">
        <f t="shared" si="61"/>
        <v>0</v>
      </c>
      <c r="D573">
        <f t="shared" si="62"/>
        <v>324900</v>
      </c>
      <c r="E573" t="e">
        <f t="shared" si="63"/>
        <v>#DIV/0!</v>
      </c>
      <c r="F573" t="e">
        <f t="shared" si="64"/>
        <v>#DIV/0!</v>
      </c>
      <c r="G573">
        <f t="shared" si="65"/>
        <v>19</v>
      </c>
      <c r="H573" t="e">
        <f t="shared" si="66"/>
        <v>#DIV/0!</v>
      </c>
      <c r="I573" t="e">
        <f t="shared" si="67"/>
        <v>#DIV/0!</v>
      </c>
    </row>
    <row r="574" spans="2:9" x14ac:dyDescent="0.45">
      <c r="B574" s="18">
        <v>571</v>
      </c>
      <c r="C574" s="18">
        <f t="shared" si="61"/>
        <v>1</v>
      </c>
      <c r="D574" s="18">
        <f t="shared" si="62"/>
        <v>326041</v>
      </c>
      <c r="E574" s="18">
        <f t="shared" si="63"/>
        <v>1</v>
      </c>
      <c r="F574" s="18">
        <f t="shared" si="64"/>
        <v>326041</v>
      </c>
      <c r="G574" s="18">
        <f t="shared" si="65"/>
        <v>19</v>
      </c>
      <c r="H574" s="18">
        <f t="shared" si="66"/>
        <v>571</v>
      </c>
      <c r="I574" s="18">
        <f t="shared" si="67"/>
        <v>571</v>
      </c>
    </row>
    <row r="575" spans="2:9" x14ac:dyDescent="0.45">
      <c r="B575">
        <v>572</v>
      </c>
      <c r="C575">
        <f t="shared" ref="C575:C638" si="68">C545</f>
        <v>2</v>
      </c>
      <c r="D575">
        <f t="shared" ref="D575:D638" si="69">B575*B575</f>
        <v>327184</v>
      </c>
      <c r="E575">
        <f t="shared" ref="E575:E638" si="70">1/C575</f>
        <v>0.5</v>
      </c>
      <c r="F575">
        <f t="shared" ref="F575:F638" si="71">D575*E575</f>
        <v>163592</v>
      </c>
      <c r="G575">
        <f t="shared" ref="G575:G638" si="72">(B575-C575)/30</f>
        <v>19</v>
      </c>
      <c r="H575">
        <f t="shared" ref="H575:H638" si="73">F575/B575</f>
        <v>286</v>
      </c>
      <c r="I575">
        <f t="shared" si="67"/>
        <v>286</v>
      </c>
    </row>
    <row r="576" spans="2:9" x14ac:dyDescent="0.45">
      <c r="B576">
        <v>573</v>
      </c>
      <c r="C576">
        <f t="shared" si="68"/>
        <v>3</v>
      </c>
      <c r="D576">
        <f t="shared" si="69"/>
        <v>328329</v>
      </c>
      <c r="E576">
        <f t="shared" si="70"/>
        <v>0.33333333333333331</v>
      </c>
      <c r="F576">
        <f t="shared" si="71"/>
        <v>109443</v>
      </c>
      <c r="G576">
        <f t="shared" si="72"/>
        <v>19</v>
      </c>
      <c r="H576">
        <f t="shared" si="73"/>
        <v>191</v>
      </c>
      <c r="I576">
        <f t="shared" si="67"/>
        <v>191</v>
      </c>
    </row>
    <row r="577" spans="2:9" x14ac:dyDescent="0.45">
      <c r="B577">
        <v>574</v>
      </c>
      <c r="C577">
        <f t="shared" si="68"/>
        <v>4</v>
      </c>
      <c r="D577">
        <f t="shared" si="69"/>
        <v>329476</v>
      </c>
      <c r="E577">
        <f t="shared" si="70"/>
        <v>0.25</v>
      </c>
      <c r="F577">
        <f t="shared" si="71"/>
        <v>82369</v>
      </c>
      <c r="G577">
        <f t="shared" si="72"/>
        <v>19</v>
      </c>
      <c r="H577">
        <f t="shared" si="73"/>
        <v>143.5</v>
      </c>
      <c r="I577">
        <f t="shared" si="67"/>
        <v>143</v>
      </c>
    </row>
    <row r="578" spans="2:9" x14ac:dyDescent="0.45">
      <c r="B578">
        <v>575</v>
      </c>
      <c r="C578">
        <f t="shared" si="68"/>
        <v>5</v>
      </c>
      <c r="D578">
        <f t="shared" si="69"/>
        <v>330625</v>
      </c>
      <c r="E578">
        <f t="shared" si="70"/>
        <v>0.2</v>
      </c>
      <c r="F578">
        <f t="shared" si="71"/>
        <v>66125</v>
      </c>
      <c r="G578">
        <f t="shared" si="72"/>
        <v>19</v>
      </c>
      <c r="H578">
        <f t="shared" si="73"/>
        <v>115</v>
      </c>
      <c r="I578">
        <f t="shared" si="67"/>
        <v>115</v>
      </c>
    </row>
    <row r="579" spans="2:9" x14ac:dyDescent="0.45">
      <c r="B579">
        <v>576</v>
      </c>
      <c r="C579">
        <f t="shared" si="68"/>
        <v>6</v>
      </c>
      <c r="D579">
        <f t="shared" si="69"/>
        <v>331776</v>
      </c>
      <c r="E579">
        <f t="shared" si="70"/>
        <v>0.16666666666666666</v>
      </c>
      <c r="F579">
        <f t="shared" si="71"/>
        <v>55296</v>
      </c>
      <c r="G579">
        <f t="shared" si="72"/>
        <v>19</v>
      </c>
      <c r="H579">
        <f t="shared" si="73"/>
        <v>96</v>
      </c>
      <c r="I579">
        <f t="shared" si="67"/>
        <v>96</v>
      </c>
    </row>
    <row r="580" spans="2:9" x14ac:dyDescent="0.45">
      <c r="B580" s="1">
        <v>577</v>
      </c>
      <c r="C580" s="1">
        <f t="shared" si="68"/>
        <v>7</v>
      </c>
      <c r="D580" s="1">
        <f t="shared" si="69"/>
        <v>332929</v>
      </c>
      <c r="E580" s="1">
        <f t="shared" si="70"/>
        <v>0.14285714285714285</v>
      </c>
      <c r="F580" s="1">
        <f t="shared" si="71"/>
        <v>47561.28571428571</v>
      </c>
      <c r="G580" s="1">
        <f t="shared" si="72"/>
        <v>19</v>
      </c>
      <c r="H580" s="1">
        <f t="shared" si="73"/>
        <v>82.428571428571416</v>
      </c>
      <c r="I580" s="1">
        <f t="shared" ref="I580:I643" si="74">INT(H580)</f>
        <v>82</v>
      </c>
    </row>
    <row r="581" spans="2:9" x14ac:dyDescent="0.45">
      <c r="B581">
        <v>578</v>
      </c>
      <c r="C581">
        <f t="shared" si="68"/>
        <v>8</v>
      </c>
      <c r="D581">
        <f t="shared" si="69"/>
        <v>334084</v>
      </c>
      <c r="E581">
        <f t="shared" si="70"/>
        <v>0.125</v>
      </c>
      <c r="F581">
        <f t="shared" si="71"/>
        <v>41760.5</v>
      </c>
      <c r="G581">
        <f t="shared" si="72"/>
        <v>19</v>
      </c>
      <c r="H581">
        <f t="shared" si="73"/>
        <v>72.25</v>
      </c>
      <c r="I581">
        <f t="shared" si="74"/>
        <v>72</v>
      </c>
    </row>
    <row r="582" spans="2:9" x14ac:dyDescent="0.45">
      <c r="B582">
        <v>579</v>
      </c>
      <c r="C582">
        <f t="shared" si="68"/>
        <v>9</v>
      </c>
      <c r="D582">
        <f t="shared" si="69"/>
        <v>335241</v>
      </c>
      <c r="E582">
        <f t="shared" si="70"/>
        <v>0.1111111111111111</v>
      </c>
      <c r="F582">
        <f t="shared" si="71"/>
        <v>37249</v>
      </c>
      <c r="G582">
        <f t="shared" si="72"/>
        <v>19</v>
      </c>
      <c r="H582">
        <f t="shared" si="73"/>
        <v>64.333333333333329</v>
      </c>
      <c r="I582">
        <f t="shared" si="74"/>
        <v>64</v>
      </c>
    </row>
    <row r="583" spans="2:9" x14ac:dyDescent="0.45">
      <c r="B583">
        <v>580</v>
      </c>
      <c r="C583">
        <f t="shared" si="68"/>
        <v>10</v>
      </c>
      <c r="D583">
        <f t="shared" si="69"/>
        <v>336400</v>
      </c>
      <c r="E583">
        <f t="shared" si="70"/>
        <v>0.1</v>
      </c>
      <c r="F583">
        <f t="shared" si="71"/>
        <v>33640</v>
      </c>
      <c r="G583">
        <f t="shared" si="72"/>
        <v>19</v>
      </c>
      <c r="H583">
        <f t="shared" si="73"/>
        <v>58</v>
      </c>
      <c r="I583">
        <f t="shared" si="74"/>
        <v>58</v>
      </c>
    </row>
    <row r="584" spans="2:9" x14ac:dyDescent="0.45">
      <c r="B584" s="16">
        <v>581</v>
      </c>
      <c r="C584" s="16">
        <f t="shared" si="68"/>
        <v>11</v>
      </c>
      <c r="D584" s="16">
        <f t="shared" si="69"/>
        <v>337561</v>
      </c>
      <c r="E584" s="16">
        <f t="shared" si="70"/>
        <v>9.0909090909090912E-2</v>
      </c>
      <c r="F584" s="16">
        <f t="shared" si="71"/>
        <v>30687.363636363636</v>
      </c>
      <c r="G584" s="16">
        <f t="shared" si="72"/>
        <v>19</v>
      </c>
      <c r="H584" s="16">
        <f t="shared" si="73"/>
        <v>52.81818181818182</v>
      </c>
      <c r="I584" s="16">
        <f t="shared" si="74"/>
        <v>52</v>
      </c>
    </row>
    <row r="585" spans="2:9" x14ac:dyDescent="0.45">
      <c r="B585">
        <v>582</v>
      </c>
      <c r="C585">
        <f t="shared" si="68"/>
        <v>12</v>
      </c>
      <c r="D585">
        <f t="shared" si="69"/>
        <v>338724</v>
      </c>
      <c r="E585">
        <f t="shared" si="70"/>
        <v>8.3333333333333329E-2</v>
      </c>
      <c r="F585">
        <f t="shared" si="71"/>
        <v>28227</v>
      </c>
      <c r="G585">
        <f t="shared" si="72"/>
        <v>19</v>
      </c>
      <c r="H585">
        <f t="shared" si="73"/>
        <v>48.5</v>
      </c>
      <c r="I585">
        <f t="shared" si="74"/>
        <v>48</v>
      </c>
    </row>
    <row r="586" spans="2:9" x14ac:dyDescent="0.45">
      <c r="B586" s="19">
        <v>583</v>
      </c>
      <c r="C586" s="19">
        <f t="shared" si="68"/>
        <v>13</v>
      </c>
      <c r="D586" s="19">
        <f t="shared" si="69"/>
        <v>339889</v>
      </c>
      <c r="E586" s="19">
        <f t="shared" si="70"/>
        <v>7.6923076923076927E-2</v>
      </c>
      <c r="F586" s="19">
        <f t="shared" si="71"/>
        <v>26145.307692307695</v>
      </c>
      <c r="G586" s="19">
        <f t="shared" si="72"/>
        <v>19</v>
      </c>
      <c r="H586" s="19">
        <f t="shared" si="73"/>
        <v>44.846153846153854</v>
      </c>
      <c r="I586" s="19">
        <f t="shared" si="74"/>
        <v>44</v>
      </c>
    </row>
    <row r="587" spans="2:9" x14ac:dyDescent="0.45">
      <c r="B587">
        <v>584</v>
      </c>
      <c r="C587">
        <f t="shared" si="68"/>
        <v>14</v>
      </c>
      <c r="D587">
        <f t="shared" si="69"/>
        <v>341056</v>
      </c>
      <c r="E587">
        <f t="shared" si="70"/>
        <v>7.1428571428571425E-2</v>
      </c>
      <c r="F587">
        <f t="shared" si="71"/>
        <v>24361.142857142855</v>
      </c>
      <c r="G587">
        <f t="shared" si="72"/>
        <v>19</v>
      </c>
      <c r="H587">
        <f t="shared" si="73"/>
        <v>41.714285714285708</v>
      </c>
      <c r="I587">
        <f t="shared" si="74"/>
        <v>41</v>
      </c>
    </row>
    <row r="588" spans="2:9" x14ac:dyDescent="0.45">
      <c r="B588">
        <v>585</v>
      </c>
      <c r="C588">
        <f t="shared" si="68"/>
        <v>15</v>
      </c>
      <c r="D588">
        <f t="shared" si="69"/>
        <v>342225</v>
      </c>
      <c r="E588">
        <f t="shared" si="70"/>
        <v>6.6666666666666666E-2</v>
      </c>
      <c r="F588">
        <f t="shared" si="71"/>
        <v>22815</v>
      </c>
      <c r="G588">
        <f t="shared" si="72"/>
        <v>19</v>
      </c>
      <c r="H588">
        <f t="shared" si="73"/>
        <v>39</v>
      </c>
      <c r="I588">
        <f t="shared" si="74"/>
        <v>39</v>
      </c>
    </row>
    <row r="589" spans="2:9" x14ac:dyDescent="0.45">
      <c r="B589">
        <v>586</v>
      </c>
      <c r="C589">
        <f t="shared" si="68"/>
        <v>16</v>
      </c>
      <c r="D589">
        <f t="shared" si="69"/>
        <v>343396</v>
      </c>
      <c r="E589">
        <f t="shared" si="70"/>
        <v>6.25E-2</v>
      </c>
      <c r="F589">
        <f t="shared" si="71"/>
        <v>21462.25</v>
      </c>
      <c r="G589">
        <f t="shared" si="72"/>
        <v>19</v>
      </c>
      <c r="H589">
        <f t="shared" si="73"/>
        <v>36.625</v>
      </c>
      <c r="I589">
        <f t="shared" si="74"/>
        <v>36</v>
      </c>
    </row>
    <row r="590" spans="2:9" x14ac:dyDescent="0.45">
      <c r="B590" s="19">
        <v>587</v>
      </c>
      <c r="C590" s="19">
        <f t="shared" si="68"/>
        <v>17</v>
      </c>
      <c r="D590" s="19">
        <f t="shared" si="69"/>
        <v>344569</v>
      </c>
      <c r="E590" s="19">
        <f t="shared" si="70"/>
        <v>5.8823529411764705E-2</v>
      </c>
      <c r="F590" s="19">
        <f t="shared" si="71"/>
        <v>20268.764705882353</v>
      </c>
      <c r="G590" s="19">
        <f t="shared" si="72"/>
        <v>19</v>
      </c>
      <c r="H590" s="19">
        <f t="shared" si="73"/>
        <v>34.529411764705884</v>
      </c>
      <c r="I590" s="19">
        <f t="shared" si="74"/>
        <v>34</v>
      </c>
    </row>
    <row r="591" spans="2:9" x14ac:dyDescent="0.45">
      <c r="B591">
        <v>588</v>
      </c>
      <c r="C591">
        <f t="shared" si="68"/>
        <v>18</v>
      </c>
      <c r="D591">
        <f t="shared" si="69"/>
        <v>345744</v>
      </c>
      <c r="E591">
        <f t="shared" si="70"/>
        <v>5.5555555555555552E-2</v>
      </c>
      <c r="F591">
        <f t="shared" si="71"/>
        <v>19208</v>
      </c>
      <c r="G591">
        <f t="shared" si="72"/>
        <v>19</v>
      </c>
      <c r="H591">
        <f t="shared" si="73"/>
        <v>32.666666666666664</v>
      </c>
      <c r="I591">
        <f t="shared" si="74"/>
        <v>32</v>
      </c>
    </row>
    <row r="592" spans="2:9" x14ac:dyDescent="0.45">
      <c r="B592" s="16">
        <v>589</v>
      </c>
      <c r="C592" s="16">
        <f t="shared" si="68"/>
        <v>19</v>
      </c>
      <c r="D592" s="16">
        <f t="shared" si="69"/>
        <v>346921</v>
      </c>
      <c r="E592" s="16">
        <f t="shared" si="70"/>
        <v>5.2631578947368418E-2</v>
      </c>
      <c r="F592" s="16">
        <f t="shared" si="71"/>
        <v>18259</v>
      </c>
      <c r="G592" s="16">
        <f t="shared" si="72"/>
        <v>19</v>
      </c>
      <c r="H592" s="16">
        <f t="shared" si="73"/>
        <v>31</v>
      </c>
      <c r="I592" s="16">
        <f t="shared" si="74"/>
        <v>31</v>
      </c>
    </row>
    <row r="593" spans="2:9" x14ac:dyDescent="0.45">
      <c r="B593">
        <v>590</v>
      </c>
      <c r="C593">
        <f t="shared" si="68"/>
        <v>20</v>
      </c>
      <c r="D593">
        <f t="shared" si="69"/>
        <v>348100</v>
      </c>
      <c r="E593">
        <f t="shared" si="70"/>
        <v>0.05</v>
      </c>
      <c r="F593">
        <f t="shared" si="71"/>
        <v>17405</v>
      </c>
      <c r="G593">
        <f t="shared" si="72"/>
        <v>19</v>
      </c>
      <c r="H593">
        <f t="shared" si="73"/>
        <v>29.5</v>
      </c>
      <c r="I593">
        <f t="shared" si="74"/>
        <v>29</v>
      </c>
    </row>
    <row r="594" spans="2:9" x14ac:dyDescent="0.45">
      <c r="B594">
        <v>591</v>
      </c>
      <c r="C594">
        <f t="shared" si="68"/>
        <v>21</v>
      </c>
      <c r="D594">
        <f t="shared" si="69"/>
        <v>349281</v>
      </c>
      <c r="E594">
        <f t="shared" si="70"/>
        <v>4.7619047619047616E-2</v>
      </c>
      <c r="F594">
        <f t="shared" si="71"/>
        <v>16632.428571428569</v>
      </c>
      <c r="G594">
        <f t="shared" si="72"/>
        <v>19</v>
      </c>
      <c r="H594">
        <f t="shared" si="73"/>
        <v>28.142857142857139</v>
      </c>
      <c r="I594">
        <f t="shared" si="74"/>
        <v>28</v>
      </c>
    </row>
    <row r="595" spans="2:9" x14ac:dyDescent="0.45">
      <c r="B595">
        <v>592</v>
      </c>
      <c r="C595">
        <f t="shared" si="68"/>
        <v>22</v>
      </c>
      <c r="D595">
        <f t="shared" si="69"/>
        <v>350464</v>
      </c>
      <c r="E595">
        <f t="shared" si="70"/>
        <v>4.5454545454545456E-2</v>
      </c>
      <c r="F595">
        <f t="shared" si="71"/>
        <v>15930.181818181818</v>
      </c>
      <c r="G595">
        <f t="shared" si="72"/>
        <v>19</v>
      </c>
      <c r="H595">
        <f t="shared" si="73"/>
        <v>26.90909090909091</v>
      </c>
      <c r="I595">
        <f t="shared" si="74"/>
        <v>26</v>
      </c>
    </row>
    <row r="596" spans="2:9" x14ac:dyDescent="0.45">
      <c r="B596" s="1">
        <v>593</v>
      </c>
      <c r="C596" s="1">
        <f t="shared" si="68"/>
        <v>23</v>
      </c>
      <c r="D596" s="1">
        <f t="shared" si="69"/>
        <v>351649</v>
      </c>
      <c r="E596" s="1">
        <f t="shared" si="70"/>
        <v>4.3478260869565216E-2</v>
      </c>
      <c r="F596" s="1">
        <f t="shared" si="71"/>
        <v>15289.086956521738</v>
      </c>
      <c r="G596" s="1">
        <f t="shared" si="72"/>
        <v>19</v>
      </c>
      <c r="H596" s="1">
        <f t="shared" si="73"/>
        <v>25.782608695652172</v>
      </c>
      <c r="I596" s="1">
        <f t="shared" si="74"/>
        <v>25</v>
      </c>
    </row>
    <row r="597" spans="2:9" x14ac:dyDescent="0.45">
      <c r="B597">
        <v>594</v>
      </c>
      <c r="C597">
        <f t="shared" si="68"/>
        <v>24</v>
      </c>
      <c r="D597">
        <f t="shared" si="69"/>
        <v>352836</v>
      </c>
      <c r="E597">
        <f t="shared" si="70"/>
        <v>4.1666666666666664E-2</v>
      </c>
      <c r="F597">
        <f t="shared" si="71"/>
        <v>14701.5</v>
      </c>
      <c r="G597">
        <f t="shared" si="72"/>
        <v>19</v>
      </c>
      <c r="H597">
        <f t="shared" si="73"/>
        <v>24.75</v>
      </c>
      <c r="I597">
        <f t="shared" si="74"/>
        <v>24</v>
      </c>
    </row>
    <row r="598" spans="2:9" x14ac:dyDescent="0.45">
      <c r="B598">
        <v>595</v>
      </c>
      <c r="C598">
        <f t="shared" si="68"/>
        <v>25</v>
      </c>
      <c r="D598">
        <f t="shared" si="69"/>
        <v>354025</v>
      </c>
      <c r="E598">
        <f t="shared" si="70"/>
        <v>0.04</v>
      </c>
      <c r="F598">
        <f t="shared" si="71"/>
        <v>14161</v>
      </c>
      <c r="G598">
        <f t="shared" si="72"/>
        <v>19</v>
      </c>
      <c r="H598">
        <f t="shared" si="73"/>
        <v>23.8</v>
      </c>
      <c r="I598">
        <f t="shared" si="74"/>
        <v>23</v>
      </c>
    </row>
    <row r="599" spans="2:9" x14ac:dyDescent="0.45">
      <c r="B599">
        <v>596</v>
      </c>
      <c r="C599">
        <f t="shared" si="68"/>
        <v>26</v>
      </c>
      <c r="D599">
        <f t="shared" si="69"/>
        <v>355216</v>
      </c>
      <c r="E599">
        <f t="shared" si="70"/>
        <v>3.8461538461538464E-2</v>
      </c>
      <c r="F599">
        <f t="shared" si="71"/>
        <v>13662.153846153848</v>
      </c>
      <c r="G599">
        <f t="shared" si="72"/>
        <v>19</v>
      </c>
      <c r="H599">
        <f t="shared" si="73"/>
        <v>22.923076923076927</v>
      </c>
      <c r="I599">
        <f t="shared" si="74"/>
        <v>22</v>
      </c>
    </row>
    <row r="600" spans="2:9" x14ac:dyDescent="0.45">
      <c r="B600">
        <v>597</v>
      </c>
      <c r="C600">
        <f t="shared" si="68"/>
        <v>27</v>
      </c>
      <c r="D600">
        <f t="shared" si="69"/>
        <v>356409</v>
      </c>
      <c r="E600">
        <f t="shared" si="70"/>
        <v>3.7037037037037035E-2</v>
      </c>
      <c r="F600">
        <f t="shared" si="71"/>
        <v>13200.333333333332</v>
      </c>
      <c r="G600">
        <f t="shared" si="72"/>
        <v>19</v>
      </c>
      <c r="H600">
        <f t="shared" si="73"/>
        <v>22.111111111111111</v>
      </c>
      <c r="I600">
        <f t="shared" si="74"/>
        <v>22</v>
      </c>
    </row>
    <row r="601" spans="2:9" x14ac:dyDescent="0.45">
      <c r="B601">
        <v>598</v>
      </c>
      <c r="C601">
        <f t="shared" si="68"/>
        <v>28</v>
      </c>
      <c r="D601">
        <f t="shared" si="69"/>
        <v>357604</v>
      </c>
      <c r="E601">
        <f t="shared" si="70"/>
        <v>3.5714285714285712E-2</v>
      </c>
      <c r="F601">
        <f t="shared" si="71"/>
        <v>12771.571428571428</v>
      </c>
      <c r="G601">
        <f t="shared" si="72"/>
        <v>19</v>
      </c>
      <c r="H601">
        <f t="shared" si="73"/>
        <v>21.357142857142854</v>
      </c>
      <c r="I601">
        <f t="shared" si="74"/>
        <v>21</v>
      </c>
    </row>
    <row r="602" spans="2:9" x14ac:dyDescent="0.45">
      <c r="B602" s="18">
        <v>599</v>
      </c>
      <c r="C602" s="18">
        <f t="shared" si="68"/>
        <v>29</v>
      </c>
      <c r="D602" s="18">
        <f t="shared" si="69"/>
        <v>358801</v>
      </c>
      <c r="E602" s="18">
        <f t="shared" si="70"/>
        <v>3.4482758620689655E-2</v>
      </c>
      <c r="F602" s="18">
        <f t="shared" si="71"/>
        <v>12372.448275862069</v>
      </c>
      <c r="G602" s="18">
        <f t="shared" si="72"/>
        <v>19</v>
      </c>
      <c r="H602" s="18">
        <f t="shared" si="73"/>
        <v>20.655172413793103</v>
      </c>
      <c r="I602" s="18">
        <f t="shared" si="74"/>
        <v>20</v>
      </c>
    </row>
    <row r="603" spans="2:9" x14ac:dyDescent="0.45">
      <c r="B603">
        <v>600</v>
      </c>
      <c r="C603">
        <f t="shared" si="68"/>
        <v>0</v>
      </c>
      <c r="D603">
        <f t="shared" si="69"/>
        <v>360000</v>
      </c>
      <c r="E603" t="e">
        <f t="shared" si="70"/>
        <v>#DIV/0!</v>
      </c>
      <c r="F603" t="e">
        <f t="shared" si="71"/>
        <v>#DIV/0!</v>
      </c>
      <c r="G603">
        <f t="shared" si="72"/>
        <v>20</v>
      </c>
      <c r="H603" t="e">
        <f t="shared" si="73"/>
        <v>#DIV/0!</v>
      </c>
      <c r="I603" t="e">
        <f t="shared" si="74"/>
        <v>#DIV/0!</v>
      </c>
    </row>
    <row r="604" spans="2:9" x14ac:dyDescent="0.45">
      <c r="B604" s="18">
        <v>601</v>
      </c>
      <c r="C604" s="18">
        <f t="shared" si="68"/>
        <v>1</v>
      </c>
      <c r="D604" s="18">
        <f t="shared" si="69"/>
        <v>361201</v>
      </c>
      <c r="E604" s="18">
        <f t="shared" si="70"/>
        <v>1</v>
      </c>
      <c r="F604" s="18">
        <f t="shared" si="71"/>
        <v>361201</v>
      </c>
      <c r="G604" s="18">
        <f t="shared" si="72"/>
        <v>20</v>
      </c>
      <c r="H604" s="18">
        <f t="shared" si="73"/>
        <v>601</v>
      </c>
      <c r="I604" s="18">
        <f t="shared" si="74"/>
        <v>601</v>
      </c>
    </row>
    <row r="605" spans="2:9" x14ac:dyDescent="0.45">
      <c r="B605">
        <v>602</v>
      </c>
      <c r="C605">
        <f t="shared" si="68"/>
        <v>2</v>
      </c>
      <c r="D605">
        <f t="shared" si="69"/>
        <v>362404</v>
      </c>
      <c r="E605">
        <f t="shared" si="70"/>
        <v>0.5</v>
      </c>
      <c r="F605">
        <f t="shared" si="71"/>
        <v>181202</v>
      </c>
      <c r="G605">
        <f t="shared" si="72"/>
        <v>20</v>
      </c>
      <c r="H605">
        <f t="shared" si="73"/>
        <v>301</v>
      </c>
      <c r="I605">
        <f t="shared" si="74"/>
        <v>301</v>
      </c>
    </row>
    <row r="606" spans="2:9" x14ac:dyDescent="0.45">
      <c r="B606">
        <v>603</v>
      </c>
      <c r="C606">
        <f t="shared" si="68"/>
        <v>3</v>
      </c>
      <c r="D606">
        <f t="shared" si="69"/>
        <v>363609</v>
      </c>
      <c r="E606">
        <f t="shared" si="70"/>
        <v>0.33333333333333331</v>
      </c>
      <c r="F606">
        <f t="shared" si="71"/>
        <v>121203</v>
      </c>
      <c r="G606">
        <f t="shared" si="72"/>
        <v>20</v>
      </c>
      <c r="H606">
        <f t="shared" si="73"/>
        <v>201</v>
      </c>
      <c r="I606">
        <f t="shared" si="74"/>
        <v>201</v>
      </c>
    </row>
    <row r="607" spans="2:9" x14ac:dyDescent="0.45">
      <c r="B607">
        <v>604</v>
      </c>
      <c r="C607">
        <f t="shared" si="68"/>
        <v>4</v>
      </c>
      <c r="D607">
        <f t="shared" si="69"/>
        <v>364816</v>
      </c>
      <c r="E607">
        <f t="shared" si="70"/>
        <v>0.25</v>
      </c>
      <c r="F607">
        <f t="shared" si="71"/>
        <v>91204</v>
      </c>
      <c r="G607">
        <f t="shared" si="72"/>
        <v>20</v>
      </c>
      <c r="H607">
        <f t="shared" si="73"/>
        <v>151</v>
      </c>
      <c r="I607">
        <f t="shared" si="74"/>
        <v>151</v>
      </c>
    </row>
    <row r="608" spans="2:9" x14ac:dyDescent="0.45">
      <c r="B608">
        <v>605</v>
      </c>
      <c r="C608">
        <f t="shared" si="68"/>
        <v>5</v>
      </c>
      <c r="D608">
        <f t="shared" si="69"/>
        <v>366025</v>
      </c>
      <c r="E608">
        <f t="shared" si="70"/>
        <v>0.2</v>
      </c>
      <c r="F608">
        <f t="shared" si="71"/>
        <v>73205</v>
      </c>
      <c r="G608">
        <f t="shared" si="72"/>
        <v>20</v>
      </c>
      <c r="H608">
        <f t="shared" si="73"/>
        <v>121</v>
      </c>
      <c r="I608">
        <f t="shared" si="74"/>
        <v>121</v>
      </c>
    </row>
    <row r="609" spans="2:9" x14ac:dyDescent="0.45">
      <c r="B609">
        <v>606</v>
      </c>
      <c r="C609">
        <f t="shared" si="68"/>
        <v>6</v>
      </c>
      <c r="D609">
        <f t="shared" si="69"/>
        <v>367236</v>
      </c>
      <c r="E609">
        <f t="shared" si="70"/>
        <v>0.16666666666666666</v>
      </c>
      <c r="F609">
        <f t="shared" si="71"/>
        <v>61206</v>
      </c>
      <c r="G609">
        <f t="shared" si="72"/>
        <v>20</v>
      </c>
      <c r="H609">
        <f t="shared" si="73"/>
        <v>101</v>
      </c>
      <c r="I609">
        <f t="shared" si="74"/>
        <v>101</v>
      </c>
    </row>
    <row r="610" spans="2:9" x14ac:dyDescent="0.45">
      <c r="B610" s="1">
        <v>607</v>
      </c>
      <c r="C610" s="1">
        <f t="shared" si="68"/>
        <v>7</v>
      </c>
      <c r="D610" s="1">
        <f t="shared" si="69"/>
        <v>368449</v>
      </c>
      <c r="E610" s="1">
        <f t="shared" si="70"/>
        <v>0.14285714285714285</v>
      </c>
      <c r="F610" s="1">
        <f t="shared" si="71"/>
        <v>52635.571428571428</v>
      </c>
      <c r="G610" s="1">
        <f t="shared" si="72"/>
        <v>20</v>
      </c>
      <c r="H610" s="1">
        <f t="shared" si="73"/>
        <v>86.714285714285708</v>
      </c>
      <c r="I610" s="1">
        <f t="shared" si="74"/>
        <v>86</v>
      </c>
    </row>
    <row r="611" spans="2:9" x14ac:dyDescent="0.45">
      <c r="B611">
        <v>608</v>
      </c>
      <c r="C611">
        <f t="shared" si="68"/>
        <v>8</v>
      </c>
      <c r="D611">
        <f t="shared" si="69"/>
        <v>369664</v>
      </c>
      <c r="E611">
        <f t="shared" si="70"/>
        <v>0.125</v>
      </c>
      <c r="F611">
        <f t="shared" si="71"/>
        <v>46208</v>
      </c>
      <c r="G611">
        <f t="shared" si="72"/>
        <v>20</v>
      </c>
      <c r="H611">
        <f t="shared" si="73"/>
        <v>76</v>
      </c>
      <c r="I611">
        <f t="shared" si="74"/>
        <v>76</v>
      </c>
    </row>
    <row r="612" spans="2:9" x14ac:dyDescent="0.45">
      <c r="B612">
        <v>609</v>
      </c>
      <c r="C612">
        <f t="shared" si="68"/>
        <v>9</v>
      </c>
      <c r="D612">
        <f t="shared" si="69"/>
        <v>370881</v>
      </c>
      <c r="E612">
        <f t="shared" si="70"/>
        <v>0.1111111111111111</v>
      </c>
      <c r="F612">
        <f t="shared" si="71"/>
        <v>41209</v>
      </c>
      <c r="G612">
        <f t="shared" si="72"/>
        <v>20</v>
      </c>
      <c r="H612">
        <f t="shared" si="73"/>
        <v>67.666666666666671</v>
      </c>
      <c r="I612">
        <f t="shared" si="74"/>
        <v>67</v>
      </c>
    </row>
    <row r="613" spans="2:9" x14ac:dyDescent="0.45">
      <c r="B613">
        <v>610</v>
      </c>
      <c r="C613">
        <f t="shared" si="68"/>
        <v>10</v>
      </c>
      <c r="D613">
        <f t="shared" si="69"/>
        <v>372100</v>
      </c>
      <c r="E613">
        <f t="shared" si="70"/>
        <v>0.1</v>
      </c>
      <c r="F613">
        <f t="shared" si="71"/>
        <v>37210</v>
      </c>
      <c r="G613">
        <f t="shared" si="72"/>
        <v>20</v>
      </c>
      <c r="H613">
        <f t="shared" si="73"/>
        <v>61</v>
      </c>
      <c r="I613">
        <f t="shared" si="74"/>
        <v>61</v>
      </c>
    </row>
    <row r="614" spans="2:9" x14ac:dyDescent="0.45">
      <c r="B614" s="16">
        <v>611</v>
      </c>
      <c r="C614" s="16">
        <f t="shared" si="68"/>
        <v>11</v>
      </c>
      <c r="D614" s="16">
        <f t="shared" si="69"/>
        <v>373321</v>
      </c>
      <c r="E614" s="16">
        <f t="shared" si="70"/>
        <v>9.0909090909090912E-2</v>
      </c>
      <c r="F614" s="16">
        <f t="shared" si="71"/>
        <v>33938.272727272728</v>
      </c>
      <c r="G614" s="16">
        <f t="shared" si="72"/>
        <v>20</v>
      </c>
      <c r="H614" s="16">
        <f t="shared" si="73"/>
        <v>55.545454545454547</v>
      </c>
      <c r="I614" s="16">
        <f t="shared" si="74"/>
        <v>55</v>
      </c>
    </row>
    <row r="615" spans="2:9" x14ac:dyDescent="0.45">
      <c r="B615">
        <v>612</v>
      </c>
      <c r="C615">
        <f t="shared" si="68"/>
        <v>12</v>
      </c>
      <c r="D615">
        <f t="shared" si="69"/>
        <v>374544</v>
      </c>
      <c r="E615">
        <f t="shared" si="70"/>
        <v>8.3333333333333329E-2</v>
      </c>
      <c r="F615">
        <f t="shared" si="71"/>
        <v>31212</v>
      </c>
      <c r="G615">
        <f t="shared" si="72"/>
        <v>20</v>
      </c>
      <c r="H615">
        <f t="shared" si="73"/>
        <v>51</v>
      </c>
      <c r="I615">
        <f t="shared" si="74"/>
        <v>51</v>
      </c>
    </row>
    <row r="616" spans="2:9" x14ac:dyDescent="0.45">
      <c r="B616" s="19">
        <v>613</v>
      </c>
      <c r="C616" s="19">
        <f t="shared" si="68"/>
        <v>13</v>
      </c>
      <c r="D616" s="19">
        <f t="shared" si="69"/>
        <v>375769</v>
      </c>
      <c r="E616" s="19">
        <f t="shared" si="70"/>
        <v>7.6923076923076927E-2</v>
      </c>
      <c r="F616" s="19">
        <f t="shared" si="71"/>
        <v>28905.307692307695</v>
      </c>
      <c r="G616" s="19">
        <f t="shared" si="72"/>
        <v>20</v>
      </c>
      <c r="H616" s="19">
        <f t="shared" si="73"/>
        <v>47.15384615384616</v>
      </c>
      <c r="I616" s="19">
        <f t="shared" si="74"/>
        <v>47</v>
      </c>
    </row>
    <row r="617" spans="2:9" x14ac:dyDescent="0.45">
      <c r="B617">
        <v>614</v>
      </c>
      <c r="C617">
        <f t="shared" si="68"/>
        <v>14</v>
      </c>
      <c r="D617">
        <f t="shared" si="69"/>
        <v>376996</v>
      </c>
      <c r="E617">
        <f t="shared" si="70"/>
        <v>7.1428571428571425E-2</v>
      </c>
      <c r="F617">
        <f t="shared" si="71"/>
        <v>26928.285714285714</v>
      </c>
      <c r="G617">
        <f t="shared" si="72"/>
        <v>20</v>
      </c>
      <c r="H617">
        <f t="shared" si="73"/>
        <v>43.857142857142854</v>
      </c>
      <c r="I617">
        <f t="shared" si="74"/>
        <v>43</v>
      </c>
    </row>
    <row r="618" spans="2:9" x14ac:dyDescent="0.45">
      <c r="B618">
        <v>615</v>
      </c>
      <c r="C618">
        <f t="shared" si="68"/>
        <v>15</v>
      </c>
      <c r="D618">
        <f t="shared" si="69"/>
        <v>378225</v>
      </c>
      <c r="E618">
        <f t="shared" si="70"/>
        <v>6.6666666666666666E-2</v>
      </c>
      <c r="F618">
        <f t="shared" si="71"/>
        <v>25215</v>
      </c>
      <c r="G618">
        <f t="shared" si="72"/>
        <v>20</v>
      </c>
      <c r="H618">
        <f t="shared" si="73"/>
        <v>41</v>
      </c>
      <c r="I618">
        <f t="shared" si="74"/>
        <v>41</v>
      </c>
    </row>
    <row r="619" spans="2:9" x14ac:dyDescent="0.45">
      <c r="B619">
        <v>616</v>
      </c>
      <c r="C619">
        <f t="shared" si="68"/>
        <v>16</v>
      </c>
      <c r="D619">
        <f t="shared" si="69"/>
        <v>379456</v>
      </c>
      <c r="E619">
        <f t="shared" si="70"/>
        <v>6.25E-2</v>
      </c>
      <c r="F619">
        <f t="shared" si="71"/>
        <v>23716</v>
      </c>
      <c r="G619">
        <f t="shared" si="72"/>
        <v>20</v>
      </c>
      <c r="H619">
        <f t="shared" si="73"/>
        <v>38.5</v>
      </c>
      <c r="I619">
        <f t="shared" si="74"/>
        <v>38</v>
      </c>
    </row>
    <row r="620" spans="2:9" x14ac:dyDescent="0.45">
      <c r="B620" s="19">
        <v>617</v>
      </c>
      <c r="C620" s="19">
        <f t="shared" si="68"/>
        <v>17</v>
      </c>
      <c r="D620" s="19">
        <f t="shared" si="69"/>
        <v>380689</v>
      </c>
      <c r="E620" s="19">
        <f t="shared" si="70"/>
        <v>5.8823529411764705E-2</v>
      </c>
      <c r="F620" s="19">
        <f t="shared" si="71"/>
        <v>22393.470588235294</v>
      </c>
      <c r="G620" s="19">
        <f t="shared" si="72"/>
        <v>20</v>
      </c>
      <c r="H620" s="19">
        <f t="shared" si="73"/>
        <v>36.294117647058826</v>
      </c>
      <c r="I620" s="19">
        <f t="shared" si="74"/>
        <v>36</v>
      </c>
    </row>
    <row r="621" spans="2:9" x14ac:dyDescent="0.45">
      <c r="B621">
        <v>618</v>
      </c>
      <c r="C621">
        <f t="shared" si="68"/>
        <v>18</v>
      </c>
      <c r="D621">
        <f t="shared" si="69"/>
        <v>381924</v>
      </c>
      <c r="E621">
        <f t="shared" si="70"/>
        <v>5.5555555555555552E-2</v>
      </c>
      <c r="F621">
        <f t="shared" si="71"/>
        <v>21218</v>
      </c>
      <c r="G621">
        <f t="shared" si="72"/>
        <v>20</v>
      </c>
      <c r="H621">
        <f t="shared" si="73"/>
        <v>34.333333333333336</v>
      </c>
      <c r="I621">
        <f t="shared" si="74"/>
        <v>34</v>
      </c>
    </row>
    <row r="622" spans="2:9" x14ac:dyDescent="0.45">
      <c r="B622" s="16">
        <v>619</v>
      </c>
      <c r="C622" s="16">
        <f t="shared" si="68"/>
        <v>19</v>
      </c>
      <c r="D622" s="16">
        <f t="shared" si="69"/>
        <v>383161</v>
      </c>
      <c r="E622" s="16">
        <f t="shared" si="70"/>
        <v>5.2631578947368418E-2</v>
      </c>
      <c r="F622" s="16">
        <f t="shared" si="71"/>
        <v>20166.36842105263</v>
      </c>
      <c r="G622" s="16">
        <f t="shared" si="72"/>
        <v>20</v>
      </c>
      <c r="H622" s="16">
        <f t="shared" si="73"/>
        <v>32.578947368421048</v>
      </c>
      <c r="I622" s="16">
        <f t="shared" si="74"/>
        <v>32</v>
      </c>
    </row>
    <row r="623" spans="2:9" x14ac:dyDescent="0.45">
      <c r="B623">
        <v>620</v>
      </c>
      <c r="C623">
        <f t="shared" si="68"/>
        <v>20</v>
      </c>
      <c r="D623">
        <f t="shared" si="69"/>
        <v>384400</v>
      </c>
      <c r="E623">
        <f t="shared" si="70"/>
        <v>0.05</v>
      </c>
      <c r="F623">
        <f t="shared" si="71"/>
        <v>19220</v>
      </c>
      <c r="G623">
        <f t="shared" si="72"/>
        <v>20</v>
      </c>
      <c r="H623">
        <f t="shared" si="73"/>
        <v>31</v>
      </c>
      <c r="I623">
        <f t="shared" si="74"/>
        <v>31</v>
      </c>
    </row>
    <row r="624" spans="2:9" x14ac:dyDescent="0.45">
      <c r="B624">
        <v>621</v>
      </c>
      <c r="C624">
        <f t="shared" si="68"/>
        <v>21</v>
      </c>
      <c r="D624">
        <f t="shared" si="69"/>
        <v>385641</v>
      </c>
      <c r="E624">
        <f t="shared" si="70"/>
        <v>4.7619047619047616E-2</v>
      </c>
      <c r="F624">
        <f t="shared" si="71"/>
        <v>18363.857142857141</v>
      </c>
      <c r="G624">
        <f t="shared" si="72"/>
        <v>20</v>
      </c>
      <c r="H624">
        <f t="shared" si="73"/>
        <v>29.571428571428569</v>
      </c>
      <c r="I624">
        <f t="shared" si="74"/>
        <v>29</v>
      </c>
    </row>
    <row r="625" spans="2:9" x14ac:dyDescent="0.45">
      <c r="B625">
        <v>622</v>
      </c>
      <c r="C625">
        <f t="shared" si="68"/>
        <v>22</v>
      </c>
      <c r="D625">
        <f t="shared" si="69"/>
        <v>386884</v>
      </c>
      <c r="E625">
        <f t="shared" si="70"/>
        <v>4.5454545454545456E-2</v>
      </c>
      <c r="F625">
        <f t="shared" si="71"/>
        <v>17585.636363636364</v>
      </c>
      <c r="G625">
        <f t="shared" si="72"/>
        <v>20</v>
      </c>
      <c r="H625">
        <f t="shared" si="73"/>
        <v>28.272727272727273</v>
      </c>
      <c r="I625">
        <f t="shared" si="74"/>
        <v>28</v>
      </c>
    </row>
    <row r="626" spans="2:9" x14ac:dyDescent="0.45">
      <c r="B626" s="1">
        <v>623</v>
      </c>
      <c r="C626" s="1">
        <f t="shared" si="68"/>
        <v>23</v>
      </c>
      <c r="D626" s="1">
        <f t="shared" si="69"/>
        <v>388129</v>
      </c>
      <c r="E626" s="1">
        <f t="shared" si="70"/>
        <v>4.3478260869565216E-2</v>
      </c>
      <c r="F626" s="1">
        <f t="shared" si="71"/>
        <v>16875.173913043476</v>
      </c>
      <c r="G626" s="1">
        <f t="shared" si="72"/>
        <v>20</v>
      </c>
      <c r="H626" s="1">
        <f t="shared" si="73"/>
        <v>27.086956521739125</v>
      </c>
      <c r="I626" s="1">
        <f t="shared" si="74"/>
        <v>27</v>
      </c>
    </row>
    <row r="627" spans="2:9" x14ac:dyDescent="0.45">
      <c r="B627">
        <v>624</v>
      </c>
      <c r="C627">
        <f t="shared" si="68"/>
        <v>24</v>
      </c>
      <c r="D627">
        <f t="shared" si="69"/>
        <v>389376</v>
      </c>
      <c r="E627">
        <f t="shared" si="70"/>
        <v>4.1666666666666664E-2</v>
      </c>
      <c r="F627">
        <f t="shared" si="71"/>
        <v>16224</v>
      </c>
      <c r="G627">
        <f t="shared" si="72"/>
        <v>20</v>
      </c>
      <c r="H627">
        <f t="shared" si="73"/>
        <v>26</v>
      </c>
      <c r="I627">
        <f t="shared" si="74"/>
        <v>26</v>
      </c>
    </row>
    <row r="628" spans="2:9" x14ac:dyDescent="0.45">
      <c r="B628">
        <v>625</v>
      </c>
      <c r="C628">
        <f t="shared" si="68"/>
        <v>25</v>
      </c>
      <c r="D628">
        <f t="shared" si="69"/>
        <v>390625</v>
      </c>
      <c r="E628">
        <f t="shared" si="70"/>
        <v>0.04</v>
      </c>
      <c r="F628">
        <f t="shared" si="71"/>
        <v>15625</v>
      </c>
      <c r="G628">
        <f t="shared" si="72"/>
        <v>20</v>
      </c>
      <c r="H628">
        <f t="shared" si="73"/>
        <v>25</v>
      </c>
      <c r="I628">
        <f t="shared" si="74"/>
        <v>25</v>
      </c>
    </row>
    <row r="629" spans="2:9" x14ac:dyDescent="0.45">
      <c r="B629">
        <v>626</v>
      </c>
      <c r="C629">
        <f t="shared" si="68"/>
        <v>26</v>
      </c>
      <c r="D629">
        <f t="shared" si="69"/>
        <v>391876</v>
      </c>
      <c r="E629">
        <f t="shared" si="70"/>
        <v>3.8461538461538464E-2</v>
      </c>
      <c r="F629">
        <f t="shared" si="71"/>
        <v>15072.153846153848</v>
      </c>
      <c r="G629">
        <f t="shared" si="72"/>
        <v>20</v>
      </c>
      <c r="H629">
        <f t="shared" si="73"/>
        <v>24.07692307692308</v>
      </c>
      <c r="I629">
        <f t="shared" si="74"/>
        <v>24</v>
      </c>
    </row>
    <row r="630" spans="2:9" x14ac:dyDescent="0.45">
      <c r="B630">
        <v>627</v>
      </c>
      <c r="C630">
        <f t="shared" si="68"/>
        <v>27</v>
      </c>
      <c r="D630">
        <f t="shared" si="69"/>
        <v>393129</v>
      </c>
      <c r="E630">
        <f t="shared" si="70"/>
        <v>3.7037037037037035E-2</v>
      </c>
      <c r="F630">
        <f t="shared" si="71"/>
        <v>14560.333333333332</v>
      </c>
      <c r="G630">
        <f t="shared" si="72"/>
        <v>20</v>
      </c>
      <c r="H630">
        <f t="shared" si="73"/>
        <v>23.222222222222221</v>
      </c>
      <c r="I630">
        <f t="shared" si="74"/>
        <v>23</v>
      </c>
    </row>
    <row r="631" spans="2:9" x14ac:dyDescent="0.45">
      <c r="B631">
        <v>628</v>
      </c>
      <c r="C631">
        <f t="shared" si="68"/>
        <v>28</v>
      </c>
      <c r="D631">
        <f t="shared" si="69"/>
        <v>394384</v>
      </c>
      <c r="E631">
        <f t="shared" si="70"/>
        <v>3.5714285714285712E-2</v>
      </c>
      <c r="F631">
        <f t="shared" si="71"/>
        <v>14085.142857142857</v>
      </c>
      <c r="G631">
        <f t="shared" si="72"/>
        <v>20</v>
      </c>
      <c r="H631">
        <f t="shared" si="73"/>
        <v>22.428571428571427</v>
      </c>
      <c r="I631">
        <f t="shared" si="74"/>
        <v>22</v>
      </c>
    </row>
    <row r="632" spans="2:9" x14ac:dyDescent="0.45">
      <c r="B632" s="18">
        <v>629</v>
      </c>
      <c r="C632" s="18">
        <f t="shared" si="68"/>
        <v>29</v>
      </c>
      <c r="D632" s="18">
        <f t="shared" si="69"/>
        <v>395641</v>
      </c>
      <c r="E632" s="18">
        <f t="shared" si="70"/>
        <v>3.4482758620689655E-2</v>
      </c>
      <c r="F632" s="18">
        <f t="shared" si="71"/>
        <v>13642.793103448275</v>
      </c>
      <c r="G632" s="18">
        <f t="shared" si="72"/>
        <v>20</v>
      </c>
      <c r="H632" s="18">
        <f t="shared" si="73"/>
        <v>21.689655172413794</v>
      </c>
      <c r="I632" s="18">
        <f t="shared" si="74"/>
        <v>21</v>
      </c>
    </row>
    <row r="633" spans="2:9" x14ac:dyDescent="0.45">
      <c r="B633">
        <v>630</v>
      </c>
      <c r="C633">
        <f t="shared" si="68"/>
        <v>0</v>
      </c>
      <c r="D633">
        <f t="shared" si="69"/>
        <v>396900</v>
      </c>
      <c r="E633" t="e">
        <f t="shared" si="70"/>
        <v>#DIV/0!</v>
      </c>
      <c r="F633" t="e">
        <f t="shared" si="71"/>
        <v>#DIV/0!</v>
      </c>
      <c r="G633">
        <f t="shared" si="72"/>
        <v>21</v>
      </c>
      <c r="H633" t="e">
        <f t="shared" si="73"/>
        <v>#DIV/0!</v>
      </c>
      <c r="I633" t="e">
        <f t="shared" si="74"/>
        <v>#DIV/0!</v>
      </c>
    </row>
    <row r="634" spans="2:9" x14ac:dyDescent="0.45">
      <c r="B634" s="18">
        <v>631</v>
      </c>
      <c r="C634" s="18">
        <f t="shared" si="68"/>
        <v>1</v>
      </c>
      <c r="D634" s="18">
        <f t="shared" si="69"/>
        <v>398161</v>
      </c>
      <c r="E634" s="18">
        <f t="shared" si="70"/>
        <v>1</v>
      </c>
      <c r="F634" s="18">
        <f t="shared" si="71"/>
        <v>398161</v>
      </c>
      <c r="G634" s="18">
        <f t="shared" si="72"/>
        <v>21</v>
      </c>
      <c r="H634" s="18">
        <f t="shared" si="73"/>
        <v>631</v>
      </c>
      <c r="I634" s="18">
        <f t="shared" si="74"/>
        <v>631</v>
      </c>
    </row>
    <row r="635" spans="2:9" x14ac:dyDescent="0.45">
      <c r="B635">
        <v>632</v>
      </c>
      <c r="C635">
        <f t="shared" si="68"/>
        <v>2</v>
      </c>
      <c r="D635">
        <f t="shared" si="69"/>
        <v>399424</v>
      </c>
      <c r="E635">
        <f t="shared" si="70"/>
        <v>0.5</v>
      </c>
      <c r="F635">
        <f t="shared" si="71"/>
        <v>199712</v>
      </c>
      <c r="G635">
        <f t="shared" si="72"/>
        <v>21</v>
      </c>
      <c r="H635">
        <f t="shared" si="73"/>
        <v>316</v>
      </c>
      <c r="I635">
        <f t="shared" si="74"/>
        <v>316</v>
      </c>
    </row>
    <row r="636" spans="2:9" x14ac:dyDescent="0.45">
      <c r="B636">
        <v>633</v>
      </c>
      <c r="C636">
        <f t="shared" si="68"/>
        <v>3</v>
      </c>
      <c r="D636">
        <f t="shared" si="69"/>
        <v>400689</v>
      </c>
      <c r="E636">
        <f t="shared" si="70"/>
        <v>0.33333333333333331</v>
      </c>
      <c r="F636">
        <f t="shared" si="71"/>
        <v>133563</v>
      </c>
      <c r="G636">
        <f t="shared" si="72"/>
        <v>21</v>
      </c>
      <c r="H636">
        <f t="shared" si="73"/>
        <v>211</v>
      </c>
      <c r="I636">
        <f t="shared" si="74"/>
        <v>211</v>
      </c>
    </row>
    <row r="637" spans="2:9" x14ac:dyDescent="0.45">
      <c r="B637">
        <v>634</v>
      </c>
      <c r="C637">
        <f t="shared" si="68"/>
        <v>4</v>
      </c>
      <c r="D637">
        <f t="shared" si="69"/>
        <v>401956</v>
      </c>
      <c r="E637">
        <f t="shared" si="70"/>
        <v>0.25</v>
      </c>
      <c r="F637">
        <f t="shared" si="71"/>
        <v>100489</v>
      </c>
      <c r="G637">
        <f t="shared" si="72"/>
        <v>21</v>
      </c>
      <c r="H637">
        <f t="shared" si="73"/>
        <v>158.5</v>
      </c>
      <c r="I637">
        <f t="shared" si="74"/>
        <v>158</v>
      </c>
    </row>
    <row r="638" spans="2:9" x14ac:dyDescent="0.45">
      <c r="B638">
        <v>635</v>
      </c>
      <c r="C638">
        <f t="shared" si="68"/>
        <v>5</v>
      </c>
      <c r="D638">
        <f t="shared" si="69"/>
        <v>403225</v>
      </c>
      <c r="E638">
        <f t="shared" si="70"/>
        <v>0.2</v>
      </c>
      <c r="F638">
        <f t="shared" si="71"/>
        <v>80645</v>
      </c>
      <c r="G638">
        <f t="shared" si="72"/>
        <v>21</v>
      </c>
      <c r="H638">
        <f t="shared" si="73"/>
        <v>127</v>
      </c>
      <c r="I638">
        <f t="shared" si="74"/>
        <v>127</v>
      </c>
    </row>
    <row r="639" spans="2:9" x14ac:dyDescent="0.45">
      <c r="B639">
        <v>636</v>
      </c>
      <c r="C639">
        <f t="shared" ref="C639:C702" si="75">C609</f>
        <v>6</v>
      </c>
      <c r="D639">
        <f t="shared" ref="D639:D702" si="76">B639*B639</f>
        <v>404496</v>
      </c>
      <c r="E639">
        <f t="shared" ref="E639:E702" si="77">1/C639</f>
        <v>0.16666666666666666</v>
      </c>
      <c r="F639">
        <f t="shared" ref="F639:F702" si="78">D639*E639</f>
        <v>67416</v>
      </c>
      <c r="G639">
        <f t="shared" ref="G639:G702" si="79">(B639-C639)/30</f>
        <v>21</v>
      </c>
      <c r="H639">
        <f t="shared" ref="H639:H702" si="80">F639/B639</f>
        <v>106</v>
      </c>
      <c r="I639">
        <f t="shared" si="74"/>
        <v>106</v>
      </c>
    </row>
    <row r="640" spans="2:9" x14ac:dyDescent="0.45">
      <c r="B640" s="1">
        <v>637</v>
      </c>
      <c r="C640" s="1">
        <f t="shared" si="75"/>
        <v>7</v>
      </c>
      <c r="D640" s="1">
        <f t="shared" si="76"/>
        <v>405769</v>
      </c>
      <c r="E640" s="1">
        <f t="shared" si="77"/>
        <v>0.14285714285714285</v>
      </c>
      <c r="F640" s="1">
        <f t="shared" si="78"/>
        <v>57967</v>
      </c>
      <c r="G640" s="1">
        <f t="shared" si="79"/>
        <v>21</v>
      </c>
      <c r="H640" s="1">
        <f t="shared" si="80"/>
        <v>91</v>
      </c>
      <c r="I640" s="1">
        <f t="shared" si="74"/>
        <v>91</v>
      </c>
    </row>
    <row r="641" spans="2:9" x14ac:dyDescent="0.45">
      <c r="B641">
        <v>638</v>
      </c>
      <c r="C641">
        <f t="shared" si="75"/>
        <v>8</v>
      </c>
      <c r="D641">
        <f t="shared" si="76"/>
        <v>407044</v>
      </c>
      <c r="E641">
        <f t="shared" si="77"/>
        <v>0.125</v>
      </c>
      <c r="F641">
        <f t="shared" si="78"/>
        <v>50880.5</v>
      </c>
      <c r="G641">
        <f t="shared" si="79"/>
        <v>21</v>
      </c>
      <c r="H641">
        <f t="shared" si="80"/>
        <v>79.75</v>
      </c>
      <c r="I641">
        <f t="shared" si="74"/>
        <v>79</v>
      </c>
    </row>
    <row r="642" spans="2:9" x14ac:dyDescent="0.45">
      <c r="B642">
        <v>639</v>
      </c>
      <c r="C642">
        <f t="shared" si="75"/>
        <v>9</v>
      </c>
      <c r="D642">
        <f t="shared" si="76"/>
        <v>408321</v>
      </c>
      <c r="E642">
        <f t="shared" si="77"/>
        <v>0.1111111111111111</v>
      </c>
      <c r="F642">
        <f t="shared" si="78"/>
        <v>45369</v>
      </c>
      <c r="G642">
        <f t="shared" si="79"/>
        <v>21</v>
      </c>
      <c r="H642">
        <f t="shared" si="80"/>
        <v>71</v>
      </c>
      <c r="I642">
        <f t="shared" si="74"/>
        <v>71</v>
      </c>
    </row>
    <row r="643" spans="2:9" x14ac:dyDescent="0.45">
      <c r="B643">
        <v>640</v>
      </c>
      <c r="C643">
        <f t="shared" si="75"/>
        <v>10</v>
      </c>
      <c r="D643">
        <f t="shared" si="76"/>
        <v>409600</v>
      </c>
      <c r="E643">
        <f t="shared" si="77"/>
        <v>0.1</v>
      </c>
      <c r="F643">
        <f t="shared" si="78"/>
        <v>40960</v>
      </c>
      <c r="G643">
        <f t="shared" si="79"/>
        <v>21</v>
      </c>
      <c r="H643">
        <f t="shared" si="80"/>
        <v>64</v>
      </c>
      <c r="I643">
        <f t="shared" si="74"/>
        <v>64</v>
      </c>
    </row>
    <row r="644" spans="2:9" x14ac:dyDescent="0.45">
      <c r="B644" s="16">
        <v>641</v>
      </c>
      <c r="C644" s="16">
        <f t="shared" si="75"/>
        <v>11</v>
      </c>
      <c r="D644" s="16">
        <f t="shared" si="76"/>
        <v>410881</v>
      </c>
      <c r="E644" s="16">
        <f t="shared" si="77"/>
        <v>9.0909090909090912E-2</v>
      </c>
      <c r="F644" s="16">
        <f t="shared" si="78"/>
        <v>37352.818181818184</v>
      </c>
      <c r="G644" s="16">
        <f t="shared" si="79"/>
        <v>21</v>
      </c>
      <c r="H644" s="16">
        <f t="shared" si="80"/>
        <v>58.272727272727273</v>
      </c>
      <c r="I644" s="16">
        <f t="shared" ref="I644:I707" si="81">INT(H644)</f>
        <v>58</v>
      </c>
    </row>
    <row r="645" spans="2:9" x14ac:dyDescent="0.45">
      <c r="B645">
        <v>642</v>
      </c>
      <c r="C645">
        <f t="shared" si="75"/>
        <v>12</v>
      </c>
      <c r="D645">
        <f t="shared" si="76"/>
        <v>412164</v>
      </c>
      <c r="E645">
        <f t="shared" si="77"/>
        <v>8.3333333333333329E-2</v>
      </c>
      <c r="F645">
        <f t="shared" si="78"/>
        <v>34347</v>
      </c>
      <c r="G645">
        <f t="shared" si="79"/>
        <v>21</v>
      </c>
      <c r="H645">
        <f t="shared" si="80"/>
        <v>53.5</v>
      </c>
      <c r="I645">
        <f t="shared" si="81"/>
        <v>53</v>
      </c>
    </row>
    <row r="646" spans="2:9" x14ac:dyDescent="0.45">
      <c r="B646" s="19">
        <v>643</v>
      </c>
      <c r="C646" s="19">
        <f t="shared" si="75"/>
        <v>13</v>
      </c>
      <c r="D646" s="19">
        <f t="shared" si="76"/>
        <v>413449</v>
      </c>
      <c r="E646" s="19">
        <f t="shared" si="77"/>
        <v>7.6923076923076927E-2</v>
      </c>
      <c r="F646" s="19">
        <f t="shared" si="78"/>
        <v>31803.769230769234</v>
      </c>
      <c r="G646" s="19">
        <f t="shared" si="79"/>
        <v>21</v>
      </c>
      <c r="H646" s="19">
        <f t="shared" si="80"/>
        <v>49.461538461538467</v>
      </c>
      <c r="I646" s="19">
        <f t="shared" si="81"/>
        <v>49</v>
      </c>
    </row>
    <row r="647" spans="2:9" x14ac:dyDescent="0.45">
      <c r="B647">
        <v>644</v>
      </c>
      <c r="C647">
        <f t="shared" si="75"/>
        <v>14</v>
      </c>
      <c r="D647">
        <f t="shared" si="76"/>
        <v>414736</v>
      </c>
      <c r="E647">
        <f t="shared" si="77"/>
        <v>7.1428571428571425E-2</v>
      </c>
      <c r="F647">
        <f t="shared" si="78"/>
        <v>29624</v>
      </c>
      <c r="G647">
        <f t="shared" si="79"/>
        <v>21</v>
      </c>
      <c r="H647">
        <f t="shared" si="80"/>
        <v>46</v>
      </c>
      <c r="I647">
        <f t="shared" si="81"/>
        <v>46</v>
      </c>
    </row>
    <row r="648" spans="2:9" x14ac:dyDescent="0.45">
      <c r="B648">
        <v>645</v>
      </c>
      <c r="C648">
        <f t="shared" si="75"/>
        <v>15</v>
      </c>
      <c r="D648">
        <f t="shared" si="76"/>
        <v>416025</v>
      </c>
      <c r="E648">
        <f t="shared" si="77"/>
        <v>6.6666666666666666E-2</v>
      </c>
      <c r="F648">
        <f t="shared" si="78"/>
        <v>27735</v>
      </c>
      <c r="G648">
        <f t="shared" si="79"/>
        <v>21</v>
      </c>
      <c r="H648">
        <f t="shared" si="80"/>
        <v>43</v>
      </c>
      <c r="I648">
        <f t="shared" si="81"/>
        <v>43</v>
      </c>
    </row>
    <row r="649" spans="2:9" x14ac:dyDescent="0.45">
      <c r="B649">
        <v>646</v>
      </c>
      <c r="C649">
        <f t="shared" si="75"/>
        <v>16</v>
      </c>
      <c r="D649">
        <f t="shared" si="76"/>
        <v>417316</v>
      </c>
      <c r="E649">
        <f t="shared" si="77"/>
        <v>6.25E-2</v>
      </c>
      <c r="F649">
        <f t="shared" si="78"/>
        <v>26082.25</v>
      </c>
      <c r="G649">
        <f t="shared" si="79"/>
        <v>21</v>
      </c>
      <c r="H649">
        <f t="shared" si="80"/>
        <v>40.375</v>
      </c>
      <c r="I649">
        <f t="shared" si="81"/>
        <v>40</v>
      </c>
    </row>
    <row r="650" spans="2:9" x14ac:dyDescent="0.45">
      <c r="B650" s="19">
        <v>647</v>
      </c>
      <c r="C650" s="19">
        <f t="shared" si="75"/>
        <v>17</v>
      </c>
      <c r="D650" s="19">
        <f t="shared" si="76"/>
        <v>418609</v>
      </c>
      <c r="E650" s="19">
        <f t="shared" si="77"/>
        <v>5.8823529411764705E-2</v>
      </c>
      <c r="F650" s="19">
        <f t="shared" si="78"/>
        <v>24624.058823529413</v>
      </c>
      <c r="G650" s="19">
        <f t="shared" si="79"/>
        <v>21</v>
      </c>
      <c r="H650" s="19">
        <f t="shared" si="80"/>
        <v>38.058823529411768</v>
      </c>
      <c r="I650" s="19">
        <f t="shared" si="81"/>
        <v>38</v>
      </c>
    </row>
    <row r="651" spans="2:9" x14ac:dyDescent="0.45">
      <c r="B651">
        <v>648</v>
      </c>
      <c r="C651">
        <f t="shared" si="75"/>
        <v>18</v>
      </c>
      <c r="D651">
        <f t="shared" si="76"/>
        <v>419904</v>
      </c>
      <c r="E651">
        <f t="shared" si="77"/>
        <v>5.5555555555555552E-2</v>
      </c>
      <c r="F651">
        <f t="shared" si="78"/>
        <v>23328</v>
      </c>
      <c r="G651">
        <f t="shared" si="79"/>
        <v>21</v>
      </c>
      <c r="H651">
        <f t="shared" si="80"/>
        <v>36</v>
      </c>
      <c r="I651">
        <f t="shared" si="81"/>
        <v>36</v>
      </c>
    </row>
    <row r="652" spans="2:9" x14ac:dyDescent="0.45">
      <c r="B652" s="16">
        <v>649</v>
      </c>
      <c r="C652" s="16">
        <f t="shared" si="75"/>
        <v>19</v>
      </c>
      <c r="D652" s="16">
        <f t="shared" si="76"/>
        <v>421201</v>
      </c>
      <c r="E652" s="16">
        <f t="shared" si="77"/>
        <v>5.2631578947368418E-2</v>
      </c>
      <c r="F652" s="16">
        <f t="shared" si="78"/>
        <v>22168.473684210527</v>
      </c>
      <c r="G652" s="16">
        <f t="shared" si="79"/>
        <v>21</v>
      </c>
      <c r="H652" s="16">
        <f t="shared" si="80"/>
        <v>34.157894736842103</v>
      </c>
      <c r="I652" s="16">
        <f t="shared" si="81"/>
        <v>34</v>
      </c>
    </row>
    <row r="653" spans="2:9" x14ac:dyDescent="0.45">
      <c r="B653">
        <v>650</v>
      </c>
      <c r="C653">
        <f t="shared" si="75"/>
        <v>20</v>
      </c>
      <c r="D653">
        <f t="shared" si="76"/>
        <v>422500</v>
      </c>
      <c r="E653">
        <f t="shared" si="77"/>
        <v>0.05</v>
      </c>
      <c r="F653">
        <f t="shared" si="78"/>
        <v>21125</v>
      </c>
      <c r="G653">
        <f t="shared" si="79"/>
        <v>21</v>
      </c>
      <c r="H653">
        <f t="shared" si="80"/>
        <v>32.5</v>
      </c>
      <c r="I653">
        <f t="shared" si="81"/>
        <v>32</v>
      </c>
    </row>
    <row r="654" spans="2:9" x14ac:dyDescent="0.45">
      <c r="B654">
        <v>651</v>
      </c>
      <c r="C654">
        <f t="shared" si="75"/>
        <v>21</v>
      </c>
      <c r="D654">
        <f t="shared" si="76"/>
        <v>423801</v>
      </c>
      <c r="E654">
        <f t="shared" si="77"/>
        <v>4.7619047619047616E-2</v>
      </c>
      <c r="F654">
        <f t="shared" si="78"/>
        <v>20181</v>
      </c>
      <c r="G654">
        <f t="shared" si="79"/>
        <v>21</v>
      </c>
      <c r="H654">
        <f t="shared" si="80"/>
        <v>31</v>
      </c>
      <c r="I654">
        <f t="shared" si="81"/>
        <v>31</v>
      </c>
    </row>
    <row r="655" spans="2:9" x14ac:dyDescent="0.45">
      <c r="B655">
        <v>652</v>
      </c>
      <c r="C655">
        <f t="shared" si="75"/>
        <v>22</v>
      </c>
      <c r="D655">
        <f t="shared" si="76"/>
        <v>425104</v>
      </c>
      <c r="E655">
        <f t="shared" si="77"/>
        <v>4.5454545454545456E-2</v>
      </c>
      <c r="F655">
        <f t="shared" si="78"/>
        <v>19322.909090909092</v>
      </c>
      <c r="G655">
        <f t="shared" si="79"/>
        <v>21</v>
      </c>
      <c r="H655">
        <f t="shared" si="80"/>
        <v>29.636363636363637</v>
      </c>
      <c r="I655">
        <f t="shared" si="81"/>
        <v>29</v>
      </c>
    </row>
    <row r="656" spans="2:9" x14ac:dyDescent="0.45">
      <c r="B656" s="1">
        <v>653</v>
      </c>
      <c r="C656" s="1">
        <f t="shared" si="75"/>
        <v>23</v>
      </c>
      <c r="D656" s="1">
        <f t="shared" si="76"/>
        <v>426409</v>
      </c>
      <c r="E656" s="1">
        <f t="shared" si="77"/>
        <v>4.3478260869565216E-2</v>
      </c>
      <c r="F656" s="1">
        <f t="shared" si="78"/>
        <v>18539.521739130436</v>
      </c>
      <c r="G656" s="1">
        <f t="shared" si="79"/>
        <v>21</v>
      </c>
      <c r="H656" s="1">
        <f t="shared" si="80"/>
        <v>28.39130434782609</v>
      </c>
      <c r="I656" s="1">
        <f t="shared" si="81"/>
        <v>28</v>
      </c>
    </row>
    <row r="657" spans="2:9" x14ac:dyDescent="0.45">
      <c r="B657">
        <v>654</v>
      </c>
      <c r="C657">
        <f t="shared" si="75"/>
        <v>24</v>
      </c>
      <c r="D657">
        <f t="shared" si="76"/>
        <v>427716</v>
      </c>
      <c r="E657">
        <f t="shared" si="77"/>
        <v>4.1666666666666664E-2</v>
      </c>
      <c r="F657">
        <f t="shared" si="78"/>
        <v>17821.5</v>
      </c>
      <c r="G657">
        <f t="shared" si="79"/>
        <v>21</v>
      </c>
      <c r="H657">
        <f t="shared" si="80"/>
        <v>27.25</v>
      </c>
      <c r="I657">
        <f t="shared" si="81"/>
        <v>27</v>
      </c>
    </row>
    <row r="658" spans="2:9" x14ac:dyDescent="0.45">
      <c r="B658">
        <v>655</v>
      </c>
      <c r="C658">
        <f t="shared" si="75"/>
        <v>25</v>
      </c>
      <c r="D658">
        <f t="shared" si="76"/>
        <v>429025</v>
      </c>
      <c r="E658">
        <f t="shared" si="77"/>
        <v>0.04</v>
      </c>
      <c r="F658">
        <f t="shared" si="78"/>
        <v>17161</v>
      </c>
      <c r="G658">
        <f t="shared" si="79"/>
        <v>21</v>
      </c>
      <c r="H658">
        <f t="shared" si="80"/>
        <v>26.2</v>
      </c>
      <c r="I658">
        <f t="shared" si="81"/>
        <v>26</v>
      </c>
    </row>
    <row r="659" spans="2:9" x14ac:dyDescent="0.45">
      <c r="B659">
        <v>656</v>
      </c>
      <c r="C659">
        <f t="shared" si="75"/>
        <v>26</v>
      </c>
      <c r="D659">
        <f t="shared" si="76"/>
        <v>430336</v>
      </c>
      <c r="E659">
        <f t="shared" si="77"/>
        <v>3.8461538461538464E-2</v>
      </c>
      <c r="F659">
        <f t="shared" si="78"/>
        <v>16551.384615384617</v>
      </c>
      <c r="G659">
        <f t="shared" si="79"/>
        <v>21</v>
      </c>
      <c r="H659">
        <f t="shared" si="80"/>
        <v>25.230769230769234</v>
      </c>
      <c r="I659">
        <f t="shared" si="81"/>
        <v>25</v>
      </c>
    </row>
    <row r="660" spans="2:9" x14ac:dyDescent="0.45">
      <c r="B660">
        <v>657</v>
      </c>
      <c r="C660">
        <f t="shared" si="75"/>
        <v>27</v>
      </c>
      <c r="D660">
        <f t="shared" si="76"/>
        <v>431649</v>
      </c>
      <c r="E660">
        <f t="shared" si="77"/>
        <v>3.7037037037037035E-2</v>
      </c>
      <c r="F660">
        <f t="shared" si="78"/>
        <v>15987</v>
      </c>
      <c r="G660">
        <f t="shared" si="79"/>
        <v>21</v>
      </c>
      <c r="H660">
        <f t="shared" si="80"/>
        <v>24.333333333333332</v>
      </c>
      <c r="I660">
        <f t="shared" si="81"/>
        <v>24</v>
      </c>
    </row>
    <row r="661" spans="2:9" x14ac:dyDescent="0.45">
      <c r="B661">
        <v>658</v>
      </c>
      <c r="C661">
        <f t="shared" si="75"/>
        <v>28</v>
      </c>
      <c r="D661">
        <f t="shared" si="76"/>
        <v>432964</v>
      </c>
      <c r="E661">
        <f t="shared" si="77"/>
        <v>3.5714285714285712E-2</v>
      </c>
      <c r="F661">
        <f t="shared" si="78"/>
        <v>15463</v>
      </c>
      <c r="G661">
        <f t="shared" si="79"/>
        <v>21</v>
      </c>
      <c r="H661">
        <f t="shared" si="80"/>
        <v>23.5</v>
      </c>
      <c r="I661">
        <f t="shared" si="81"/>
        <v>23</v>
      </c>
    </row>
    <row r="662" spans="2:9" x14ac:dyDescent="0.45">
      <c r="B662" s="18">
        <v>659</v>
      </c>
      <c r="C662" s="18">
        <f t="shared" si="75"/>
        <v>29</v>
      </c>
      <c r="D662" s="18">
        <f t="shared" si="76"/>
        <v>434281</v>
      </c>
      <c r="E662" s="18">
        <f t="shared" si="77"/>
        <v>3.4482758620689655E-2</v>
      </c>
      <c r="F662" s="18">
        <f t="shared" si="78"/>
        <v>14975.206896551725</v>
      </c>
      <c r="G662" s="18">
        <f t="shared" si="79"/>
        <v>21</v>
      </c>
      <c r="H662" s="18">
        <f t="shared" si="80"/>
        <v>22.724137931034484</v>
      </c>
      <c r="I662" s="18">
        <f t="shared" si="81"/>
        <v>22</v>
      </c>
    </row>
    <row r="663" spans="2:9" x14ac:dyDescent="0.45">
      <c r="B663">
        <v>660</v>
      </c>
      <c r="C663">
        <f t="shared" si="75"/>
        <v>0</v>
      </c>
      <c r="D663">
        <f t="shared" si="76"/>
        <v>435600</v>
      </c>
      <c r="E663" t="e">
        <f t="shared" si="77"/>
        <v>#DIV/0!</v>
      </c>
      <c r="F663" t="e">
        <f t="shared" si="78"/>
        <v>#DIV/0!</v>
      </c>
      <c r="G663">
        <f t="shared" si="79"/>
        <v>22</v>
      </c>
      <c r="H663" t="e">
        <f t="shared" si="80"/>
        <v>#DIV/0!</v>
      </c>
      <c r="I663" t="e">
        <f t="shared" si="81"/>
        <v>#DIV/0!</v>
      </c>
    </row>
    <row r="664" spans="2:9" x14ac:dyDescent="0.45">
      <c r="B664" s="18">
        <v>661</v>
      </c>
      <c r="C664" s="18">
        <f t="shared" si="75"/>
        <v>1</v>
      </c>
      <c r="D664" s="18">
        <f t="shared" si="76"/>
        <v>436921</v>
      </c>
      <c r="E664" s="18">
        <f t="shared" si="77"/>
        <v>1</v>
      </c>
      <c r="F664" s="18">
        <f t="shared" si="78"/>
        <v>436921</v>
      </c>
      <c r="G664" s="18">
        <f t="shared" si="79"/>
        <v>22</v>
      </c>
      <c r="H664" s="18">
        <f t="shared" si="80"/>
        <v>661</v>
      </c>
      <c r="I664" s="18">
        <f t="shared" si="81"/>
        <v>661</v>
      </c>
    </row>
    <row r="665" spans="2:9" x14ac:dyDescent="0.45">
      <c r="B665">
        <v>662</v>
      </c>
      <c r="C665">
        <f t="shared" si="75"/>
        <v>2</v>
      </c>
      <c r="D665">
        <f t="shared" si="76"/>
        <v>438244</v>
      </c>
      <c r="E665">
        <f t="shared" si="77"/>
        <v>0.5</v>
      </c>
      <c r="F665">
        <f t="shared" si="78"/>
        <v>219122</v>
      </c>
      <c r="G665">
        <f t="shared" si="79"/>
        <v>22</v>
      </c>
      <c r="H665">
        <f t="shared" si="80"/>
        <v>331</v>
      </c>
      <c r="I665">
        <f t="shared" si="81"/>
        <v>331</v>
      </c>
    </row>
    <row r="666" spans="2:9" x14ac:dyDescent="0.45">
      <c r="B666">
        <v>663</v>
      </c>
      <c r="C666">
        <f t="shared" si="75"/>
        <v>3</v>
      </c>
      <c r="D666">
        <f t="shared" si="76"/>
        <v>439569</v>
      </c>
      <c r="E666">
        <f t="shared" si="77"/>
        <v>0.33333333333333331</v>
      </c>
      <c r="F666">
        <f t="shared" si="78"/>
        <v>146523</v>
      </c>
      <c r="G666">
        <f t="shared" si="79"/>
        <v>22</v>
      </c>
      <c r="H666">
        <f t="shared" si="80"/>
        <v>221</v>
      </c>
      <c r="I666">
        <f t="shared" si="81"/>
        <v>221</v>
      </c>
    </row>
    <row r="667" spans="2:9" x14ac:dyDescent="0.45">
      <c r="B667">
        <v>664</v>
      </c>
      <c r="C667">
        <f t="shared" si="75"/>
        <v>4</v>
      </c>
      <c r="D667">
        <f t="shared" si="76"/>
        <v>440896</v>
      </c>
      <c r="E667">
        <f t="shared" si="77"/>
        <v>0.25</v>
      </c>
      <c r="F667">
        <f t="shared" si="78"/>
        <v>110224</v>
      </c>
      <c r="G667">
        <f t="shared" si="79"/>
        <v>22</v>
      </c>
      <c r="H667">
        <f t="shared" si="80"/>
        <v>166</v>
      </c>
      <c r="I667">
        <f t="shared" si="81"/>
        <v>166</v>
      </c>
    </row>
    <row r="668" spans="2:9" x14ac:dyDescent="0.45">
      <c r="B668">
        <v>665</v>
      </c>
      <c r="C668">
        <f t="shared" si="75"/>
        <v>5</v>
      </c>
      <c r="D668">
        <f t="shared" si="76"/>
        <v>442225</v>
      </c>
      <c r="E668">
        <f t="shared" si="77"/>
        <v>0.2</v>
      </c>
      <c r="F668">
        <f t="shared" si="78"/>
        <v>88445</v>
      </c>
      <c r="G668">
        <f t="shared" si="79"/>
        <v>22</v>
      </c>
      <c r="H668">
        <f t="shared" si="80"/>
        <v>133</v>
      </c>
      <c r="I668">
        <f t="shared" si="81"/>
        <v>133</v>
      </c>
    </row>
    <row r="669" spans="2:9" x14ac:dyDescent="0.45">
      <c r="B669">
        <v>666</v>
      </c>
      <c r="C669">
        <f t="shared" si="75"/>
        <v>6</v>
      </c>
      <c r="D669">
        <f t="shared" si="76"/>
        <v>443556</v>
      </c>
      <c r="E669">
        <f t="shared" si="77"/>
        <v>0.16666666666666666</v>
      </c>
      <c r="F669">
        <f t="shared" si="78"/>
        <v>73926</v>
      </c>
      <c r="G669">
        <f t="shared" si="79"/>
        <v>22</v>
      </c>
      <c r="H669">
        <f t="shared" si="80"/>
        <v>111</v>
      </c>
      <c r="I669">
        <f t="shared" si="81"/>
        <v>111</v>
      </c>
    </row>
    <row r="670" spans="2:9" x14ac:dyDescent="0.45">
      <c r="B670" s="1">
        <v>667</v>
      </c>
      <c r="C670" s="1">
        <f t="shared" si="75"/>
        <v>7</v>
      </c>
      <c r="D670" s="1">
        <f t="shared" si="76"/>
        <v>444889</v>
      </c>
      <c r="E670" s="1">
        <f t="shared" si="77"/>
        <v>0.14285714285714285</v>
      </c>
      <c r="F670" s="1">
        <f t="shared" si="78"/>
        <v>63555.571428571428</v>
      </c>
      <c r="G670" s="1">
        <f t="shared" si="79"/>
        <v>22</v>
      </c>
      <c r="H670" s="1">
        <f t="shared" si="80"/>
        <v>95.285714285714278</v>
      </c>
      <c r="I670" s="1">
        <f t="shared" si="81"/>
        <v>95</v>
      </c>
    </row>
    <row r="671" spans="2:9" x14ac:dyDescent="0.45">
      <c r="B671">
        <v>668</v>
      </c>
      <c r="C671">
        <f t="shared" si="75"/>
        <v>8</v>
      </c>
      <c r="D671">
        <f t="shared" si="76"/>
        <v>446224</v>
      </c>
      <c r="E671">
        <f t="shared" si="77"/>
        <v>0.125</v>
      </c>
      <c r="F671">
        <f t="shared" si="78"/>
        <v>55778</v>
      </c>
      <c r="G671">
        <f t="shared" si="79"/>
        <v>22</v>
      </c>
      <c r="H671">
        <f t="shared" si="80"/>
        <v>83.5</v>
      </c>
      <c r="I671">
        <f t="shared" si="81"/>
        <v>83</v>
      </c>
    </row>
    <row r="672" spans="2:9" x14ac:dyDescent="0.45">
      <c r="B672">
        <v>669</v>
      </c>
      <c r="C672">
        <f t="shared" si="75"/>
        <v>9</v>
      </c>
      <c r="D672">
        <f t="shared" si="76"/>
        <v>447561</v>
      </c>
      <c r="E672">
        <f t="shared" si="77"/>
        <v>0.1111111111111111</v>
      </c>
      <c r="F672">
        <f t="shared" si="78"/>
        <v>49729</v>
      </c>
      <c r="G672">
        <f t="shared" si="79"/>
        <v>22</v>
      </c>
      <c r="H672">
        <f t="shared" si="80"/>
        <v>74.333333333333329</v>
      </c>
      <c r="I672">
        <f t="shared" si="81"/>
        <v>74</v>
      </c>
    </row>
    <row r="673" spans="2:9" x14ac:dyDescent="0.45">
      <c r="B673">
        <v>670</v>
      </c>
      <c r="C673">
        <f t="shared" si="75"/>
        <v>10</v>
      </c>
      <c r="D673">
        <f t="shared" si="76"/>
        <v>448900</v>
      </c>
      <c r="E673">
        <f t="shared" si="77"/>
        <v>0.1</v>
      </c>
      <c r="F673">
        <f t="shared" si="78"/>
        <v>44890</v>
      </c>
      <c r="G673">
        <f t="shared" si="79"/>
        <v>22</v>
      </c>
      <c r="H673">
        <f t="shared" si="80"/>
        <v>67</v>
      </c>
      <c r="I673">
        <f t="shared" si="81"/>
        <v>67</v>
      </c>
    </row>
    <row r="674" spans="2:9" x14ac:dyDescent="0.45">
      <c r="B674" s="16">
        <v>671</v>
      </c>
      <c r="C674" s="16">
        <f t="shared" si="75"/>
        <v>11</v>
      </c>
      <c r="D674" s="16">
        <f t="shared" si="76"/>
        <v>450241</v>
      </c>
      <c r="E674" s="16">
        <f t="shared" si="77"/>
        <v>9.0909090909090912E-2</v>
      </c>
      <c r="F674" s="16">
        <f t="shared" si="78"/>
        <v>40931</v>
      </c>
      <c r="G674" s="16">
        <f t="shared" si="79"/>
        <v>22</v>
      </c>
      <c r="H674" s="16">
        <f t="shared" si="80"/>
        <v>61</v>
      </c>
      <c r="I674" s="16">
        <f t="shared" si="81"/>
        <v>61</v>
      </c>
    </row>
    <row r="675" spans="2:9" x14ac:dyDescent="0.45">
      <c r="B675">
        <v>672</v>
      </c>
      <c r="C675">
        <f t="shared" si="75"/>
        <v>12</v>
      </c>
      <c r="D675">
        <f t="shared" si="76"/>
        <v>451584</v>
      </c>
      <c r="E675">
        <f t="shared" si="77"/>
        <v>8.3333333333333329E-2</v>
      </c>
      <c r="F675">
        <f t="shared" si="78"/>
        <v>37632</v>
      </c>
      <c r="G675">
        <f t="shared" si="79"/>
        <v>22</v>
      </c>
      <c r="H675">
        <f t="shared" si="80"/>
        <v>56</v>
      </c>
      <c r="I675">
        <f t="shared" si="81"/>
        <v>56</v>
      </c>
    </row>
    <row r="676" spans="2:9" x14ac:dyDescent="0.45">
      <c r="B676" s="19">
        <v>673</v>
      </c>
      <c r="C676" s="19">
        <f t="shared" si="75"/>
        <v>13</v>
      </c>
      <c r="D676" s="19">
        <f t="shared" si="76"/>
        <v>452929</v>
      </c>
      <c r="E676" s="19">
        <f t="shared" si="77"/>
        <v>7.6923076923076927E-2</v>
      </c>
      <c r="F676" s="19">
        <f t="shared" si="78"/>
        <v>34840.692307692312</v>
      </c>
      <c r="G676" s="19">
        <f t="shared" si="79"/>
        <v>22</v>
      </c>
      <c r="H676" s="19">
        <f t="shared" si="80"/>
        <v>51.769230769230774</v>
      </c>
      <c r="I676" s="19">
        <f t="shared" si="81"/>
        <v>51</v>
      </c>
    </row>
    <row r="677" spans="2:9" x14ac:dyDescent="0.45">
      <c r="B677">
        <v>674</v>
      </c>
      <c r="C677">
        <f t="shared" si="75"/>
        <v>14</v>
      </c>
      <c r="D677">
        <f t="shared" si="76"/>
        <v>454276</v>
      </c>
      <c r="E677">
        <f t="shared" si="77"/>
        <v>7.1428571428571425E-2</v>
      </c>
      <c r="F677">
        <f t="shared" si="78"/>
        <v>32448.285714285714</v>
      </c>
      <c r="G677">
        <f t="shared" si="79"/>
        <v>22</v>
      </c>
      <c r="H677">
        <f t="shared" si="80"/>
        <v>48.142857142857139</v>
      </c>
      <c r="I677">
        <f t="shared" si="81"/>
        <v>48</v>
      </c>
    </row>
    <row r="678" spans="2:9" x14ac:dyDescent="0.45">
      <c r="B678">
        <v>675</v>
      </c>
      <c r="C678">
        <f t="shared" si="75"/>
        <v>15</v>
      </c>
      <c r="D678">
        <f t="shared" si="76"/>
        <v>455625</v>
      </c>
      <c r="E678">
        <f t="shared" si="77"/>
        <v>6.6666666666666666E-2</v>
      </c>
      <c r="F678">
        <f t="shared" si="78"/>
        <v>30375</v>
      </c>
      <c r="G678">
        <f t="shared" si="79"/>
        <v>22</v>
      </c>
      <c r="H678">
        <f t="shared" si="80"/>
        <v>45</v>
      </c>
      <c r="I678">
        <f t="shared" si="81"/>
        <v>45</v>
      </c>
    </row>
    <row r="679" spans="2:9" x14ac:dyDescent="0.45">
      <c r="B679">
        <v>676</v>
      </c>
      <c r="C679">
        <f t="shared" si="75"/>
        <v>16</v>
      </c>
      <c r="D679">
        <f t="shared" si="76"/>
        <v>456976</v>
      </c>
      <c r="E679">
        <f t="shared" si="77"/>
        <v>6.25E-2</v>
      </c>
      <c r="F679">
        <f t="shared" si="78"/>
        <v>28561</v>
      </c>
      <c r="G679">
        <f t="shared" si="79"/>
        <v>22</v>
      </c>
      <c r="H679">
        <f t="shared" si="80"/>
        <v>42.25</v>
      </c>
      <c r="I679">
        <f t="shared" si="81"/>
        <v>42</v>
      </c>
    </row>
    <row r="680" spans="2:9" x14ac:dyDescent="0.45">
      <c r="B680" s="19">
        <v>677</v>
      </c>
      <c r="C680" s="19">
        <f t="shared" si="75"/>
        <v>17</v>
      </c>
      <c r="D680" s="19">
        <f t="shared" si="76"/>
        <v>458329</v>
      </c>
      <c r="E680" s="19">
        <f t="shared" si="77"/>
        <v>5.8823529411764705E-2</v>
      </c>
      <c r="F680" s="19">
        <f t="shared" si="78"/>
        <v>26960.529411764706</v>
      </c>
      <c r="G680" s="19">
        <f t="shared" si="79"/>
        <v>22</v>
      </c>
      <c r="H680" s="19">
        <f t="shared" si="80"/>
        <v>39.82352941176471</v>
      </c>
      <c r="I680" s="19">
        <f t="shared" si="81"/>
        <v>39</v>
      </c>
    </row>
    <row r="681" spans="2:9" x14ac:dyDescent="0.45">
      <c r="B681">
        <v>678</v>
      </c>
      <c r="C681">
        <f t="shared" si="75"/>
        <v>18</v>
      </c>
      <c r="D681">
        <f t="shared" si="76"/>
        <v>459684</v>
      </c>
      <c r="E681">
        <f t="shared" si="77"/>
        <v>5.5555555555555552E-2</v>
      </c>
      <c r="F681">
        <f t="shared" si="78"/>
        <v>25538</v>
      </c>
      <c r="G681">
        <f t="shared" si="79"/>
        <v>22</v>
      </c>
      <c r="H681">
        <f t="shared" si="80"/>
        <v>37.666666666666664</v>
      </c>
      <c r="I681">
        <f t="shared" si="81"/>
        <v>37</v>
      </c>
    </row>
    <row r="682" spans="2:9" x14ac:dyDescent="0.45">
      <c r="B682" s="16">
        <v>679</v>
      </c>
      <c r="C682" s="16">
        <f t="shared" si="75"/>
        <v>19</v>
      </c>
      <c r="D682" s="16">
        <f t="shared" si="76"/>
        <v>461041</v>
      </c>
      <c r="E682" s="16">
        <f t="shared" si="77"/>
        <v>5.2631578947368418E-2</v>
      </c>
      <c r="F682" s="16">
        <f t="shared" si="78"/>
        <v>24265.315789473683</v>
      </c>
      <c r="G682" s="16">
        <f t="shared" si="79"/>
        <v>22</v>
      </c>
      <c r="H682" s="16">
        <f t="shared" si="80"/>
        <v>35.736842105263158</v>
      </c>
      <c r="I682" s="16">
        <f t="shared" si="81"/>
        <v>35</v>
      </c>
    </row>
    <row r="683" spans="2:9" x14ac:dyDescent="0.45">
      <c r="B683">
        <v>680</v>
      </c>
      <c r="C683">
        <f t="shared" si="75"/>
        <v>20</v>
      </c>
      <c r="D683">
        <f t="shared" si="76"/>
        <v>462400</v>
      </c>
      <c r="E683">
        <f t="shared" si="77"/>
        <v>0.05</v>
      </c>
      <c r="F683">
        <f t="shared" si="78"/>
        <v>23120</v>
      </c>
      <c r="G683">
        <f t="shared" si="79"/>
        <v>22</v>
      </c>
      <c r="H683">
        <f t="shared" si="80"/>
        <v>34</v>
      </c>
      <c r="I683">
        <f t="shared" si="81"/>
        <v>34</v>
      </c>
    </row>
    <row r="684" spans="2:9" x14ac:dyDescent="0.45">
      <c r="B684">
        <v>681</v>
      </c>
      <c r="C684">
        <f t="shared" si="75"/>
        <v>21</v>
      </c>
      <c r="D684">
        <f t="shared" si="76"/>
        <v>463761</v>
      </c>
      <c r="E684">
        <f t="shared" si="77"/>
        <v>4.7619047619047616E-2</v>
      </c>
      <c r="F684">
        <f t="shared" si="78"/>
        <v>22083.857142857141</v>
      </c>
      <c r="G684">
        <f t="shared" si="79"/>
        <v>22</v>
      </c>
      <c r="H684">
        <f t="shared" si="80"/>
        <v>32.428571428571423</v>
      </c>
      <c r="I684">
        <f t="shared" si="81"/>
        <v>32</v>
      </c>
    </row>
    <row r="685" spans="2:9" x14ac:dyDescent="0.45">
      <c r="B685">
        <v>682</v>
      </c>
      <c r="C685">
        <f t="shared" si="75"/>
        <v>22</v>
      </c>
      <c r="D685">
        <f t="shared" si="76"/>
        <v>465124</v>
      </c>
      <c r="E685">
        <f t="shared" si="77"/>
        <v>4.5454545454545456E-2</v>
      </c>
      <c r="F685">
        <f t="shared" si="78"/>
        <v>21142</v>
      </c>
      <c r="G685">
        <f t="shared" si="79"/>
        <v>22</v>
      </c>
      <c r="H685">
        <f t="shared" si="80"/>
        <v>31</v>
      </c>
      <c r="I685">
        <f t="shared" si="81"/>
        <v>31</v>
      </c>
    </row>
    <row r="686" spans="2:9" x14ac:dyDescent="0.45">
      <c r="B686" s="1">
        <v>683</v>
      </c>
      <c r="C686" s="1">
        <f t="shared" si="75"/>
        <v>23</v>
      </c>
      <c r="D686" s="1">
        <f t="shared" si="76"/>
        <v>466489</v>
      </c>
      <c r="E686" s="1">
        <f t="shared" si="77"/>
        <v>4.3478260869565216E-2</v>
      </c>
      <c r="F686" s="1">
        <f t="shared" si="78"/>
        <v>20282.130434782608</v>
      </c>
      <c r="G686" s="1">
        <f t="shared" si="79"/>
        <v>22</v>
      </c>
      <c r="H686" s="1">
        <f t="shared" si="80"/>
        <v>29.695652173913043</v>
      </c>
      <c r="I686" s="1">
        <f t="shared" si="81"/>
        <v>29</v>
      </c>
    </row>
    <row r="687" spans="2:9" x14ac:dyDescent="0.45">
      <c r="B687">
        <v>684</v>
      </c>
      <c r="C687">
        <f t="shared" si="75"/>
        <v>24</v>
      </c>
      <c r="D687">
        <f t="shared" si="76"/>
        <v>467856</v>
      </c>
      <c r="E687">
        <f t="shared" si="77"/>
        <v>4.1666666666666664E-2</v>
      </c>
      <c r="F687">
        <f t="shared" si="78"/>
        <v>19494</v>
      </c>
      <c r="G687">
        <f t="shared" si="79"/>
        <v>22</v>
      </c>
      <c r="H687">
        <f t="shared" si="80"/>
        <v>28.5</v>
      </c>
      <c r="I687">
        <f t="shared" si="81"/>
        <v>28</v>
      </c>
    </row>
    <row r="688" spans="2:9" x14ac:dyDescent="0.45">
      <c r="B688">
        <v>685</v>
      </c>
      <c r="C688">
        <f t="shared" si="75"/>
        <v>25</v>
      </c>
      <c r="D688">
        <f t="shared" si="76"/>
        <v>469225</v>
      </c>
      <c r="E688">
        <f t="shared" si="77"/>
        <v>0.04</v>
      </c>
      <c r="F688">
        <f t="shared" si="78"/>
        <v>18769</v>
      </c>
      <c r="G688">
        <f t="shared" si="79"/>
        <v>22</v>
      </c>
      <c r="H688">
        <f t="shared" si="80"/>
        <v>27.4</v>
      </c>
      <c r="I688">
        <f t="shared" si="81"/>
        <v>27</v>
      </c>
    </row>
    <row r="689" spans="2:9" x14ac:dyDescent="0.45">
      <c r="B689">
        <v>686</v>
      </c>
      <c r="C689">
        <f t="shared" si="75"/>
        <v>26</v>
      </c>
      <c r="D689">
        <f t="shared" si="76"/>
        <v>470596</v>
      </c>
      <c r="E689">
        <f t="shared" si="77"/>
        <v>3.8461538461538464E-2</v>
      </c>
      <c r="F689">
        <f t="shared" si="78"/>
        <v>18099.846153846156</v>
      </c>
      <c r="G689">
        <f t="shared" si="79"/>
        <v>22</v>
      </c>
      <c r="H689">
        <f t="shared" si="80"/>
        <v>26.384615384615387</v>
      </c>
      <c r="I689">
        <f t="shared" si="81"/>
        <v>26</v>
      </c>
    </row>
    <row r="690" spans="2:9" x14ac:dyDescent="0.45">
      <c r="B690">
        <v>687</v>
      </c>
      <c r="C690">
        <f t="shared" si="75"/>
        <v>27</v>
      </c>
      <c r="D690">
        <f t="shared" si="76"/>
        <v>471969</v>
      </c>
      <c r="E690">
        <f t="shared" si="77"/>
        <v>3.7037037037037035E-2</v>
      </c>
      <c r="F690">
        <f t="shared" si="78"/>
        <v>17480.333333333332</v>
      </c>
      <c r="G690">
        <f t="shared" si="79"/>
        <v>22</v>
      </c>
      <c r="H690">
        <f t="shared" si="80"/>
        <v>25.444444444444443</v>
      </c>
      <c r="I690">
        <f t="shared" si="81"/>
        <v>25</v>
      </c>
    </row>
    <row r="691" spans="2:9" x14ac:dyDescent="0.45">
      <c r="B691">
        <v>688</v>
      </c>
      <c r="C691">
        <f t="shared" si="75"/>
        <v>28</v>
      </c>
      <c r="D691">
        <f t="shared" si="76"/>
        <v>473344</v>
      </c>
      <c r="E691">
        <f t="shared" si="77"/>
        <v>3.5714285714285712E-2</v>
      </c>
      <c r="F691">
        <f t="shared" si="78"/>
        <v>16905.142857142855</v>
      </c>
      <c r="G691">
        <f t="shared" si="79"/>
        <v>22</v>
      </c>
      <c r="H691">
        <f t="shared" si="80"/>
        <v>24.571428571428569</v>
      </c>
      <c r="I691">
        <f t="shared" si="81"/>
        <v>24</v>
      </c>
    </row>
    <row r="692" spans="2:9" x14ac:dyDescent="0.45">
      <c r="B692" s="18">
        <v>689</v>
      </c>
      <c r="C692" s="18">
        <f t="shared" si="75"/>
        <v>29</v>
      </c>
      <c r="D692" s="18">
        <f t="shared" si="76"/>
        <v>474721</v>
      </c>
      <c r="E692" s="18">
        <f t="shared" si="77"/>
        <v>3.4482758620689655E-2</v>
      </c>
      <c r="F692" s="18">
        <f t="shared" si="78"/>
        <v>16369.689655172413</v>
      </c>
      <c r="G692" s="18">
        <f t="shared" si="79"/>
        <v>22</v>
      </c>
      <c r="H692" s="18">
        <f t="shared" si="80"/>
        <v>23.758620689655171</v>
      </c>
      <c r="I692" s="18">
        <f t="shared" si="81"/>
        <v>23</v>
      </c>
    </row>
    <row r="693" spans="2:9" x14ac:dyDescent="0.45">
      <c r="B693">
        <v>690</v>
      </c>
      <c r="C693">
        <f t="shared" si="75"/>
        <v>0</v>
      </c>
      <c r="D693">
        <f t="shared" si="76"/>
        <v>476100</v>
      </c>
      <c r="E693" t="e">
        <f t="shared" si="77"/>
        <v>#DIV/0!</v>
      </c>
      <c r="F693" t="e">
        <f t="shared" si="78"/>
        <v>#DIV/0!</v>
      </c>
      <c r="G693">
        <f t="shared" si="79"/>
        <v>23</v>
      </c>
      <c r="H693" t="e">
        <f t="shared" si="80"/>
        <v>#DIV/0!</v>
      </c>
      <c r="I693" t="e">
        <f t="shared" si="81"/>
        <v>#DIV/0!</v>
      </c>
    </row>
    <row r="694" spans="2:9" x14ac:dyDescent="0.45">
      <c r="B694" s="18">
        <v>691</v>
      </c>
      <c r="C694" s="18">
        <f t="shared" si="75"/>
        <v>1</v>
      </c>
      <c r="D694" s="18">
        <f t="shared" si="76"/>
        <v>477481</v>
      </c>
      <c r="E694" s="18">
        <f t="shared" si="77"/>
        <v>1</v>
      </c>
      <c r="F694" s="18">
        <f t="shared" si="78"/>
        <v>477481</v>
      </c>
      <c r="G694" s="18">
        <f t="shared" si="79"/>
        <v>23</v>
      </c>
      <c r="H694" s="18">
        <f t="shared" si="80"/>
        <v>691</v>
      </c>
      <c r="I694" s="18">
        <f t="shared" si="81"/>
        <v>691</v>
      </c>
    </row>
    <row r="695" spans="2:9" x14ac:dyDescent="0.45">
      <c r="B695">
        <v>692</v>
      </c>
      <c r="C695">
        <f t="shared" si="75"/>
        <v>2</v>
      </c>
      <c r="D695">
        <f t="shared" si="76"/>
        <v>478864</v>
      </c>
      <c r="E695">
        <f t="shared" si="77"/>
        <v>0.5</v>
      </c>
      <c r="F695">
        <f t="shared" si="78"/>
        <v>239432</v>
      </c>
      <c r="G695">
        <f t="shared" si="79"/>
        <v>23</v>
      </c>
      <c r="H695">
        <f t="shared" si="80"/>
        <v>346</v>
      </c>
      <c r="I695">
        <f t="shared" si="81"/>
        <v>346</v>
      </c>
    </row>
    <row r="696" spans="2:9" x14ac:dyDescent="0.45">
      <c r="B696">
        <v>693</v>
      </c>
      <c r="C696">
        <f t="shared" si="75"/>
        <v>3</v>
      </c>
      <c r="D696">
        <f t="shared" si="76"/>
        <v>480249</v>
      </c>
      <c r="E696">
        <f t="shared" si="77"/>
        <v>0.33333333333333331</v>
      </c>
      <c r="F696">
        <f t="shared" si="78"/>
        <v>160083</v>
      </c>
      <c r="G696">
        <f t="shared" si="79"/>
        <v>23</v>
      </c>
      <c r="H696">
        <f t="shared" si="80"/>
        <v>231</v>
      </c>
      <c r="I696">
        <f t="shared" si="81"/>
        <v>231</v>
      </c>
    </row>
    <row r="697" spans="2:9" x14ac:dyDescent="0.45">
      <c r="B697">
        <v>694</v>
      </c>
      <c r="C697">
        <f t="shared" si="75"/>
        <v>4</v>
      </c>
      <c r="D697">
        <f t="shared" si="76"/>
        <v>481636</v>
      </c>
      <c r="E697">
        <f t="shared" si="77"/>
        <v>0.25</v>
      </c>
      <c r="F697">
        <f t="shared" si="78"/>
        <v>120409</v>
      </c>
      <c r="G697">
        <f t="shared" si="79"/>
        <v>23</v>
      </c>
      <c r="H697">
        <f t="shared" si="80"/>
        <v>173.5</v>
      </c>
      <c r="I697">
        <f t="shared" si="81"/>
        <v>173</v>
      </c>
    </row>
    <row r="698" spans="2:9" x14ac:dyDescent="0.45">
      <c r="B698">
        <v>695</v>
      </c>
      <c r="C698">
        <f t="shared" si="75"/>
        <v>5</v>
      </c>
      <c r="D698">
        <f t="shared" si="76"/>
        <v>483025</v>
      </c>
      <c r="E698">
        <f t="shared" si="77"/>
        <v>0.2</v>
      </c>
      <c r="F698">
        <f t="shared" si="78"/>
        <v>96605</v>
      </c>
      <c r="G698">
        <f t="shared" si="79"/>
        <v>23</v>
      </c>
      <c r="H698">
        <f t="shared" si="80"/>
        <v>139</v>
      </c>
      <c r="I698">
        <f t="shared" si="81"/>
        <v>139</v>
      </c>
    </row>
    <row r="699" spans="2:9" x14ac:dyDescent="0.45">
      <c r="B699">
        <v>696</v>
      </c>
      <c r="C699">
        <f t="shared" si="75"/>
        <v>6</v>
      </c>
      <c r="D699">
        <f t="shared" si="76"/>
        <v>484416</v>
      </c>
      <c r="E699">
        <f t="shared" si="77"/>
        <v>0.16666666666666666</v>
      </c>
      <c r="F699">
        <f t="shared" si="78"/>
        <v>80736</v>
      </c>
      <c r="G699">
        <f t="shared" si="79"/>
        <v>23</v>
      </c>
      <c r="H699">
        <f t="shared" si="80"/>
        <v>116</v>
      </c>
      <c r="I699">
        <f t="shared" si="81"/>
        <v>116</v>
      </c>
    </row>
    <row r="700" spans="2:9" x14ac:dyDescent="0.45">
      <c r="B700" s="1">
        <v>697</v>
      </c>
      <c r="C700" s="1">
        <f t="shared" si="75"/>
        <v>7</v>
      </c>
      <c r="D700" s="1">
        <f t="shared" si="76"/>
        <v>485809</v>
      </c>
      <c r="E700" s="1">
        <f t="shared" si="77"/>
        <v>0.14285714285714285</v>
      </c>
      <c r="F700" s="1">
        <f t="shared" si="78"/>
        <v>69401.28571428571</v>
      </c>
      <c r="G700" s="1">
        <f t="shared" si="79"/>
        <v>23</v>
      </c>
      <c r="H700" s="1">
        <f t="shared" si="80"/>
        <v>99.571428571428569</v>
      </c>
      <c r="I700" s="1">
        <f t="shared" si="81"/>
        <v>99</v>
      </c>
    </row>
    <row r="701" spans="2:9" x14ac:dyDescent="0.45">
      <c r="B701">
        <v>698</v>
      </c>
      <c r="C701">
        <f t="shared" si="75"/>
        <v>8</v>
      </c>
      <c r="D701">
        <f t="shared" si="76"/>
        <v>487204</v>
      </c>
      <c r="E701">
        <f t="shared" si="77"/>
        <v>0.125</v>
      </c>
      <c r="F701">
        <f t="shared" si="78"/>
        <v>60900.5</v>
      </c>
      <c r="G701">
        <f t="shared" si="79"/>
        <v>23</v>
      </c>
      <c r="H701">
        <f t="shared" si="80"/>
        <v>87.25</v>
      </c>
      <c r="I701">
        <f t="shared" si="81"/>
        <v>87</v>
      </c>
    </row>
    <row r="702" spans="2:9" x14ac:dyDescent="0.45">
      <c r="B702">
        <v>699</v>
      </c>
      <c r="C702">
        <f t="shared" si="75"/>
        <v>9</v>
      </c>
      <c r="D702">
        <f t="shared" si="76"/>
        <v>488601</v>
      </c>
      <c r="E702">
        <f t="shared" si="77"/>
        <v>0.1111111111111111</v>
      </c>
      <c r="F702">
        <f t="shared" si="78"/>
        <v>54289</v>
      </c>
      <c r="G702">
        <f t="shared" si="79"/>
        <v>23</v>
      </c>
      <c r="H702">
        <f t="shared" si="80"/>
        <v>77.666666666666671</v>
      </c>
      <c r="I702">
        <f t="shared" si="81"/>
        <v>77</v>
      </c>
    </row>
    <row r="703" spans="2:9" x14ac:dyDescent="0.45">
      <c r="B703">
        <v>700</v>
      </c>
      <c r="C703">
        <f t="shared" ref="C703:C766" si="82">C673</f>
        <v>10</v>
      </c>
      <c r="D703">
        <f t="shared" ref="D703:D766" si="83">B703*B703</f>
        <v>490000</v>
      </c>
      <c r="E703">
        <f t="shared" ref="E703:E766" si="84">1/C703</f>
        <v>0.1</v>
      </c>
      <c r="F703">
        <f t="shared" ref="F703:F766" si="85">D703*E703</f>
        <v>49000</v>
      </c>
      <c r="G703">
        <f t="shared" ref="G703:G766" si="86">(B703-C703)/30</f>
        <v>23</v>
      </c>
      <c r="H703">
        <f t="shared" ref="H703:H766" si="87">F703/B703</f>
        <v>70</v>
      </c>
      <c r="I703">
        <f t="shared" si="81"/>
        <v>70</v>
      </c>
    </row>
    <row r="704" spans="2:9" x14ac:dyDescent="0.45">
      <c r="B704" s="16">
        <v>701</v>
      </c>
      <c r="C704" s="16">
        <f t="shared" si="82"/>
        <v>11</v>
      </c>
      <c r="D704" s="16">
        <f t="shared" si="83"/>
        <v>491401</v>
      </c>
      <c r="E704" s="16">
        <f t="shared" si="84"/>
        <v>9.0909090909090912E-2</v>
      </c>
      <c r="F704" s="16">
        <f t="shared" si="85"/>
        <v>44672.818181818184</v>
      </c>
      <c r="G704" s="16">
        <f t="shared" si="86"/>
        <v>23</v>
      </c>
      <c r="H704" s="16">
        <f t="shared" si="87"/>
        <v>63.727272727272727</v>
      </c>
      <c r="I704" s="16">
        <f t="shared" si="81"/>
        <v>63</v>
      </c>
    </row>
    <row r="705" spans="2:9" x14ac:dyDescent="0.45">
      <c r="B705">
        <v>702</v>
      </c>
      <c r="C705">
        <f t="shared" si="82"/>
        <v>12</v>
      </c>
      <c r="D705">
        <f t="shared" si="83"/>
        <v>492804</v>
      </c>
      <c r="E705">
        <f t="shared" si="84"/>
        <v>8.3333333333333329E-2</v>
      </c>
      <c r="F705">
        <f t="shared" si="85"/>
        <v>41067</v>
      </c>
      <c r="G705">
        <f t="shared" si="86"/>
        <v>23</v>
      </c>
      <c r="H705">
        <f t="shared" si="87"/>
        <v>58.5</v>
      </c>
      <c r="I705">
        <f t="shared" si="81"/>
        <v>58</v>
      </c>
    </row>
    <row r="706" spans="2:9" x14ac:dyDescent="0.45">
      <c r="B706" s="19">
        <v>703</v>
      </c>
      <c r="C706" s="19">
        <f t="shared" si="82"/>
        <v>13</v>
      </c>
      <c r="D706" s="19">
        <f t="shared" si="83"/>
        <v>494209</v>
      </c>
      <c r="E706" s="19">
        <f t="shared" si="84"/>
        <v>7.6923076923076927E-2</v>
      </c>
      <c r="F706" s="19">
        <f t="shared" si="85"/>
        <v>38016.076923076922</v>
      </c>
      <c r="G706" s="19">
        <f t="shared" si="86"/>
        <v>23</v>
      </c>
      <c r="H706" s="19">
        <f t="shared" si="87"/>
        <v>54.076923076923073</v>
      </c>
      <c r="I706" s="19">
        <f t="shared" si="81"/>
        <v>54</v>
      </c>
    </row>
    <row r="707" spans="2:9" x14ac:dyDescent="0.45">
      <c r="B707">
        <v>704</v>
      </c>
      <c r="C707">
        <f t="shared" si="82"/>
        <v>14</v>
      </c>
      <c r="D707">
        <f t="shared" si="83"/>
        <v>495616</v>
      </c>
      <c r="E707">
        <f t="shared" si="84"/>
        <v>7.1428571428571425E-2</v>
      </c>
      <c r="F707">
        <f t="shared" si="85"/>
        <v>35401.142857142855</v>
      </c>
      <c r="G707">
        <f t="shared" si="86"/>
        <v>23</v>
      </c>
      <c r="H707">
        <f t="shared" si="87"/>
        <v>50.285714285714285</v>
      </c>
      <c r="I707">
        <f t="shared" si="81"/>
        <v>50</v>
      </c>
    </row>
    <row r="708" spans="2:9" x14ac:dyDescent="0.45">
      <c r="B708">
        <v>705</v>
      </c>
      <c r="C708">
        <f t="shared" si="82"/>
        <v>15</v>
      </c>
      <c r="D708">
        <f t="shared" si="83"/>
        <v>497025</v>
      </c>
      <c r="E708">
        <f t="shared" si="84"/>
        <v>6.6666666666666666E-2</v>
      </c>
      <c r="F708">
        <f t="shared" si="85"/>
        <v>33135</v>
      </c>
      <c r="G708">
        <f t="shared" si="86"/>
        <v>23</v>
      </c>
      <c r="H708">
        <f t="shared" si="87"/>
        <v>47</v>
      </c>
      <c r="I708">
        <f t="shared" ref="I708:I771" si="88">INT(H708)</f>
        <v>47</v>
      </c>
    </row>
    <row r="709" spans="2:9" x14ac:dyDescent="0.45">
      <c r="B709">
        <v>706</v>
      </c>
      <c r="C709">
        <f t="shared" si="82"/>
        <v>16</v>
      </c>
      <c r="D709">
        <f t="shared" si="83"/>
        <v>498436</v>
      </c>
      <c r="E709">
        <f t="shared" si="84"/>
        <v>6.25E-2</v>
      </c>
      <c r="F709">
        <f t="shared" si="85"/>
        <v>31152.25</v>
      </c>
      <c r="G709">
        <f t="shared" si="86"/>
        <v>23</v>
      </c>
      <c r="H709">
        <f t="shared" si="87"/>
        <v>44.125</v>
      </c>
      <c r="I709">
        <f t="shared" si="88"/>
        <v>44</v>
      </c>
    </row>
    <row r="710" spans="2:9" x14ac:dyDescent="0.45">
      <c r="B710" s="19">
        <v>707</v>
      </c>
      <c r="C710" s="19">
        <f t="shared" si="82"/>
        <v>17</v>
      </c>
      <c r="D710" s="19">
        <f t="shared" si="83"/>
        <v>499849</v>
      </c>
      <c r="E710" s="19">
        <f t="shared" si="84"/>
        <v>5.8823529411764705E-2</v>
      </c>
      <c r="F710" s="19">
        <f t="shared" si="85"/>
        <v>29402.882352941175</v>
      </c>
      <c r="G710" s="19">
        <f t="shared" si="86"/>
        <v>23</v>
      </c>
      <c r="H710" s="19">
        <f t="shared" si="87"/>
        <v>41.588235294117645</v>
      </c>
      <c r="I710" s="19">
        <f t="shared" si="88"/>
        <v>41</v>
      </c>
    </row>
    <row r="711" spans="2:9" x14ac:dyDescent="0.45">
      <c r="B711">
        <v>708</v>
      </c>
      <c r="C711">
        <f t="shared" si="82"/>
        <v>18</v>
      </c>
      <c r="D711">
        <f t="shared" si="83"/>
        <v>501264</v>
      </c>
      <c r="E711">
        <f t="shared" si="84"/>
        <v>5.5555555555555552E-2</v>
      </c>
      <c r="F711">
        <f t="shared" si="85"/>
        <v>27848</v>
      </c>
      <c r="G711">
        <f t="shared" si="86"/>
        <v>23</v>
      </c>
      <c r="H711">
        <f t="shared" si="87"/>
        <v>39.333333333333336</v>
      </c>
      <c r="I711">
        <f t="shared" si="88"/>
        <v>39</v>
      </c>
    </row>
    <row r="712" spans="2:9" x14ac:dyDescent="0.45">
      <c r="B712" s="16">
        <v>709</v>
      </c>
      <c r="C712" s="16">
        <f t="shared" si="82"/>
        <v>19</v>
      </c>
      <c r="D712" s="16">
        <f t="shared" si="83"/>
        <v>502681</v>
      </c>
      <c r="E712" s="16">
        <f t="shared" si="84"/>
        <v>5.2631578947368418E-2</v>
      </c>
      <c r="F712" s="16">
        <f t="shared" si="85"/>
        <v>26456.894736842103</v>
      </c>
      <c r="G712" s="16">
        <f t="shared" si="86"/>
        <v>23</v>
      </c>
      <c r="H712" s="16">
        <f t="shared" si="87"/>
        <v>37.315789473684205</v>
      </c>
      <c r="I712" s="16">
        <f t="shared" si="88"/>
        <v>37</v>
      </c>
    </row>
    <row r="713" spans="2:9" x14ac:dyDescent="0.45">
      <c r="B713">
        <v>710</v>
      </c>
      <c r="C713">
        <f t="shared" si="82"/>
        <v>20</v>
      </c>
      <c r="D713">
        <f t="shared" si="83"/>
        <v>504100</v>
      </c>
      <c r="E713">
        <f t="shared" si="84"/>
        <v>0.05</v>
      </c>
      <c r="F713">
        <f t="shared" si="85"/>
        <v>25205</v>
      </c>
      <c r="G713">
        <f t="shared" si="86"/>
        <v>23</v>
      </c>
      <c r="H713">
        <f t="shared" si="87"/>
        <v>35.5</v>
      </c>
      <c r="I713">
        <f t="shared" si="88"/>
        <v>35</v>
      </c>
    </row>
    <row r="714" spans="2:9" x14ac:dyDescent="0.45">
      <c r="B714">
        <v>711</v>
      </c>
      <c r="C714">
        <f t="shared" si="82"/>
        <v>21</v>
      </c>
      <c r="D714">
        <f t="shared" si="83"/>
        <v>505521</v>
      </c>
      <c r="E714">
        <f t="shared" si="84"/>
        <v>4.7619047619047616E-2</v>
      </c>
      <c r="F714">
        <f t="shared" si="85"/>
        <v>24072.428571428569</v>
      </c>
      <c r="G714">
        <f t="shared" si="86"/>
        <v>23</v>
      </c>
      <c r="H714">
        <f t="shared" si="87"/>
        <v>33.857142857142854</v>
      </c>
      <c r="I714">
        <f t="shared" si="88"/>
        <v>33</v>
      </c>
    </row>
    <row r="715" spans="2:9" x14ac:dyDescent="0.45">
      <c r="B715">
        <v>712</v>
      </c>
      <c r="C715">
        <f t="shared" si="82"/>
        <v>22</v>
      </c>
      <c r="D715">
        <f t="shared" si="83"/>
        <v>506944</v>
      </c>
      <c r="E715">
        <f t="shared" si="84"/>
        <v>4.5454545454545456E-2</v>
      </c>
      <c r="F715">
        <f t="shared" si="85"/>
        <v>23042.909090909092</v>
      </c>
      <c r="G715">
        <f t="shared" si="86"/>
        <v>23</v>
      </c>
      <c r="H715">
        <f t="shared" si="87"/>
        <v>32.363636363636367</v>
      </c>
      <c r="I715">
        <f t="shared" si="88"/>
        <v>32</v>
      </c>
    </row>
    <row r="716" spans="2:9" x14ac:dyDescent="0.45">
      <c r="B716" s="1">
        <v>713</v>
      </c>
      <c r="C716" s="1">
        <f t="shared" si="82"/>
        <v>23</v>
      </c>
      <c r="D716" s="1">
        <f t="shared" si="83"/>
        <v>508369</v>
      </c>
      <c r="E716" s="1">
        <f t="shared" si="84"/>
        <v>4.3478260869565216E-2</v>
      </c>
      <c r="F716" s="1">
        <f t="shared" si="85"/>
        <v>22103</v>
      </c>
      <c r="G716" s="1">
        <f t="shared" si="86"/>
        <v>23</v>
      </c>
      <c r="H716" s="1">
        <f t="shared" si="87"/>
        <v>31</v>
      </c>
      <c r="I716" s="1">
        <f t="shared" si="88"/>
        <v>31</v>
      </c>
    </row>
    <row r="717" spans="2:9" x14ac:dyDescent="0.45">
      <c r="B717">
        <v>714</v>
      </c>
      <c r="C717">
        <f t="shared" si="82"/>
        <v>24</v>
      </c>
      <c r="D717">
        <f t="shared" si="83"/>
        <v>509796</v>
      </c>
      <c r="E717">
        <f t="shared" si="84"/>
        <v>4.1666666666666664E-2</v>
      </c>
      <c r="F717">
        <f t="shared" si="85"/>
        <v>21241.5</v>
      </c>
      <c r="G717">
        <f t="shared" si="86"/>
        <v>23</v>
      </c>
      <c r="H717">
        <f t="shared" si="87"/>
        <v>29.75</v>
      </c>
      <c r="I717">
        <f t="shared" si="88"/>
        <v>29</v>
      </c>
    </row>
    <row r="718" spans="2:9" x14ac:dyDescent="0.45">
      <c r="B718">
        <v>715</v>
      </c>
      <c r="C718">
        <f t="shared" si="82"/>
        <v>25</v>
      </c>
      <c r="D718">
        <f t="shared" si="83"/>
        <v>511225</v>
      </c>
      <c r="E718">
        <f t="shared" si="84"/>
        <v>0.04</v>
      </c>
      <c r="F718">
        <f t="shared" si="85"/>
        <v>20449</v>
      </c>
      <c r="G718">
        <f t="shared" si="86"/>
        <v>23</v>
      </c>
      <c r="H718">
        <f t="shared" si="87"/>
        <v>28.6</v>
      </c>
      <c r="I718">
        <f t="shared" si="88"/>
        <v>28</v>
      </c>
    </row>
    <row r="719" spans="2:9" x14ac:dyDescent="0.45">
      <c r="B719">
        <v>716</v>
      </c>
      <c r="C719">
        <f t="shared" si="82"/>
        <v>26</v>
      </c>
      <c r="D719">
        <f t="shared" si="83"/>
        <v>512656</v>
      </c>
      <c r="E719">
        <f t="shared" si="84"/>
        <v>3.8461538461538464E-2</v>
      </c>
      <c r="F719">
        <f t="shared" si="85"/>
        <v>19717.538461538461</v>
      </c>
      <c r="G719">
        <f t="shared" si="86"/>
        <v>23</v>
      </c>
      <c r="H719">
        <f t="shared" si="87"/>
        <v>27.538461538461537</v>
      </c>
      <c r="I719">
        <f t="shared" si="88"/>
        <v>27</v>
      </c>
    </row>
    <row r="720" spans="2:9" x14ac:dyDescent="0.45">
      <c r="B720">
        <v>717</v>
      </c>
      <c r="C720">
        <f t="shared" si="82"/>
        <v>27</v>
      </c>
      <c r="D720">
        <f t="shared" si="83"/>
        <v>514089</v>
      </c>
      <c r="E720">
        <f t="shared" si="84"/>
        <v>3.7037037037037035E-2</v>
      </c>
      <c r="F720">
        <f t="shared" si="85"/>
        <v>19040.333333333332</v>
      </c>
      <c r="G720">
        <f t="shared" si="86"/>
        <v>23</v>
      </c>
      <c r="H720">
        <f t="shared" si="87"/>
        <v>26.555555555555554</v>
      </c>
      <c r="I720">
        <f t="shared" si="88"/>
        <v>26</v>
      </c>
    </row>
    <row r="721" spans="2:9" x14ac:dyDescent="0.45">
      <c r="B721">
        <v>718</v>
      </c>
      <c r="C721">
        <f t="shared" si="82"/>
        <v>28</v>
      </c>
      <c r="D721">
        <f t="shared" si="83"/>
        <v>515524</v>
      </c>
      <c r="E721">
        <f t="shared" si="84"/>
        <v>3.5714285714285712E-2</v>
      </c>
      <c r="F721">
        <f t="shared" si="85"/>
        <v>18411.571428571428</v>
      </c>
      <c r="G721">
        <f t="shared" si="86"/>
        <v>23</v>
      </c>
      <c r="H721">
        <f t="shared" si="87"/>
        <v>25.642857142857142</v>
      </c>
      <c r="I721">
        <f t="shared" si="88"/>
        <v>25</v>
      </c>
    </row>
    <row r="722" spans="2:9" x14ac:dyDescent="0.45">
      <c r="B722" s="18">
        <v>719</v>
      </c>
      <c r="C722" s="18">
        <f t="shared" si="82"/>
        <v>29</v>
      </c>
      <c r="D722" s="18">
        <f t="shared" si="83"/>
        <v>516961</v>
      </c>
      <c r="E722" s="18">
        <f t="shared" si="84"/>
        <v>3.4482758620689655E-2</v>
      </c>
      <c r="F722" s="18">
        <f t="shared" si="85"/>
        <v>17826.241379310344</v>
      </c>
      <c r="G722" s="18">
        <f t="shared" si="86"/>
        <v>23</v>
      </c>
      <c r="H722" s="18">
        <f t="shared" si="87"/>
        <v>24.793103448275861</v>
      </c>
      <c r="I722" s="18">
        <f t="shared" si="88"/>
        <v>24</v>
      </c>
    </row>
    <row r="723" spans="2:9" x14ac:dyDescent="0.45">
      <c r="B723">
        <v>720</v>
      </c>
      <c r="C723">
        <f t="shared" si="82"/>
        <v>0</v>
      </c>
      <c r="D723">
        <f t="shared" si="83"/>
        <v>518400</v>
      </c>
      <c r="E723" t="e">
        <f t="shared" si="84"/>
        <v>#DIV/0!</v>
      </c>
      <c r="F723" t="e">
        <f t="shared" si="85"/>
        <v>#DIV/0!</v>
      </c>
      <c r="G723">
        <f t="shared" si="86"/>
        <v>24</v>
      </c>
      <c r="H723" t="e">
        <f t="shared" si="87"/>
        <v>#DIV/0!</v>
      </c>
      <c r="I723" t="e">
        <f t="shared" si="88"/>
        <v>#DIV/0!</v>
      </c>
    </row>
    <row r="724" spans="2:9" x14ac:dyDescent="0.45">
      <c r="B724" s="18">
        <v>721</v>
      </c>
      <c r="C724" s="18">
        <f t="shared" si="82"/>
        <v>1</v>
      </c>
      <c r="D724" s="18">
        <f t="shared" si="83"/>
        <v>519841</v>
      </c>
      <c r="E724" s="18">
        <f t="shared" si="84"/>
        <v>1</v>
      </c>
      <c r="F724" s="18">
        <f t="shared" si="85"/>
        <v>519841</v>
      </c>
      <c r="G724" s="18">
        <f t="shared" si="86"/>
        <v>24</v>
      </c>
      <c r="H724" s="18">
        <f t="shared" si="87"/>
        <v>721</v>
      </c>
      <c r="I724" s="18">
        <f t="shared" si="88"/>
        <v>721</v>
      </c>
    </row>
    <row r="725" spans="2:9" x14ac:dyDescent="0.45">
      <c r="B725">
        <v>722</v>
      </c>
      <c r="C725">
        <f t="shared" si="82"/>
        <v>2</v>
      </c>
      <c r="D725">
        <f t="shared" si="83"/>
        <v>521284</v>
      </c>
      <c r="E725">
        <f t="shared" si="84"/>
        <v>0.5</v>
      </c>
      <c r="F725">
        <f t="shared" si="85"/>
        <v>260642</v>
      </c>
      <c r="G725">
        <f t="shared" si="86"/>
        <v>24</v>
      </c>
      <c r="H725">
        <f t="shared" si="87"/>
        <v>361</v>
      </c>
      <c r="I725">
        <f t="shared" si="88"/>
        <v>361</v>
      </c>
    </row>
    <row r="726" spans="2:9" x14ac:dyDescent="0.45">
      <c r="B726">
        <v>723</v>
      </c>
      <c r="C726">
        <f t="shared" si="82"/>
        <v>3</v>
      </c>
      <c r="D726">
        <f t="shared" si="83"/>
        <v>522729</v>
      </c>
      <c r="E726">
        <f t="shared" si="84"/>
        <v>0.33333333333333331</v>
      </c>
      <c r="F726">
        <f t="shared" si="85"/>
        <v>174243</v>
      </c>
      <c r="G726">
        <f t="shared" si="86"/>
        <v>24</v>
      </c>
      <c r="H726">
        <f t="shared" si="87"/>
        <v>241</v>
      </c>
      <c r="I726">
        <f t="shared" si="88"/>
        <v>241</v>
      </c>
    </row>
    <row r="727" spans="2:9" x14ac:dyDescent="0.45">
      <c r="B727">
        <v>724</v>
      </c>
      <c r="C727">
        <f t="shared" si="82"/>
        <v>4</v>
      </c>
      <c r="D727">
        <f t="shared" si="83"/>
        <v>524176</v>
      </c>
      <c r="E727">
        <f t="shared" si="84"/>
        <v>0.25</v>
      </c>
      <c r="F727">
        <f t="shared" si="85"/>
        <v>131044</v>
      </c>
      <c r="G727">
        <f t="shared" si="86"/>
        <v>24</v>
      </c>
      <c r="H727">
        <f t="shared" si="87"/>
        <v>181</v>
      </c>
      <c r="I727">
        <f t="shared" si="88"/>
        <v>181</v>
      </c>
    </row>
    <row r="728" spans="2:9" x14ac:dyDescent="0.45">
      <c r="B728">
        <v>725</v>
      </c>
      <c r="C728">
        <f t="shared" si="82"/>
        <v>5</v>
      </c>
      <c r="D728">
        <f t="shared" si="83"/>
        <v>525625</v>
      </c>
      <c r="E728">
        <f t="shared" si="84"/>
        <v>0.2</v>
      </c>
      <c r="F728">
        <f t="shared" si="85"/>
        <v>105125</v>
      </c>
      <c r="G728">
        <f t="shared" si="86"/>
        <v>24</v>
      </c>
      <c r="H728">
        <f t="shared" si="87"/>
        <v>145</v>
      </c>
      <c r="I728">
        <f t="shared" si="88"/>
        <v>145</v>
      </c>
    </row>
    <row r="729" spans="2:9" x14ac:dyDescent="0.45">
      <c r="B729">
        <v>726</v>
      </c>
      <c r="C729">
        <f t="shared" si="82"/>
        <v>6</v>
      </c>
      <c r="D729">
        <f t="shared" si="83"/>
        <v>527076</v>
      </c>
      <c r="E729">
        <f t="shared" si="84"/>
        <v>0.16666666666666666</v>
      </c>
      <c r="F729">
        <f t="shared" si="85"/>
        <v>87846</v>
      </c>
      <c r="G729">
        <f t="shared" si="86"/>
        <v>24</v>
      </c>
      <c r="H729">
        <f t="shared" si="87"/>
        <v>121</v>
      </c>
      <c r="I729">
        <f t="shared" si="88"/>
        <v>121</v>
      </c>
    </row>
    <row r="730" spans="2:9" x14ac:dyDescent="0.45">
      <c r="B730" s="1">
        <v>727</v>
      </c>
      <c r="C730" s="1">
        <f t="shared" si="82"/>
        <v>7</v>
      </c>
      <c r="D730" s="1">
        <f t="shared" si="83"/>
        <v>528529</v>
      </c>
      <c r="E730" s="1">
        <f t="shared" si="84"/>
        <v>0.14285714285714285</v>
      </c>
      <c r="F730" s="1">
        <f t="shared" si="85"/>
        <v>75504.142857142855</v>
      </c>
      <c r="G730" s="1">
        <f t="shared" si="86"/>
        <v>24</v>
      </c>
      <c r="H730" s="1">
        <f t="shared" si="87"/>
        <v>103.85714285714286</v>
      </c>
      <c r="I730" s="1">
        <f t="shared" si="88"/>
        <v>103</v>
      </c>
    </row>
    <row r="731" spans="2:9" x14ac:dyDescent="0.45">
      <c r="B731">
        <v>728</v>
      </c>
      <c r="C731">
        <f t="shared" si="82"/>
        <v>8</v>
      </c>
      <c r="D731">
        <f t="shared" si="83"/>
        <v>529984</v>
      </c>
      <c r="E731">
        <f t="shared" si="84"/>
        <v>0.125</v>
      </c>
      <c r="F731">
        <f t="shared" si="85"/>
        <v>66248</v>
      </c>
      <c r="G731">
        <f t="shared" si="86"/>
        <v>24</v>
      </c>
      <c r="H731">
        <f t="shared" si="87"/>
        <v>91</v>
      </c>
      <c r="I731">
        <f t="shared" si="88"/>
        <v>91</v>
      </c>
    </row>
    <row r="732" spans="2:9" x14ac:dyDescent="0.45">
      <c r="B732">
        <v>729</v>
      </c>
      <c r="C732">
        <f t="shared" si="82"/>
        <v>9</v>
      </c>
      <c r="D732">
        <f t="shared" si="83"/>
        <v>531441</v>
      </c>
      <c r="E732">
        <f t="shared" si="84"/>
        <v>0.1111111111111111</v>
      </c>
      <c r="F732">
        <f t="shared" si="85"/>
        <v>59049</v>
      </c>
      <c r="G732">
        <f t="shared" si="86"/>
        <v>24</v>
      </c>
      <c r="H732">
        <f t="shared" si="87"/>
        <v>81</v>
      </c>
      <c r="I732">
        <f t="shared" si="88"/>
        <v>81</v>
      </c>
    </row>
    <row r="733" spans="2:9" x14ac:dyDescent="0.45">
      <c r="B733">
        <v>730</v>
      </c>
      <c r="C733">
        <f t="shared" si="82"/>
        <v>10</v>
      </c>
      <c r="D733">
        <f t="shared" si="83"/>
        <v>532900</v>
      </c>
      <c r="E733">
        <f t="shared" si="84"/>
        <v>0.1</v>
      </c>
      <c r="F733">
        <f t="shared" si="85"/>
        <v>53290</v>
      </c>
      <c r="G733">
        <f t="shared" si="86"/>
        <v>24</v>
      </c>
      <c r="H733">
        <f t="shared" si="87"/>
        <v>73</v>
      </c>
      <c r="I733">
        <f t="shared" si="88"/>
        <v>73</v>
      </c>
    </row>
    <row r="734" spans="2:9" x14ac:dyDescent="0.45">
      <c r="B734" s="16">
        <v>731</v>
      </c>
      <c r="C734" s="16">
        <f t="shared" si="82"/>
        <v>11</v>
      </c>
      <c r="D734" s="16">
        <f t="shared" si="83"/>
        <v>534361</v>
      </c>
      <c r="E734" s="16">
        <f t="shared" si="84"/>
        <v>9.0909090909090912E-2</v>
      </c>
      <c r="F734" s="16">
        <f t="shared" si="85"/>
        <v>48578.272727272728</v>
      </c>
      <c r="G734" s="16">
        <f t="shared" si="86"/>
        <v>24</v>
      </c>
      <c r="H734" s="16">
        <f t="shared" si="87"/>
        <v>66.454545454545453</v>
      </c>
      <c r="I734" s="16">
        <f t="shared" si="88"/>
        <v>66</v>
      </c>
    </row>
    <row r="735" spans="2:9" x14ac:dyDescent="0.45">
      <c r="B735">
        <v>732</v>
      </c>
      <c r="C735">
        <f t="shared" si="82"/>
        <v>12</v>
      </c>
      <c r="D735">
        <f t="shared" si="83"/>
        <v>535824</v>
      </c>
      <c r="E735">
        <f t="shared" si="84"/>
        <v>8.3333333333333329E-2</v>
      </c>
      <c r="F735">
        <f t="shared" si="85"/>
        <v>44652</v>
      </c>
      <c r="G735">
        <f t="shared" si="86"/>
        <v>24</v>
      </c>
      <c r="H735">
        <f t="shared" si="87"/>
        <v>61</v>
      </c>
      <c r="I735">
        <f t="shared" si="88"/>
        <v>61</v>
      </c>
    </row>
    <row r="736" spans="2:9" x14ac:dyDescent="0.45">
      <c r="B736" s="19">
        <v>733</v>
      </c>
      <c r="C736" s="19">
        <f t="shared" si="82"/>
        <v>13</v>
      </c>
      <c r="D736" s="19">
        <f t="shared" si="83"/>
        <v>537289</v>
      </c>
      <c r="E736" s="19">
        <f t="shared" si="84"/>
        <v>7.6923076923076927E-2</v>
      </c>
      <c r="F736" s="19">
        <f t="shared" si="85"/>
        <v>41329.923076923078</v>
      </c>
      <c r="G736" s="19">
        <f t="shared" si="86"/>
        <v>24</v>
      </c>
      <c r="H736" s="19">
        <f t="shared" si="87"/>
        <v>56.384615384615387</v>
      </c>
      <c r="I736" s="19">
        <f t="shared" si="88"/>
        <v>56</v>
      </c>
    </row>
    <row r="737" spans="2:9" x14ac:dyDescent="0.45">
      <c r="B737">
        <v>734</v>
      </c>
      <c r="C737">
        <f t="shared" si="82"/>
        <v>14</v>
      </c>
      <c r="D737">
        <f t="shared" si="83"/>
        <v>538756</v>
      </c>
      <c r="E737">
        <f t="shared" si="84"/>
        <v>7.1428571428571425E-2</v>
      </c>
      <c r="F737">
        <f t="shared" si="85"/>
        <v>38482.571428571428</v>
      </c>
      <c r="G737">
        <f t="shared" si="86"/>
        <v>24</v>
      </c>
      <c r="H737">
        <f t="shared" si="87"/>
        <v>52.428571428571431</v>
      </c>
      <c r="I737">
        <f t="shared" si="88"/>
        <v>52</v>
      </c>
    </row>
    <row r="738" spans="2:9" x14ac:dyDescent="0.45">
      <c r="B738">
        <v>735</v>
      </c>
      <c r="C738">
        <f t="shared" si="82"/>
        <v>15</v>
      </c>
      <c r="D738">
        <f t="shared" si="83"/>
        <v>540225</v>
      </c>
      <c r="E738">
        <f t="shared" si="84"/>
        <v>6.6666666666666666E-2</v>
      </c>
      <c r="F738">
        <f t="shared" si="85"/>
        <v>36015</v>
      </c>
      <c r="G738">
        <f t="shared" si="86"/>
        <v>24</v>
      </c>
      <c r="H738">
        <f t="shared" si="87"/>
        <v>49</v>
      </c>
      <c r="I738">
        <f t="shared" si="88"/>
        <v>49</v>
      </c>
    </row>
    <row r="739" spans="2:9" x14ac:dyDescent="0.45">
      <c r="B739">
        <v>736</v>
      </c>
      <c r="C739">
        <f t="shared" si="82"/>
        <v>16</v>
      </c>
      <c r="D739">
        <f t="shared" si="83"/>
        <v>541696</v>
      </c>
      <c r="E739">
        <f t="shared" si="84"/>
        <v>6.25E-2</v>
      </c>
      <c r="F739">
        <f t="shared" si="85"/>
        <v>33856</v>
      </c>
      <c r="G739">
        <f t="shared" si="86"/>
        <v>24</v>
      </c>
      <c r="H739">
        <f t="shared" si="87"/>
        <v>46</v>
      </c>
      <c r="I739">
        <f t="shared" si="88"/>
        <v>46</v>
      </c>
    </row>
    <row r="740" spans="2:9" x14ac:dyDescent="0.45">
      <c r="B740" s="19">
        <v>737</v>
      </c>
      <c r="C740" s="19">
        <f t="shared" si="82"/>
        <v>17</v>
      </c>
      <c r="D740" s="19">
        <f t="shared" si="83"/>
        <v>543169</v>
      </c>
      <c r="E740" s="19">
        <f t="shared" si="84"/>
        <v>5.8823529411764705E-2</v>
      </c>
      <c r="F740" s="19">
        <f t="shared" si="85"/>
        <v>31951.117647058822</v>
      </c>
      <c r="G740" s="19">
        <f t="shared" si="86"/>
        <v>24</v>
      </c>
      <c r="H740" s="19">
        <f t="shared" si="87"/>
        <v>43.352941176470587</v>
      </c>
      <c r="I740" s="19">
        <f t="shared" si="88"/>
        <v>43</v>
      </c>
    </row>
    <row r="741" spans="2:9" x14ac:dyDescent="0.45">
      <c r="B741">
        <v>738</v>
      </c>
      <c r="C741">
        <f t="shared" si="82"/>
        <v>18</v>
      </c>
      <c r="D741">
        <f t="shared" si="83"/>
        <v>544644</v>
      </c>
      <c r="E741">
        <f t="shared" si="84"/>
        <v>5.5555555555555552E-2</v>
      </c>
      <c r="F741">
        <f t="shared" si="85"/>
        <v>30258</v>
      </c>
      <c r="G741">
        <f t="shared" si="86"/>
        <v>24</v>
      </c>
      <c r="H741">
        <f t="shared" si="87"/>
        <v>41</v>
      </c>
      <c r="I741">
        <f t="shared" si="88"/>
        <v>41</v>
      </c>
    </row>
    <row r="742" spans="2:9" x14ac:dyDescent="0.45">
      <c r="B742" s="16">
        <v>739</v>
      </c>
      <c r="C742" s="16">
        <f t="shared" si="82"/>
        <v>19</v>
      </c>
      <c r="D742" s="16">
        <f t="shared" si="83"/>
        <v>546121</v>
      </c>
      <c r="E742" s="16">
        <f t="shared" si="84"/>
        <v>5.2631578947368418E-2</v>
      </c>
      <c r="F742" s="16">
        <f t="shared" si="85"/>
        <v>28743.210526315786</v>
      </c>
      <c r="G742" s="16">
        <f t="shared" si="86"/>
        <v>24</v>
      </c>
      <c r="H742" s="16">
        <f t="shared" si="87"/>
        <v>38.89473684210526</v>
      </c>
      <c r="I742" s="16">
        <f t="shared" si="88"/>
        <v>38</v>
      </c>
    </row>
    <row r="743" spans="2:9" x14ac:dyDescent="0.45">
      <c r="B743">
        <v>740</v>
      </c>
      <c r="C743">
        <f t="shared" si="82"/>
        <v>20</v>
      </c>
      <c r="D743">
        <f t="shared" si="83"/>
        <v>547600</v>
      </c>
      <c r="E743">
        <f t="shared" si="84"/>
        <v>0.05</v>
      </c>
      <c r="F743">
        <f t="shared" si="85"/>
        <v>27380</v>
      </c>
      <c r="G743">
        <f t="shared" si="86"/>
        <v>24</v>
      </c>
      <c r="H743">
        <f t="shared" si="87"/>
        <v>37</v>
      </c>
      <c r="I743">
        <f t="shared" si="88"/>
        <v>37</v>
      </c>
    </row>
    <row r="744" spans="2:9" x14ac:dyDescent="0.45">
      <c r="B744">
        <v>741</v>
      </c>
      <c r="C744">
        <f t="shared" si="82"/>
        <v>21</v>
      </c>
      <c r="D744">
        <f t="shared" si="83"/>
        <v>549081</v>
      </c>
      <c r="E744">
        <f t="shared" si="84"/>
        <v>4.7619047619047616E-2</v>
      </c>
      <c r="F744">
        <f t="shared" si="85"/>
        <v>26146.714285714283</v>
      </c>
      <c r="G744">
        <f t="shared" si="86"/>
        <v>24</v>
      </c>
      <c r="H744">
        <f t="shared" si="87"/>
        <v>35.285714285714285</v>
      </c>
      <c r="I744">
        <f t="shared" si="88"/>
        <v>35</v>
      </c>
    </row>
    <row r="745" spans="2:9" x14ac:dyDescent="0.45">
      <c r="B745">
        <v>742</v>
      </c>
      <c r="C745">
        <f t="shared" si="82"/>
        <v>22</v>
      </c>
      <c r="D745">
        <f t="shared" si="83"/>
        <v>550564</v>
      </c>
      <c r="E745">
        <f t="shared" si="84"/>
        <v>4.5454545454545456E-2</v>
      </c>
      <c r="F745">
        <f t="shared" si="85"/>
        <v>25025.636363636364</v>
      </c>
      <c r="G745">
        <f t="shared" si="86"/>
        <v>24</v>
      </c>
      <c r="H745">
        <f t="shared" si="87"/>
        <v>33.727272727272727</v>
      </c>
      <c r="I745">
        <f t="shared" si="88"/>
        <v>33</v>
      </c>
    </row>
    <row r="746" spans="2:9" x14ac:dyDescent="0.45">
      <c r="B746" s="1">
        <v>743</v>
      </c>
      <c r="C746" s="1">
        <f t="shared" si="82"/>
        <v>23</v>
      </c>
      <c r="D746" s="1">
        <f t="shared" si="83"/>
        <v>552049</v>
      </c>
      <c r="E746" s="1">
        <f t="shared" si="84"/>
        <v>4.3478260869565216E-2</v>
      </c>
      <c r="F746" s="1">
        <f t="shared" si="85"/>
        <v>24002.130434782608</v>
      </c>
      <c r="G746" s="1">
        <f t="shared" si="86"/>
        <v>24</v>
      </c>
      <c r="H746" s="1">
        <f t="shared" si="87"/>
        <v>32.304347826086953</v>
      </c>
      <c r="I746" s="1">
        <f t="shared" si="88"/>
        <v>32</v>
      </c>
    </row>
    <row r="747" spans="2:9" x14ac:dyDescent="0.45">
      <c r="B747">
        <v>744</v>
      </c>
      <c r="C747">
        <f t="shared" si="82"/>
        <v>24</v>
      </c>
      <c r="D747">
        <f t="shared" si="83"/>
        <v>553536</v>
      </c>
      <c r="E747">
        <f t="shared" si="84"/>
        <v>4.1666666666666664E-2</v>
      </c>
      <c r="F747">
        <f t="shared" si="85"/>
        <v>23064</v>
      </c>
      <c r="G747">
        <f t="shared" si="86"/>
        <v>24</v>
      </c>
      <c r="H747">
        <f t="shared" si="87"/>
        <v>31</v>
      </c>
      <c r="I747">
        <f t="shared" si="88"/>
        <v>31</v>
      </c>
    </row>
    <row r="748" spans="2:9" x14ac:dyDescent="0.45">
      <c r="B748">
        <v>745</v>
      </c>
      <c r="C748">
        <f t="shared" si="82"/>
        <v>25</v>
      </c>
      <c r="D748">
        <f t="shared" si="83"/>
        <v>555025</v>
      </c>
      <c r="E748">
        <f t="shared" si="84"/>
        <v>0.04</v>
      </c>
      <c r="F748">
        <f t="shared" si="85"/>
        <v>22201</v>
      </c>
      <c r="G748">
        <f t="shared" si="86"/>
        <v>24</v>
      </c>
      <c r="H748">
        <f t="shared" si="87"/>
        <v>29.8</v>
      </c>
      <c r="I748">
        <f t="shared" si="88"/>
        <v>29</v>
      </c>
    </row>
    <row r="749" spans="2:9" x14ac:dyDescent="0.45">
      <c r="B749">
        <v>746</v>
      </c>
      <c r="C749">
        <f t="shared" si="82"/>
        <v>26</v>
      </c>
      <c r="D749">
        <f t="shared" si="83"/>
        <v>556516</v>
      </c>
      <c r="E749">
        <f t="shared" si="84"/>
        <v>3.8461538461538464E-2</v>
      </c>
      <c r="F749">
        <f t="shared" si="85"/>
        <v>21404.461538461539</v>
      </c>
      <c r="G749">
        <f t="shared" si="86"/>
        <v>24</v>
      </c>
      <c r="H749">
        <f t="shared" si="87"/>
        <v>28.692307692307693</v>
      </c>
      <c r="I749">
        <f t="shared" si="88"/>
        <v>28</v>
      </c>
    </row>
    <row r="750" spans="2:9" x14ac:dyDescent="0.45">
      <c r="B750">
        <v>747</v>
      </c>
      <c r="C750">
        <f t="shared" si="82"/>
        <v>27</v>
      </c>
      <c r="D750">
        <f t="shared" si="83"/>
        <v>558009</v>
      </c>
      <c r="E750">
        <f t="shared" si="84"/>
        <v>3.7037037037037035E-2</v>
      </c>
      <c r="F750">
        <f t="shared" si="85"/>
        <v>20667</v>
      </c>
      <c r="G750">
        <f t="shared" si="86"/>
        <v>24</v>
      </c>
      <c r="H750">
        <f t="shared" si="87"/>
        <v>27.666666666666668</v>
      </c>
      <c r="I750">
        <f t="shared" si="88"/>
        <v>27</v>
      </c>
    </row>
    <row r="751" spans="2:9" x14ac:dyDescent="0.45">
      <c r="B751">
        <v>748</v>
      </c>
      <c r="C751">
        <f t="shared" si="82"/>
        <v>28</v>
      </c>
      <c r="D751">
        <f t="shared" si="83"/>
        <v>559504</v>
      </c>
      <c r="E751">
        <f t="shared" si="84"/>
        <v>3.5714285714285712E-2</v>
      </c>
      <c r="F751">
        <f t="shared" si="85"/>
        <v>19982.285714285714</v>
      </c>
      <c r="G751">
        <f t="shared" si="86"/>
        <v>24</v>
      </c>
      <c r="H751">
        <f t="shared" si="87"/>
        <v>26.714285714285715</v>
      </c>
      <c r="I751">
        <f t="shared" si="88"/>
        <v>26</v>
      </c>
    </row>
    <row r="752" spans="2:9" x14ac:dyDescent="0.45">
      <c r="B752" s="18">
        <v>749</v>
      </c>
      <c r="C752" s="18">
        <f t="shared" si="82"/>
        <v>29</v>
      </c>
      <c r="D752" s="18">
        <f t="shared" si="83"/>
        <v>561001</v>
      </c>
      <c r="E752" s="18">
        <f t="shared" si="84"/>
        <v>3.4482758620689655E-2</v>
      </c>
      <c r="F752" s="18">
        <f t="shared" si="85"/>
        <v>19344.862068965518</v>
      </c>
      <c r="G752" s="18">
        <f t="shared" si="86"/>
        <v>24</v>
      </c>
      <c r="H752" s="18">
        <f t="shared" si="87"/>
        <v>25.827586206896552</v>
      </c>
      <c r="I752" s="18">
        <f t="shared" si="88"/>
        <v>25</v>
      </c>
    </row>
    <row r="753" spans="2:9" x14ac:dyDescent="0.45">
      <c r="B753">
        <v>750</v>
      </c>
      <c r="C753">
        <f t="shared" si="82"/>
        <v>0</v>
      </c>
      <c r="D753">
        <f t="shared" si="83"/>
        <v>562500</v>
      </c>
      <c r="E753" t="e">
        <f t="shared" si="84"/>
        <v>#DIV/0!</v>
      </c>
      <c r="F753" t="e">
        <f t="shared" si="85"/>
        <v>#DIV/0!</v>
      </c>
      <c r="G753">
        <f t="shared" si="86"/>
        <v>25</v>
      </c>
      <c r="H753" t="e">
        <f t="shared" si="87"/>
        <v>#DIV/0!</v>
      </c>
      <c r="I753" t="e">
        <f t="shared" si="88"/>
        <v>#DIV/0!</v>
      </c>
    </row>
    <row r="754" spans="2:9" x14ac:dyDescent="0.45">
      <c r="B754" s="18">
        <v>751</v>
      </c>
      <c r="C754" s="18">
        <f t="shared" si="82"/>
        <v>1</v>
      </c>
      <c r="D754" s="18">
        <f t="shared" si="83"/>
        <v>564001</v>
      </c>
      <c r="E754" s="18">
        <f t="shared" si="84"/>
        <v>1</v>
      </c>
      <c r="F754" s="18">
        <f t="shared" si="85"/>
        <v>564001</v>
      </c>
      <c r="G754" s="18">
        <f t="shared" si="86"/>
        <v>25</v>
      </c>
      <c r="H754" s="18">
        <f t="shared" si="87"/>
        <v>751</v>
      </c>
      <c r="I754" s="18">
        <f t="shared" si="88"/>
        <v>751</v>
      </c>
    </row>
    <row r="755" spans="2:9" x14ac:dyDescent="0.45">
      <c r="B755">
        <v>752</v>
      </c>
      <c r="C755">
        <f t="shared" si="82"/>
        <v>2</v>
      </c>
      <c r="D755">
        <f t="shared" si="83"/>
        <v>565504</v>
      </c>
      <c r="E755">
        <f t="shared" si="84"/>
        <v>0.5</v>
      </c>
      <c r="F755">
        <f t="shared" si="85"/>
        <v>282752</v>
      </c>
      <c r="G755">
        <f t="shared" si="86"/>
        <v>25</v>
      </c>
      <c r="H755">
        <f t="shared" si="87"/>
        <v>376</v>
      </c>
      <c r="I755">
        <f t="shared" si="88"/>
        <v>376</v>
      </c>
    </row>
    <row r="756" spans="2:9" x14ac:dyDescent="0.45">
      <c r="B756">
        <v>753</v>
      </c>
      <c r="C756">
        <f t="shared" si="82"/>
        <v>3</v>
      </c>
      <c r="D756">
        <f t="shared" si="83"/>
        <v>567009</v>
      </c>
      <c r="E756">
        <f t="shared" si="84"/>
        <v>0.33333333333333331</v>
      </c>
      <c r="F756">
        <f t="shared" si="85"/>
        <v>189003</v>
      </c>
      <c r="G756">
        <f t="shared" si="86"/>
        <v>25</v>
      </c>
      <c r="H756">
        <f t="shared" si="87"/>
        <v>251</v>
      </c>
      <c r="I756">
        <f t="shared" si="88"/>
        <v>251</v>
      </c>
    </row>
    <row r="757" spans="2:9" x14ac:dyDescent="0.45">
      <c r="B757">
        <v>754</v>
      </c>
      <c r="C757">
        <f t="shared" si="82"/>
        <v>4</v>
      </c>
      <c r="D757">
        <f t="shared" si="83"/>
        <v>568516</v>
      </c>
      <c r="E757">
        <f t="shared" si="84"/>
        <v>0.25</v>
      </c>
      <c r="F757">
        <f t="shared" si="85"/>
        <v>142129</v>
      </c>
      <c r="G757">
        <f t="shared" si="86"/>
        <v>25</v>
      </c>
      <c r="H757">
        <f t="shared" si="87"/>
        <v>188.5</v>
      </c>
      <c r="I757">
        <f t="shared" si="88"/>
        <v>188</v>
      </c>
    </row>
    <row r="758" spans="2:9" x14ac:dyDescent="0.45">
      <c r="B758">
        <v>755</v>
      </c>
      <c r="C758">
        <f t="shared" si="82"/>
        <v>5</v>
      </c>
      <c r="D758">
        <f t="shared" si="83"/>
        <v>570025</v>
      </c>
      <c r="E758">
        <f t="shared" si="84"/>
        <v>0.2</v>
      </c>
      <c r="F758">
        <f t="shared" si="85"/>
        <v>114005</v>
      </c>
      <c r="G758">
        <f t="shared" si="86"/>
        <v>25</v>
      </c>
      <c r="H758">
        <f t="shared" si="87"/>
        <v>151</v>
      </c>
      <c r="I758">
        <f t="shared" si="88"/>
        <v>151</v>
      </c>
    </row>
    <row r="759" spans="2:9" x14ac:dyDescent="0.45">
      <c r="B759">
        <v>756</v>
      </c>
      <c r="C759">
        <f t="shared" si="82"/>
        <v>6</v>
      </c>
      <c r="D759">
        <f t="shared" si="83"/>
        <v>571536</v>
      </c>
      <c r="E759">
        <f t="shared" si="84"/>
        <v>0.16666666666666666</v>
      </c>
      <c r="F759">
        <f t="shared" si="85"/>
        <v>95256</v>
      </c>
      <c r="G759">
        <f t="shared" si="86"/>
        <v>25</v>
      </c>
      <c r="H759">
        <f t="shared" si="87"/>
        <v>126</v>
      </c>
      <c r="I759">
        <f t="shared" si="88"/>
        <v>126</v>
      </c>
    </row>
    <row r="760" spans="2:9" x14ac:dyDescent="0.45">
      <c r="B760" s="1">
        <v>757</v>
      </c>
      <c r="C760" s="1">
        <f t="shared" si="82"/>
        <v>7</v>
      </c>
      <c r="D760" s="1">
        <f t="shared" si="83"/>
        <v>573049</v>
      </c>
      <c r="E760" s="1">
        <f t="shared" si="84"/>
        <v>0.14285714285714285</v>
      </c>
      <c r="F760" s="1">
        <f t="shared" si="85"/>
        <v>81864.142857142855</v>
      </c>
      <c r="G760" s="1">
        <f t="shared" si="86"/>
        <v>25</v>
      </c>
      <c r="H760" s="1">
        <f t="shared" si="87"/>
        <v>108.14285714285714</v>
      </c>
      <c r="I760" s="1">
        <f t="shared" si="88"/>
        <v>108</v>
      </c>
    </row>
    <row r="761" spans="2:9" x14ac:dyDescent="0.45">
      <c r="B761">
        <v>758</v>
      </c>
      <c r="C761">
        <f t="shared" si="82"/>
        <v>8</v>
      </c>
      <c r="D761">
        <f t="shared" si="83"/>
        <v>574564</v>
      </c>
      <c r="E761">
        <f t="shared" si="84"/>
        <v>0.125</v>
      </c>
      <c r="F761">
        <f t="shared" si="85"/>
        <v>71820.5</v>
      </c>
      <c r="G761">
        <f t="shared" si="86"/>
        <v>25</v>
      </c>
      <c r="H761">
        <f t="shared" si="87"/>
        <v>94.75</v>
      </c>
      <c r="I761">
        <f t="shared" si="88"/>
        <v>94</v>
      </c>
    </row>
    <row r="762" spans="2:9" x14ac:dyDescent="0.45">
      <c r="B762">
        <v>759</v>
      </c>
      <c r="C762">
        <f t="shared" si="82"/>
        <v>9</v>
      </c>
      <c r="D762">
        <f t="shared" si="83"/>
        <v>576081</v>
      </c>
      <c r="E762">
        <f t="shared" si="84"/>
        <v>0.1111111111111111</v>
      </c>
      <c r="F762">
        <f t="shared" si="85"/>
        <v>64009</v>
      </c>
      <c r="G762">
        <f t="shared" si="86"/>
        <v>25</v>
      </c>
      <c r="H762">
        <f t="shared" si="87"/>
        <v>84.333333333333329</v>
      </c>
      <c r="I762">
        <f t="shared" si="88"/>
        <v>84</v>
      </c>
    </row>
    <row r="763" spans="2:9" x14ac:dyDescent="0.45">
      <c r="B763">
        <v>760</v>
      </c>
      <c r="C763">
        <f t="shared" si="82"/>
        <v>10</v>
      </c>
      <c r="D763">
        <f t="shared" si="83"/>
        <v>577600</v>
      </c>
      <c r="E763">
        <f t="shared" si="84"/>
        <v>0.1</v>
      </c>
      <c r="F763">
        <f t="shared" si="85"/>
        <v>57760</v>
      </c>
      <c r="G763">
        <f t="shared" si="86"/>
        <v>25</v>
      </c>
      <c r="H763">
        <f t="shared" si="87"/>
        <v>76</v>
      </c>
      <c r="I763">
        <f t="shared" si="88"/>
        <v>76</v>
      </c>
    </row>
    <row r="764" spans="2:9" x14ac:dyDescent="0.45">
      <c r="B764" s="16">
        <v>761</v>
      </c>
      <c r="C764" s="16">
        <f t="shared" si="82"/>
        <v>11</v>
      </c>
      <c r="D764" s="16">
        <f t="shared" si="83"/>
        <v>579121</v>
      </c>
      <c r="E764" s="16">
        <f t="shared" si="84"/>
        <v>9.0909090909090912E-2</v>
      </c>
      <c r="F764" s="16">
        <f t="shared" si="85"/>
        <v>52647.36363636364</v>
      </c>
      <c r="G764" s="16">
        <f t="shared" si="86"/>
        <v>25</v>
      </c>
      <c r="H764" s="16">
        <f t="shared" si="87"/>
        <v>69.181818181818187</v>
      </c>
      <c r="I764" s="16">
        <f t="shared" si="88"/>
        <v>69</v>
      </c>
    </row>
    <row r="765" spans="2:9" x14ac:dyDescent="0.45">
      <c r="B765">
        <v>762</v>
      </c>
      <c r="C765">
        <f t="shared" si="82"/>
        <v>12</v>
      </c>
      <c r="D765">
        <f t="shared" si="83"/>
        <v>580644</v>
      </c>
      <c r="E765">
        <f t="shared" si="84"/>
        <v>8.3333333333333329E-2</v>
      </c>
      <c r="F765">
        <f t="shared" si="85"/>
        <v>48387</v>
      </c>
      <c r="G765">
        <f t="shared" si="86"/>
        <v>25</v>
      </c>
      <c r="H765">
        <f t="shared" si="87"/>
        <v>63.5</v>
      </c>
      <c r="I765">
        <f t="shared" si="88"/>
        <v>63</v>
      </c>
    </row>
    <row r="766" spans="2:9" x14ac:dyDescent="0.45">
      <c r="B766" s="19">
        <v>763</v>
      </c>
      <c r="C766" s="19">
        <f t="shared" si="82"/>
        <v>13</v>
      </c>
      <c r="D766" s="19">
        <f t="shared" si="83"/>
        <v>582169</v>
      </c>
      <c r="E766" s="19">
        <f t="shared" si="84"/>
        <v>7.6923076923076927E-2</v>
      </c>
      <c r="F766" s="19">
        <f t="shared" si="85"/>
        <v>44782.230769230773</v>
      </c>
      <c r="G766" s="19">
        <f t="shared" si="86"/>
        <v>25</v>
      </c>
      <c r="H766" s="19">
        <f t="shared" si="87"/>
        <v>58.692307692307701</v>
      </c>
      <c r="I766" s="19">
        <f t="shared" si="88"/>
        <v>58</v>
      </c>
    </row>
    <row r="767" spans="2:9" x14ac:dyDescent="0.45">
      <c r="B767">
        <v>764</v>
      </c>
      <c r="C767">
        <f t="shared" ref="C767:C830" si="89">C737</f>
        <v>14</v>
      </c>
      <c r="D767">
        <f t="shared" ref="D767:D830" si="90">B767*B767</f>
        <v>583696</v>
      </c>
      <c r="E767">
        <f t="shared" ref="E767:E830" si="91">1/C767</f>
        <v>7.1428571428571425E-2</v>
      </c>
      <c r="F767">
        <f t="shared" ref="F767:F830" si="92">D767*E767</f>
        <v>41692.571428571428</v>
      </c>
      <c r="G767">
        <f t="shared" ref="G767:G830" si="93">(B767-C767)/30</f>
        <v>25</v>
      </c>
      <c r="H767">
        <f t="shared" ref="H767:H830" si="94">F767/B767</f>
        <v>54.571428571428569</v>
      </c>
      <c r="I767">
        <f t="shared" si="88"/>
        <v>54</v>
      </c>
    </row>
    <row r="768" spans="2:9" x14ac:dyDescent="0.45">
      <c r="B768">
        <v>765</v>
      </c>
      <c r="C768">
        <f t="shared" si="89"/>
        <v>15</v>
      </c>
      <c r="D768">
        <f t="shared" si="90"/>
        <v>585225</v>
      </c>
      <c r="E768">
        <f t="shared" si="91"/>
        <v>6.6666666666666666E-2</v>
      </c>
      <c r="F768">
        <f t="shared" si="92"/>
        <v>39015</v>
      </c>
      <c r="G768">
        <f t="shared" si="93"/>
        <v>25</v>
      </c>
      <c r="H768">
        <f t="shared" si="94"/>
        <v>51</v>
      </c>
      <c r="I768">
        <f t="shared" si="88"/>
        <v>51</v>
      </c>
    </row>
    <row r="769" spans="2:9" x14ac:dyDescent="0.45">
      <c r="B769">
        <v>766</v>
      </c>
      <c r="C769">
        <f t="shared" si="89"/>
        <v>16</v>
      </c>
      <c r="D769">
        <f t="shared" si="90"/>
        <v>586756</v>
      </c>
      <c r="E769">
        <f t="shared" si="91"/>
        <v>6.25E-2</v>
      </c>
      <c r="F769">
        <f t="shared" si="92"/>
        <v>36672.25</v>
      </c>
      <c r="G769">
        <f t="shared" si="93"/>
        <v>25</v>
      </c>
      <c r="H769">
        <f t="shared" si="94"/>
        <v>47.875</v>
      </c>
      <c r="I769">
        <f t="shared" si="88"/>
        <v>47</v>
      </c>
    </row>
    <row r="770" spans="2:9" x14ac:dyDescent="0.45">
      <c r="B770" s="19">
        <v>767</v>
      </c>
      <c r="C770" s="19">
        <f t="shared" si="89"/>
        <v>17</v>
      </c>
      <c r="D770" s="19">
        <f t="shared" si="90"/>
        <v>588289</v>
      </c>
      <c r="E770" s="19">
        <f t="shared" si="91"/>
        <v>5.8823529411764705E-2</v>
      </c>
      <c r="F770" s="19">
        <f t="shared" si="92"/>
        <v>34605.235294117643</v>
      </c>
      <c r="G770" s="19">
        <f t="shared" si="93"/>
        <v>25</v>
      </c>
      <c r="H770" s="19">
        <f t="shared" si="94"/>
        <v>45.117647058823522</v>
      </c>
      <c r="I770" s="19">
        <f t="shared" si="88"/>
        <v>45</v>
      </c>
    </row>
    <row r="771" spans="2:9" x14ac:dyDescent="0.45">
      <c r="B771">
        <v>768</v>
      </c>
      <c r="C771">
        <f t="shared" si="89"/>
        <v>18</v>
      </c>
      <c r="D771">
        <f t="shared" si="90"/>
        <v>589824</v>
      </c>
      <c r="E771">
        <f t="shared" si="91"/>
        <v>5.5555555555555552E-2</v>
      </c>
      <c r="F771">
        <f t="shared" si="92"/>
        <v>32768</v>
      </c>
      <c r="G771">
        <f t="shared" si="93"/>
        <v>25</v>
      </c>
      <c r="H771">
        <f t="shared" si="94"/>
        <v>42.666666666666664</v>
      </c>
      <c r="I771">
        <f t="shared" si="88"/>
        <v>42</v>
      </c>
    </row>
    <row r="772" spans="2:9" x14ac:dyDescent="0.45">
      <c r="B772" s="16">
        <v>769</v>
      </c>
      <c r="C772" s="16">
        <f t="shared" si="89"/>
        <v>19</v>
      </c>
      <c r="D772" s="16">
        <f t="shared" si="90"/>
        <v>591361</v>
      </c>
      <c r="E772" s="16">
        <f t="shared" si="91"/>
        <v>5.2631578947368418E-2</v>
      </c>
      <c r="F772" s="16">
        <f t="shared" si="92"/>
        <v>31124.263157894737</v>
      </c>
      <c r="G772" s="16">
        <f t="shared" si="93"/>
        <v>25</v>
      </c>
      <c r="H772" s="16">
        <f t="shared" si="94"/>
        <v>40.473684210526315</v>
      </c>
      <c r="I772" s="16">
        <f t="shared" ref="I772:I835" si="95">INT(H772)</f>
        <v>40</v>
      </c>
    </row>
    <row r="773" spans="2:9" x14ac:dyDescent="0.45">
      <c r="B773">
        <v>770</v>
      </c>
      <c r="C773">
        <f t="shared" si="89"/>
        <v>20</v>
      </c>
      <c r="D773">
        <f t="shared" si="90"/>
        <v>592900</v>
      </c>
      <c r="E773">
        <f t="shared" si="91"/>
        <v>0.05</v>
      </c>
      <c r="F773">
        <f t="shared" si="92"/>
        <v>29645</v>
      </c>
      <c r="G773">
        <f t="shared" si="93"/>
        <v>25</v>
      </c>
      <c r="H773">
        <f t="shared" si="94"/>
        <v>38.5</v>
      </c>
      <c r="I773">
        <f t="shared" si="95"/>
        <v>38</v>
      </c>
    </row>
    <row r="774" spans="2:9" x14ac:dyDescent="0.45">
      <c r="B774">
        <v>771</v>
      </c>
      <c r="C774">
        <f t="shared" si="89"/>
        <v>21</v>
      </c>
      <c r="D774">
        <f t="shared" si="90"/>
        <v>594441</v>
      </c>
      <c r="E774">
        <f t="shared" si="91"/>
        <v>4.7619047619047616E-2</v>
      </c>
      <c r="F774">
        <f t="shared" si="92"/>
        <v>28306.714285714283</v>
      </c>
      <c r="G774">
        <f t="shared" si="93"/>
        <v>25</v>
      </c>
      <c r="H774">
        <f t="shared" si="94"/>
        <v>36.714285714285708</v>
      </c>
      <c r="I774">
        <f t="shared" si="95"/>
        <v>36</v>
      </c>
    </row>
    <row r="775" spans="2:9" x14ac:dyDescent="0.45">
      <c r="B775">
        <v>772</v>
      </c>
      <c r="C775">
        <f t="shared" si="89"/>
        <v>22</v>
      </c>
      <c r="D775">
        <f t="shared" si="90"/>
        <v>595984</v>
      </c>
      <c r="E775">
        <f t="shared" si="91"/>
        <v>4.5454545454545456E-2</v>
      </c>
      <c r="F775">
        <f t="shared" si="92"/>
        <v>27090.18181818182</v>
      </c>
      <c r="G775">
        <f t="shared" si="93"/>
        <v>25</v>
      </c>
      <c r="H775">
        <f t="shared" si="94"/>
        <v>35.090909090909093</v>
      </c>
      <c r="I775">
        <f t="shared" si="95"/>
        <v>35</v>
      </c>
    </row>
    <row r="776" spans="2:9" x14ac:dyDescent="0.45">
      <c r="B776" s="1">
        <v>773</v>
      </c>
      <c r="C776" s="1">
        <f t="shared" si="89"/>
        <v>23</v>
      </c>
      <c r="D776" s="1">
        <f t="shared" si="90"/>
        <v>597529</v>
      </c>
      <c r="E776" s="1">
        <f t="shared" si="91"/>
        <v>4.3478260869565216E-2</v>
      </c>
      <c r="F776" s="1">
        <f t="shared" si="92"/>
        <v>25979.521739130432</v>
      </c>
      <c r="G776" s="1">
        <f t="shared" si="93"/>
        <v>25</v>
      </c>
      <c r="H776" s="1">
        <f t="shared" si="94"/>
        <v>33.608695652173907</v>
      </c>
      <c r="I776" s="1">
        <f t="shared" si="95"/>
        <v>33</v>
      </c>
    </row>
    <row r="777" spans="2:9" x14ac:dyDescent="0.45">
      <c r="B777">
        <v>774</v>
      </c>
      <c r="C777">
        <f t="shared" si="89"/>
        <v>24</v>
      </c>
      <c r="D777">
        <f t="shared" si="90"/>
        <v>599076</v>
      </c>
      <c r="E777">
        <f t="shared" si="91"/>
        <v>4.1666666666666664E-2</v>
      </c>
      <c r="F777">
        <f t="shared" si="92"/>
        <v>24961.5</v>
      </c>
      <c r="G777">
        <f t="shared" si="93"/>
        <v>25</v>
      </c>
      <c r="H777">
        <f t="shared" si="94"/>
        <v>32.25</v>
      </c>
      <c r="I777">
        <f t="shared" si="95"/>
        <v>32</v>
      </c>
    </row>
    <row r="778" spans="2:9" x14ac:dyDescent="0.45">
      <c r="B778">
        <v>775</v>
      </c>
      <c r="C778">
        <f t="shared" si="89"/>
        <v>25</v>
      </c>
      <c r="D778">
        <f t="shared" si="90"/>
        <v>600625</v>
      </c>
      <c r="E778">
        <f t="shared" si="91"/>
        <v>0.04</v>
      </c>
      <c r="F778">
        <f t="shared" si="92"/>
        <v>24025</v>
      </c>
      <c r="G778">
        <f t="shared" si="93"/>
        <v>25</v>
      </c>
      <c r="H778">
        <f t="shared" si="94"/>
        <v>31</v>
      </c>
      <c r="I778">
        <f t="shared" si="95"/>
        <v>31</v>
      </c>
    </row>
    <row r="779" spans="2:9" x14ac:dyDescent="0.45">
      <c r="B779">
        <v>776</v>
      </c>
      <c r="C779">
        <f t="shared" si="89"/>
        <v>26</v>
      </c>
      <c r="D779">
        <f t="shared" si="90"/>
        <v>602176</v>
      </c>
      <c r="E779">
        <f t="shared" si="91"/>
        <v>3.8461538461538464E-2</v>
      </c>
      <c r="F779">
        <f t="shared" si="92"/>
        <v>23160.615384615387</v>
      </c>
      <c r="G779">
        <f t="shared" si="93"/>
        <v>25</v>
      </c>
      <c r="H779">
        <f t="shared" si="94"/>
        <v>29.84615384615385</v>
      </c>
      <c r="I779">
        <f t="shared" si="95"/>
        <v>29</v>
      </c>
    </row>
    <row r="780" spans="2:9" x14ac:dyDescent="0.45">
      <c r="B780">
        <v>777</v>
      </c>
      <c r="C780">
        <f t="shared" si="89"/>
        <v>27</v>
      </c>
      <c r="D780">
        <f t="shared" si="90"/>
        <v>603729</v>
      </c>
      <c r="E780">
        <f t="shared" si="91"/>
        <v>3.7037037037037035E-2</v>
      </c>
      <c r="F780">
        <f t="shared" si="92"/>
        <v>22360.333333333332</v>
      </c>
      <c r="G780">
        <f t="shared" si="93"/>
        <v>25</v>
      </c>
      <c r="H780">
        <f t="shared" si="94"/>
        <v>28.777777777777775</v>
      </c>
      <c r="I780">
        <f t="shared" si="95"/>
        <v>28</v>
      </c>
    </row>
    <row r="781" spans="2:9" x14ac:dyDescent="0.45">
      <c r="B781">
        <v>778</v>
      </c>
      <c r="C781">
        <f t="shared" si="89"/>
        <v>28</v>
      </c>
      <c r="D781">
        <f t="shared" si="90"/>
        <v>605284</v>
      </c>
      <c r="E781">
        <f t="shared" si="91"/>
        <v>3.5714285714285712E-2</v>
      </c>
      <c r="F781">
        <f t="shared" si="92"/>
        <v>21617.285714285714</v>
      </c>
      <c r="G781">
        <f t="shared" si="93"/>
        <v>25</v>
      </c>
      <c r="H781">
        <f t="shared" si="94"/>
        <v>27.785714285714285</v>
      </c>
      <c r="I781">
        <f t="shared" si="95"/>
        <v>27</v>
      </c>
    </row>
    <row r="782" spans="2:9" x14ac:dyDescent="0.45">
      <c r="B782" s="18">
        <v>779</v>
      </c>
      <c r="C782" s="18">
        <f t="shared" si="89"/>
        <v>29</v>
      </c>
      <c r="D782" s="18">
        <f t="shared" si="90"/>
        <v>606841</v>
      </c>
      <c r="E782" s="18">
        <f t="shared" si="91"/>
        <v>3.4482758620689655E-2</v>
      </c>
      <c r="F782" s="18">
        <f t="shared" si="92"/>
        <v>20925.551724137931</v>
      </c>
      <c r="G782" s="18">
        <f t="shared" si="93"/>
        <v>25</v>
      </c>
      <c r="H782" s="18">
        <f t="shared" si="94"/>
        <v>26.862068965517242</v>
      </c>
      <c r="I782" s="18">
        <f t="shared" si="95"/>
        <v>26</v>
      </c>
    </row>
    <row r="783" spans="2:9" x14ac:dyDescent="0.45">
      <c r="B783">
        <v>780</v>
      </c>
      <c r="C783">
        <f t="shared" si="89"/>
        <v>0</v>
      </c>
      <c r="D783">
        <f t="shared" si="90"/>
        <v>608400</v>
      </c>
      <c r="E783" t="e">
        <f t="shared" si="91"/>
        <v>#DIV/0!</v>
      </c>
      <c r="F783" t="e">
        <f t="shared" si="92"/>
        <v>#DIV/0!</v>
      </c>
      <c r="G783">
        <f t="shared" si="93"/>
        <v>26</v>
      </c>
      <c r="H783" t="e">
        <f t="shared" si="94"/>
        <v>#DIV/0!</v>
      </c>
      <c r="I783" t="e">
        <f t="shared" si="95"/>
        <v>#DIV/0!</v>
      </c>
    </row>
    <row r="784" spans="2:9" x14ac:dyDescent="0.45">
      <c r="B784" s="18">
        <v>781</v>
      </c>
      <c r="C784" s="18">
        <f t="shared" si="89"/>
        <v>1</v>
      </c>
      <c r="D784" s="18">
        <f t="shared" si="90"/>
        <v>609961</v>
      </c>
      <c r="E784" s="18">
        <f t="shared" si="91"/>
        <v>1</v>
      </c>
      <c r="F784" s="18">
        <f t="shared" si="92"/>
        <v>609961</v>
      </c>
      <c r="G784" s="18">
        <f t="shared" si="93"/>
        <v>26</v>
      </c>
      <c r="H784" s="18">
        <f t="shared" si="94"/>
        <v>781</v>
      </c>
      <c r="I784" s="18">
        <f t="shared" si="95"/>
        <v>781</v>
      </c>
    </row>
    <row r="785" spans="2:9" x14ac:dyDescent="0.45">
      <c r="B785">
        <v>782</v>
      </c>
      <c r="C785">
        <f t="shared" si="89"/>
        <v>2</v>
      </c>
      <c r="D785">
        <f t="shared" si="90"/>
        <v>611524</v>
      </c>
      <c r="E785">
        <f t="shared" si="91"/>
        <v>0.5</v>
      </c>
      <c r="F785">
        <f t="shared" si="92"/>
        <v>305762</v>
      </c>
      <c r="G785">
        <f t="shared" si="93"/>
        <v>26</v>
      </c>
      <c r="H785">
        <f t="shared" si="94"/>
        <v>391</v>
      </c>
      <c r="I785">
        <f t="shared" si="95"/>
        <v>391</v>
      </c>
    </row>
    <row r="786" spans="2:9" x14ac:dyDescent="0.45">
      <c r="B786">
        <v>783</v>
      </c>
      <c r="C786">
        <f t="shared" si="89"/>
        <v>3</v>
      </c>
      <c r="D786">
        <f t="shared" si="90"/>
        <v>613089</v>
      </c>
      <c r="E786">
        <f t="shared" si="91"/>
        <v>0.33333333333333331</v>
      </c>
      <c r="F786">
        <f t="shared" si="92"/>
        <v>204363</v>
      </c>
      <c r="G786">
        <f t="shared" si="93"/>
        <v>26</v>
      </c>
      <c r="H786">
        <f t="shared" si="94"/>
        <v>261</v>
      </c>
      <c r="I786">
        <f t="shared" si="95"/>
        <v>261</v>
      </c>
    </row>
    <row r="787" spans="2:9" x14ac:dyDescent="0.45">
      <c r="B787">
        <v>784</v>
      </c>
      <c r="C787">
        <f t="shared" si="89"/>
        <v>4</v>
      </c>
      <c r="D787">
        <f t="shared" si="90"/>
        <v>614656</v>
      </c>
      <c r="E787">
        <f t="shared" si="91"/>
        <v>0.25</v>
      </c>
      <c r="F787">
        <f t="shared" si="92"/>
        <v>153664</v>
      </c>
      <c r="G787">
        <f t="shared" si="93"/>
        <v>26</v>
      </c>
      <c r="H787">
        <f t="shared" si="94"/>
        <v>196</v>
      </c>
      <c r="I787">
        <f t="shared" si="95"/>
        <v>196</v>
      </c>
    </row>
    <row r="788" spans="2:9" x14ac:dyDescent="0.45">
      <c r="B788">
        <v>785</v>
      </c>
      <c r="C788">
        <f t="shared" si="89"/>
        <v>5</v>
      </c>
      <c r="D788">
        <f t="shared" si="90"/>
        <v>616225</v>
      </c>
      <c r="E788">
        <f t="shared" si="91"/>
        <v>0.2</v>
      </c>
      <c r="F788">
        <f t="shared" si="92"/>
        <v>123245</v>
      </c>
      <c r="G788">
        <f t="shared" si="93"/>
        <v>26</v>
      </c>
      <c r="H788">
        <f t="shared" si="94"/>
        <v>157</v>
      </c>
      <c r="I788">
        <f t="shared" si="95"/>
        <v>157</v>
      </c>
    </row>
    <row r="789" spans="2:9" x14ac:dyDescent="0.45">
      <c r="B789">
        <v>786</v>
      </c>
      <c r="C789">
        <f t="shared" si="89"/>
        <v>6</v>
      </c>
      <c r="D789">
        <f t="shared" si="90"/>
        <v>617796</v>
      </c>
      <c r="E789">
        <f t="shared" si="91"/>
        <v>0.16666666666666666</v>
      </c>
      <c r="F789">
        <f t="shared" si="92"/>
        <v>102966</v>
      </c>
      <c r="G789">
        <f t="shared" si="93"/>
        <v>26</v>
      </c>
      <c r="H789">
        <f t="shared" si="94"/>
        <v>131</v>
      </c>
      <c r="I789">
        <f t="shared" si="95"/>
        <v>131</v>
      </c>
    </row>
    <row r="790" spans="2:9" x14ac:dyDescent="0.45">
      <c r="B790" s="1">
        <v>787</v>
      </c>
      <c r="C790" s="1">
        <f t="shared" si="89"/>
        <v>7</v>
      </c>
      <c r="D790" s="1">
        <f t="shared" si="90"/>
        <v>619369</v>
      </c>
      <c r="E790" s="1">
        <f t="shared" si="91"/>
        <v>0.14285714285714285</v>
      </c>
      <c r="F790" s="1">
        <f t="shared" si="92"/>
        <v>88481.28571428571</v>
      </c>
      <c r="G790" s="1">
        <f t="shared" si="93"/>
        <v>26</v>
      </c>
      <c r="H790" s="1">
        <f t="shared" si="94"/>
        <v>112.42857142857142</v>
      </c>
      <c r="I790" s="1">
        <f t="shared" si="95"/>
        <v>112</v>
      </c>
    </row>
    <row r="791" spans="2:9" x14ac:dyDescent="0.45">
      <c r="B791">
        <v>788</v>
      </c>
      <c r="C791">
        <f t="shared" si="89"/>
        <v>8</v>
      </c>
      <c r="D791">
        <f t="shared" si="90"/>
        <v>620944</v>
      </c>
      <c r="E791">
        <f t="shared" si="91"/>
        <v>0.125</v>
      </c>
      <c r="F791">
        <f t="shared" si="92"/>
        <v>77618</v>
      </c>
      <c r="G791">
        <f t="shared" si="93"/>
        <v>26</v>
      </c>
      <c r="H791">
        <f t="shared" si="94"/>
        <v>98.5</v>
      </c>
      <c r="I791">
        <f t="shared" si="95"/>
        <v>98</v>
      </c>
    </row>
    <row r="792" spans="2:9" x14ac:dyDescent="0.45">
      <c r="B792">
        <v>789</v>
      </c>
      <c r="C792">
        <f t="shared" si="89"/>
        <v>9</v>
      </c>
      <c r="D792">
        <f t="shared" si="90"/>
        <v>622521</v>
      </c>
      <c r="E792">
        <f t="shared" si="91"/>
        <v>0.1111111111111111</v>
      </c>
      <c r="F792">
        <f t="shared" si="92"/>
        <v>69169</v>
      </c>
      <c r="G792">
        <f t="shared" si="93"/>
        <v>26</v>
      </c>
      <c r="H792">
        <f t="shared" si="94"/>
        <v>87.666666666666671</v>
      </c>
      <c r="I792">
        <f t="shared" si="95"/>
        <v>87</v>
      </c>
    </row>
    <row r="793" spans="2:9" x14ac:dyDescent="0.45">
      <c r="B793">
        <v>790</v>
      </c>
      <c r="C793">
        <f t="shared" si="89"/>
        <v>10</v>
      </c>
      <c r="D793">
        <f t="shared" si="90"/>
        <v>624100</v>
      </c>
      <c r="E793">
        <f t="shared" si="91"/>
        <v>0.1</v>
      </c>
      <c r="F793">
        <f t="shared" si="92"/>
        <v>62410</v>
      </c>
      <c r="G793">
        <f t="shared" si="93"/>
        <v>26</v>
      </c>
      <c r="H793">
        <f t="shared" si="94"/>
        <v>79</v>
      </c>
      <c r="I793">
        <f t="shared" si="95"/>
        <v>79</v>
      </c>
    </row>
    <row r="794" spans="2:9" x14ac:dyDescent="0.45">
      <c r="B794" s="16">
        <v>791</v>
      </c>
      <c r="C794" s="16">
        <f t="shared" si="89"/>
        <v>11</v>
      </c>
      <c r="D794" s="16">
        <f t="shared" si="90"/>
        <v>625681</v>
      </c>
      <c r="E794" s="16">
        <f t="shared" si="91"/>
        <v>9.0909090909090912E-2</v>
      </c>
      <c r="F794" s="16">
        <f t="shared" si="92"/>
        <v>56880.090909090912</v>
      </c>
      <c r="G794" s="16">
        <f t="shared" si="93"/>
        <v>26</v>
      </c>
      <c r="H794" s="16">
        <f t="shared" si="94"/>
        <v>71.909090909090907</v>
      </c>
      <c r="I794" s="16">
        <f t="shared" si="95"/>
        <v>71</v>
      </c>
    </row>
    <row r="795" spans="2:9" x14ac:dyDescent="0.45">
      <c r="B795">
        <v>792</v>
      </c>
      <c r="C795">
        <f t="shared" si="89"/>
        <v>12</v>
      </c>
      <c r="D795">
        <f t="shared" si="90"/>
        <v>627264</v>
      </c>
      <c r="E795">
        <f t="shared" si="91"/>
        <v>8.3333333333333329E-2</v>
      </c>
      <c r="F795">
        <f t="shared" si="92"/>
        <v>52272</v>
      </c>
      <c r="G795">
        <f t="shared" si="93"/>
        <v>26</v>
      </c>
      <c r="H795">
        <f t="shared" si="94"/>
        <v>66</v>
      </c>
      <c r="I795">
        <f t="shared" si="95"/>
        <v>66</v>
      </c>
    </row>
    <row r="796" spans="2:9" x14ac:dyDescent="0.45">
      <c r="B796" s="19">
        <v>793</v>
      </c>
      <c r="C796" s="19">
        <f t="shared" si="89"/>
        <v>13</v>
      </c>
      <c r="D796" s="19">
        <f t="shared" si="90"/>
        <v>628849</v>
      </c>
      <c r="E796" s="19">
        <f t="shared" si="91"/>
        <v>7.6923076923076927E-2</v>
      </c>
      <c r="F796" s="19">
        <f t="shared" si="92"/>
        <v>48373</v>
      </c>
      <c r="G796" s="19">
        <f t="shared" si="93"/>
        <v>26</v>
      </c>
      <c r="H796" s="19">
        <f t="shared" si="94"/>
        <v>61</v>
      </c>
      <c r="I796" s="19">
        <f t="shared" si="95"/>
        <v>61</v>
      </c>
    </row>
    <row r="797" spans="2:9" x14ac:dyDescent="0.45">
      <c r="B797">
        <v>794</v>
      </c>
      <c r="C797">
        <f t="shared" si="89"/>
        <v>14</v>
      </c>
      <c r="D797">
        <f t="shared" si="90"/>
        <v>630436</v>
      </c>
      <c r="E797">
        <f t="shared" si="91"/>
        <v>7.1428571428571425E-2</v>
      </c>
      <c r="F797">
        <f t="shared" si="92"/>
        <v>45031.142857142855</v>
      </c>
      <c r="G797">
        <f t="shared" si="93"/>
        <v>26</v>
      </c>
      <c r="H797">
        <f t="shared" si="94"/>
        <v>56.714285714285708</v>
      </c>
      <c r="I797">
        <f t="shared" si="95"/>
        <v>56</v>
      </c>
    </row>
    <row r="798" spans="2:9" x14ac:dyDescent="0.45">
      <c r="B798">
        <v>795</v>
      </c>
      <c r="C798">
        <f t="shared" si="89"/>
        <v>15</v>
      </c>
      <c r="D798">
        <f t="shared" si="90"/>
        <v>632025</v>
      </c>
      <c r="E798">
        <f t="shared" si="91"/>
        <v>6.6666666666666666E-2</v>
      </c>
      <c r="F798">
        <f t="shared" si="92"/>
        <v>42135</v>
      </c>
      <c r="G798">
        <f t="shared" si="93"/>
        <v>26</v>
      </c>
      <c r="H798">
        <f t="shared" si="94"/>
        <v>53</v>
      </c>
      <c r="I798">
        <f t="shared" si="95"/>
        <v>53</v>
      </c>
    </row>
    <row r="799" spans="2:9" x14ac:dyDescent="0.45">
      <c r="B799">
        <v>796</v>
      </c>
      <c r="C799">
        <f t="shared" si="89"/>
        <v>16</v>
      </c>
      <c r="D799">
        <f t="shared" si="90"/>
        <v>633616</v>
      </c>
      <c r="E799">
        <f t="shared" si="91"/>
        <v>6.25E-2</v>
      </c>
      <c r="F799">
        <f t="shared" si="92"/>
        <v>39601</v>
      </c>
      <c r="G799">
        <f t="shared" si="93"/>
        <v>26</v>
      </c>
      <c r="H799">
        <f t="shared" si="94"/>
        <v>49.75</v>
      </c>
      <c r="I799">
        <f t="shared" si="95"/>
        <v>49</v>
      </c>
    </row>
    <row r="800" spans="2:9" x14ac:dyDescent="0.45">
      <c r="B800" s="19">
        <v>797</v>
      </c>
      <c r="C800" s="19">
        <f t="shared" si="89"/>
        <v>17</v>
      </c>
      <c r="D800" s="19">
        <f t="shared" si="90"/>
        <v>635209</v>
      </c>
      <c r="E800" s="19">
        <f t="shared" si="91"/>
        <v>5.8823529411764705E-2</v>
      </c>
      <c r="F800" s="19">
        <f t="shared" si="92"/>
        <v>37365.235294117643</v>
      </c>
      <c r="G800" s="19">
        <f t="shared" si="93"/>
        <v>26</v>
      </c>
      <c r="H800" s="19">
        <f t="shared" si="94"/>
        <v>46.882352941176464</v>
      </c>
      <c r="I800" s="19">
        <f t="shared" si="95"/>
        <v>46</v>
      </c>
    </row>
    <row r="801" spans="2:9" x14ac:dyDescent="0.45">
      <c r="B801">
        <v>798</v>
      </c>
      <c r="C801">
        <f t="shared" si="89"/>
        <v>18</v>
      </c>
      <c r="D801">
        <f t="shared" si="90"/>
        <v>636804</v>
      </c>
      <c r="E801">
        <f t="shared" si="91"/>
        <v>5.5555555555555552E-2</v>
      </c>
      <c r="F801">
        <f t="shared" si="92"/>
        <v>35378</v>
      </c>
      <c r="G801">
        <f t="shared" si="93"/>
        <v>26</v>
      </c>
      <c r="H801">
        <f t="shared" si="94"/>
        <v>44.333333333333336</v>
      </c>
      <c r="I801">
        <f t="shared" si="95"/>
        <v>44</v>
      </c>
    </row>
    <row r="802" spans="2:9" x14ac:dyDescent="0.45">
      <c r="B802" s="16">
        <v>799</v>
      </c>
      <c r="C802" s="16">
        <f t="shared" si="89"/>
        <v>19</v>
      </c>
      <c r="D802" s="16">
        <f t="shared" si="90"/>
        <v>638401</v>
      </c>
      <c r="E802" s="16">
        <f t="shared" si="91"/>
        <v>5.2631578947368418E-2</v>
      </c>
      <c r="F802" s="16">
        <f t="shared" si="92"/>
        <v>33600.052631578947</v>
      </c>
      <c r="G802" s="16">
        <f t="shared" si="93"/>
        <v>26</v>
      </c>
      <c r="H802" s="16">
        <f t="shared" si="94"/>
        <v>42.05263157894737</v>
      </c>
      <c r="I802" s="16">
        <f t="shared" si="95"/>
        <v>42</v>
      </c>
    </row>
    <row r="803" spans="2:9" x14ac:dyDescent="0.45">
      <c r="B803">
        <v>800</v>
      </c>
      <c r="C803">
        <f t="shared" si="89"/>
        <v>20</v>
      </c>
      <c r="D803">
        <f t="shared" si="90"/>
        <v>640000</v>
      </c>
      <c r="E803">
        <f t="shared" si="91"/>
        <v>0.05</v>
      </c>
      <c r="F803">
        <f t="shared" si="92"/>
        <v>32000</v>
      </c>
      <c r="G803">
        <f t="shared" si="93"/>
        <v>26</v>
      </c>
      <c r="H803">
        <f t="shared" si="94"/>
        <v>40</v>
      </c>
      <c r="I803">
        <f t="shared" si="95"/>
        <v>40</v>
      </c>
    </row>
    <row r="804" spans="2:9" x14ac:dyDescent="0.45">
      <c r="B804">
        <v>801</v>
      </c>
      <c r="C804">
        <f t="shared" si="89"/>
        <v>21</v>
      </c>
      <c r="D804">
        <f t="shared" si="90"/>
        <v>641601</v>
      </c>
      <c r="E804">
        <f t="shared" si="91"/>
        <v>4.7619047619047616E-2</v>
      </c>
      <c r="F804">
        <f t="shared" si="92"/>
        <v>30552.428571428569</v>
      </c>
      <c r="G804">
        <f t="shared" si="93"/>
        <v>26</v>
      </c>
      <c r="H804">
        <f t="shared" si="94"/>
        <v>38.142857142857139</v>
      </c>
      <c r="I804">
        <f t="shared" si="95"/>
        <v>38</v>
      </c>
    </row>
    <row r="805" spans="2:9" x14ac:dyDescent="0.45">
      <c r="B805">
        <v>802</v>
      </c>
      <c r="C805">
        <f t="shared" si="89"/>
        <v>22</v>
      </c>
      <c r="D805">
        <f t="shared" si="90"/>
        <v>643204</v>
      </c>
      <c r="E805">
        <f t="shared" si="91"/>
        <v>4.5454545454545456E-2</v>
      </c>
      <c r="F805">
        <f t="shared" si="92"/>
        <v>29236.545454545456</v>
      </c>
      <c r="G805">
        <f t="shared" si="93"/>
        <v>26</v>
      </c>
      <c r="H805">
        <f t="shared" si="94"/>
        <v>36.454545454545453</v>
      </c>
      <c r="I805">
        <f t="shared" si="95"/>
        <v>36</v>
      </c>
    </row>
    <row r="806" spans="2:9" x14ac:dyDescent="0.45">
      <c r="B806" s="1">
        <v>803</v>
      </c>
      <c r="C806" s="1">
        <f t="shared" si="89"/>
        <v>23</v>
      </c>
      <c r="D806" s="1">
        <f t="shared" si="90"/>
        <v>644809</v>
      </c>
      <c r="E806" s="1">
        <f t="shared" si="91"/>
        <v>4.3478260869565216E-2</v>
      </c>
      <c r="F806" s="1">
        <f t="shared" si="92"/>
        <v>28035.173913043476</v>
      </c>
      <c r="G806" s="1">
        <f t="shared" si="93"/>
        <v>26</v>
      </c>
      <c r="H806" s="1">
        <f t="shared" si="94"/>
        <v>34.913043478260867</v>
      </c>
      <c r="I806" s="1">
        <f t="shared" si="95"/>
        <v>34</v>
      </c>
    </row>
    <row r="807" spans="2:9" x14ac:dyDescent="0.45">
      <c r="B807">
        <v>804</v>
      </c>
      <c r="C807">
        <f t="shared" si="89"/>
        <v>24</v>
      </c>
      <c r="D807">
        <f t="shared" si="90"/>
        <v>646416</v>
      </c>
      <c r="E807">
        <f t="shared" si="91"/>
        <v>4.1666666666666664E-2</v>
      </c>
      <c r="F807">
        <f t="shared" si="92"/>
        <v>26934</v>
      </c>
      <c r="G807">
        <f t="shared" si="93"/>
        <v>26</v>
      </c>
      <c r="H807">
        <f t="shared" si="94"/>
        <v>33.5</v>
      </c>
      <c r="I807">
        <f t="shared" si="95"/>
        <v>33</v>
      </c>
    </row>
    <row r="808" spans="2:9" x14ac:dyDescent="0.45">
      <c r="B808">
        <v>805</v>
      </c>
      <c r="C808">
        <f t="shared" si="89"/>
        <v>25</v>
      </c>
      <c r="D808">
        <f t="shared" si="90"/>
        <v>648025</v>
      </c>
      <c r="E808">
        <f t="shared" si="91"/>
        <v>0.04</v>
      </c>
      <c r="F808">
        <f t="shared" si="92"/>
        <v>25921</v>
      </c>
      <c r="G808">
        <f t="shared" si="93"/>
        <v>26</v>
      </c>
      <c r="H808">
        <f t="shared" si="94"/>
        <v>32.200000000000003</v>
      </c>
      <c r="I808">
        <f t="shared" si="95"/>
        <v>32</v>
      </c>
    </row>
    <row r="809" spans="2:9" x14ac:dyDescent="0.45">
      <c r="B809">
        <v>806</v>
      </c>
      <c r="C809">
        <f t="shared" si="89"/>
        <v>26</v>
      </c>
      <c r="D809">
        <f t="shared" si="90"/>
        <v>649636</v>
      </c>
      <c r="E809">
        <f t="shared" si="91"/>
        <v>3.8461538461538464E-2</v>
      </c>
      <c r="F809">
        <f t="shared" si="92"/>
        <v>24986</v>
      </c>
      <c r="G809">
        <f t="shared" si="93"/>
        <v>26</v>
      </c>
      <c r="H809">
        <f t="shared" si="94"/>
        <v>31</v>
      </c>
      <c r="I809">
        <f t="shared" si="95"/>
        <v>31</v>
      </c>
    </row>
    <row r="810" spans="2:9" x14ac:dyDescent="0.45">
      <c r="B810">
        <v>807</v>
      </c>
      <c r="C810">
        <f t="shared" si="89"/>
        <v>27</v>
      </c>
      <c r="D810">
        <f t="shared" si="90"/>
        <v>651249</v>
      </c>
      <c r="E810">
        <f t="shared" si="91"/>
        <v>3.7037037037037035E-2</v>
      </c>
      <c r="F810">
        <f t="shared" si="92"/>
        <v>24120.333333333332</v>
      </c>
      <c r="G810">
        <f t="shared" si="93"/>
        <v>26</v>
      </c>
      <c r="H810">
        <f t="shared" si="94"/>
        <v>29.888888888888886</v>
      </c>
      <c r="I810">
        <f t="shared" si="95"/>
        <v>29</v>
      </c>
    </row>
    <row r="811" spans="2:9" x14ac:dyDescent="0.45">
      <c r="B811">
        <v>808</v>
      </c>
      <c r="C811">
        <f t="shared" si="89"/>
        <v>28</v>
      </c>
      <c r="D811">
        <f t="shared" si="90"/>
        <v>652864</v>
      </c>
      <c r="E811">
        <f t="shared" si="91"/>
        <v>3.5714285714285712E-2</v>
      </c>
      <c r="F811">
        <f t="shared" si="92"/>
        <v>23316.571428571428</v>
      </c>
      <c r="G811">
        <f t="shared" si="93"/>
        <v>26</v>
      </c>
      <c r="H811">
        <f t="shared" si="94"/>
        <v>28.857142857142854</v>
      </c>
      <c r="I811">
        <f t="shared" si="95"/>
        <v>28</v>
      </c>
    </row>
    <row r="812" spans="2:9" x14ac:dyDescent="0.45">
      <c r="B812" s="18">
        <v>809</v>
      </c>
      <c r="C812" s="18">
        <f t="shared" si="89"/>
        <v>29</v>
      </c>
      <c r="D812" s="18">
        <f t="shared" si="90"/>
        <v>654481</v>
      </c>
      <c r="E812" s="18">
        <f t="shared" si="91"/>
        <v>3.4482758620689655E-2</v>
      </c>
      <c r="F812" s="18">
        <f t="shared" si="92"/>
        <v>22568.310344827587</v>
      </c>
      <c r="G812" s="18">
        <f t="shared" si="93"/>
        <v>26</v>
      </c>
      <c r="H812" s="18">
        <f t="shared" si="94"/>
        <v>27.896551724137932</v>
      </c>
      <c r="I812" s="18">
        <f t="shared" si="95"/>
        <v>27</v>
      </c>
    </row>
    <row r="813" spans="2:9" x14ac:dyDescent="0.45">
      <c r="B813">
        <v>810</v>
      </c>
      <c r="C813">
        <f t="shared" si="89"/>
        <v>0</v>
      </c>
      <c r="D813">
        <f t="shared" si="90"/>
        <v>656100</v>
      </c>
      <c r="E813" t="e">
        <f t="shared" si="91"/>
        <v>#DIV/0!</v>
      </c>
      <c r="F813" t="e">
        <f t="shared" si="92"/>
        <v>#DIV/0!</v>
      </c>
      <c r="G813">
        <f t="shared" si="93"/>
        <v>27</v>
      </c>
      <c r="H813" t="e">
        <f t="shared" si="94"/>
        <v>#DIV/0!</v>
      </c>
      <c r="I813" t="e">
        <f t="shared" si="95"/>
        <v>#DIV/0!</v>
      </c>
    </row>
    <row r="814" spans="2:9" x14ac:dyDescent="0.45">
      <c r="B814" s="18">
        <v>811</v>
      </c>
      <c r="C814" s="18">
        <f t="shared" si="89"/>
        <v>1</v>
      </c>
      <c r="D814" s="18">
        <f t="shared" si="90"/>
        <v>657721</v>
      </c>
      <c r="E814" s="18">
        <f t="shared" si="91"/>
        <v>1</v>
      </c>
      <c r="F814" s="18">
        <f t="shared" si="92"/>
        <v>657721</v>
      </c>
      <c r="G814" s="18">
        <f t="shared" si="93"/>
        <v>27</v>
      </c>
      <c r="H814" s="18">
        <f t="shared" si="94"/>
        <v>811</v>
      </c>
      <c r="I814" s="18">
        <f t="shared" si="95"/>
        <v>811</v>
      </c>
    </row>
    <row r="815" spans="2:9" x14ac:dyDescent="0.45">
      <c r="B815">
        <v>812</v>
      </c>
      <c r="C815">
        <f t="shared" si="89"/>
        <v>2</v>
      </c>
      <c r="D815">
        <f t="shared" si="90"/>
        <v>659344</v>
      </c>
      <c r="E815">
        <f t="shared" si="91"/>
        <v>0.5</v>
      </c>
      <c r="F815">
        <f t="shared" si="92"/>
        <v>329672</v>
      </c>
      <c r="G815">
        <f t="shared" si="93"/>
        <v>27</v>
      </c>
      <c r="H815">
        <f t="shared" si="94"/>
        <v>406</v>
      </c>
      <c r="I815">
        <f t="shared" si="95"/>
        <v>406</v>
      </c>
    </row>
    <row r="816" spans="2:9" x14ac:dyDescent="0.45">
      <c r="B816">
        <v>813</v>
      </c>
      <c r="C816">
        <f t="shared" si="89"/>
        <v>3</v>
      </c>
      <c r="D816">
        <f t="shared" si="90"/>
        <v>660969</v>
      </c>
      <c r="E816">
        <f t="shared" si="91"/>
        <v>0.33333333333333331</v>
      </c>
      <c r="F816">
        <f t="shared" si="92"/>
        <v>220323</v>
      </c>
      <c r="G816">
        <f t="shared" si="93"/>
        <v>27</v>
      </c>
      <c r="H816">
        <f t="shared" si="94"/>
        <v>271</v>
      </c>
      <c r="I816">
        <f t="shared" si="95"/>
        <v>271</v>
      </c>
    </row>
    <row r="817" spans="2:9" x14ac:dyDescent="0.45">
      <c r="B817">
        <v>814</v>
      </c>
      <c r="C817">
        <f t="shared" si="89"/>
        <v>4</v>
      </c>
      <c r="D817">
        <f t="shared" si="90"/>
        <v>662596</v>
      </c>
      <c r="E817">
        <f t="shared" si="91"/>
        <v>0.25</v>
      </c>
      <c r="F817">
        <f t="shared" si="92"/>
        <v>165649</v>
      </c>
      <c r="G817">
        <f t="shared" si="93"/>
        <v>27</v>
      </c>
      <c r="H817">
        <f t="shared" si="94"/>
        <v>203.5</v>
      </c>
      <c r="I817">
        <f t="shared" si="95"/>
        <v>203</v>
      </c>
    </row>
    <row r="818" spans="2:9" x14ac:dyDescent="0.45">
      <c r="B818">
        <v>815</v>
      </c>
      <c r="C818">
        <f t="shared" si="89"/>
        <v>5</v>
      </c>
      <c r="D818">
        <f t="shared" si="90"/>
        <v>664225</v>
      </c>
      <c r="E818">
        <f t="shared" si="91"/>
        <v>0.2</v>
      </c>
      <c r="F818">
        <f t="shared" si="92"/>
        <v>132845</v>
      </c>
      <c r="G818">
        <f t="shared" si="93"/>
        <v>27</v>
      </c>
      <c r="H818">
        <f t="shared" si="94"/>
        <v>163</v>
      </c>
      <c r="I818">
        <f t="shared" si="95"/>
        <v>163</v>
      </c>
    </row>
    <row r="819" spans="2:9" x14ac:dyDescent="0.45">
      <c r="B819">
        <v>816</v>
      </c>
      <c r="C819">
        <f t="shared" si="89"/>
        <v>6</v>
      </c>
      <c r="D819">
        <f t="shared" si="90"/>
        <v>665856</v>
      </c>
      <c r="E819">
        <f t="shared" si="91"/>
        <v>0.16666666666666666</v>
      </c>
      <c r="F819">
        <f t="shared" si="92"/>
        <v>110976</v>
      </c>
      <c r="G819">
        <f t="shared" si="93"/>
        <v>27</v>
      </c>
      <c r="H819">
        <f t="shared" si="94"/>
        <v>136</v>
      </c>
      <c r="I819">
        <f t="shared" si="95"/>
        <v>136</v>
      </c>
    </row>
    <row r="820" spans="2:9" x14ac:dyDescent="0.45">
      <c r="B820" s="1">
        <v>817</v>
      </c>
      <c r="C820" s="1">
        <f t="shared" si="89"/>
        <v>7</v>
      </c>
      <c r="D820" s="1">
        <f t="shared" si="90"/>
        <v>667489</v>
      </c>
      <c r="E820" s="1">
        <f t="shared" si="91"/>
        <v>0.14285714285714285</v>
      </c>
      <c r="F820" s="1">
        <f t="shared" si="92"/>
        <v>95355.57142857142</v>
      </c>
      <c r="G820" s="1">
        <f t="shared" si="93"/>
        <v>27</v>
      </c>
      <c r="H820" s="1">
        <f t="shared" si="94"/>
        <v>116.71428571428571</v>
      </c>
      <c r="I820" s="1">
        <f t="shared" si="95"/>
        <v>116</v>
      </c>
    </row>
    <row r="821" spans="2:9" x14ac:dyDescent="0.45">
      <c r="B821">
        <v>818</v>
      </c>
      <c r="C821">
        <f t="shared" si="89"/>
        <v>8</v>
      </c>
      <c r="D821">
        <f t="shared" si="90"/>
        <v>669124</v>
      </c>
      <c r="E821">
        <f t="shared" si="91"/>
        <v>0.125</v>
      </c>
      <c r="F821">
        <f t="shared" si="92"/>
        <v>83640.5</v>
      </c>
      <c r="G821">
        <f t="shared" si="93"/>
        <v>27</v>
      </c>
      <c r="H821">
        <f t="shared" si="94"/>
        <v>102.25</v>
      </c>
      <c r="I821">
        <f t="shared" si="95"/>
        <v>102</v>
      </c>
    </row>
    <row r="822" spans="2:9" x14ac:dyDescent="0.45">
      <c r="B822">
        <v>819</v>
      </c>
      <c r="C822">
        <f t="shared" si="89"/>
        <v>9</v>
      </c>
      <c r="D822">
        <f t="shared" si="90"/>
        <v>670761</v>
      </c>
      <c r="E822">
        <f t="shared" si="91"/>
        <v>0.1111111111111111</v>
      </c>
      <c r="F822">
        <f t="shared" si="92"/>
        <v>74529</v>
      </c>
      <c r="G822">
        <f t="shared" si="93"/>
        <v>27</v>
      </c>
      <c r="H822">
        <f t="shared" si="94"/>
        <v>91</v>
      </c>
      <c r="I822">
        <f t="shared" si="95"/>
        <v>91</v>
      </c>
    </row>
    <row r="823" spans="2:9" x14ac:dyDescent="0.45">
      <c r="B823">
        <v>820</v>
      </c>
      <c r="C823">
        <f t="shared" si="89"/>
        <v>10</v>
      </c>
      <c r="D823">
        <f t="shared" si="90"/>
        <v>672400</v>
      </c>
      <c r="E823">
        <f t="shared" si="91"/>
        <v>0.1</v>
      </c>
      <c r="F823">
        <f t="shared" si="92"/>
        <v>67240</v>
      </c>
      <c r="G823">
        <f t="shared" si="93"/>
        <v>27</v>
      </c>
      <c r="H823">
        <f t="shared" si="94"/>
        <v>82</v>
      </c>
      <c r="I823">
        <f t="shared" si="95"/>
        <v>82</v>
      </c>
    </row>
    <row r="824" spans="2:9" x14ac:dyDescent="0.45">
      <c r="B824" s="16">
        <v>821</v>
      </c>
      <c r="C824" s="16">
        <f t="shared" si="89"/>
        <v>11</v>
      </c>
      <c r="D824" s="16">
        <f t="shared" si="90"/>
        <v>674041</v>
      </c>
      <c r="E824" s="16">
        <f t="shared" si="91"/>
        <v>9.0909090909090912E-2</v>
      </c>
      <c r="F824" s="16">
        <f t="shared" si="92"/>
        <v>61276.454545454544</v>
      </c>
      <c r="G824" s="16">
        <f t="shared" si="93"/>
        <v>27</v>
      </c>
      <c r="H824" s="16">
        <f t="shared" si="94"/>
        <v>74.63636363636364</v>
      </c>
      <c r="I824" s="16">
        <f t="shared" si="95"/>
        <v>74</v>
      </c>
    </row>
    <row r="825" spans="2:9" x14ac:dyDescent="0.45">
      <c r="B825">
        <v>822</v>
      </c>
      <c r="C825">
        <f t="shared" si="89"/>
        <v>12</v>
      </c>
      <c r="D825">
        <f t="shared" si="90"/>
        <v>675684</v>
      </c>
      <c r="E825">
        <f t="shared" si="91"/>
        <v>8.3333333333333329E-2</v>
      </c>
      <c r="F825">
        <f t="shared" si="92"/>
        <v>56307</v>
      </c>
      <c r="G825">
        <f t="shared" si="93"/>
        <v>27</v>
      </c>
      <c r="H825">
        <f t="shared" si="94"/>
        <v>68.5</v>
      </c>
      <c r="I825">
        <f t="shared" si="95"/>
        <v>68</v>
      </c>
    </row>
    <row r="826" spans="2:9" x14ac:dyDescent="0.45">
      <c r="B826" s="19">
        <v>823</v>
      </c>
      <c r="C826" s="19">
        <f t="shared" si="89"/>
        <v>13</v>
      </c>
      <c r="D826" s="19">
        <f t="shared" si="90"/>
        <v>677329</v>
      </c>
      <c r="E826" s="19">
        <f t="shared" si="91"/>
        <v>7.6923076923076927E-2</v>
      </c>
      <c r="F826" s="19">
        <f t="shared" si="92"/>
        <v>52102.230769230773</v>
      </c>
      <c r="G826" s="19">
        <f t="shared" si="93"/>
        <v>27</v>
      </c>
      <c r="H826" s="19">
        <f t="shared" si="94"/>
        <v>63.307692307692314</v>
      </c>
      <c r="I826" s="19">
        <f t="shared" si="95"/>
        <v>63</v>
      </c>
    </row>
    <row r="827" spans="2:9" x14ac:dyDescent="0.45">
      <c r="B827">
        <v>824</v>
      </c>
      <c r="C827">
        <f t="shared" si="89"/>
        <v>14</v>
      </c>
      <c r="D827">
        <f t="shared" si="90"/>
        <v>678976</v>
      </c>
      <c r="E827">
        <f t="shared" si="91"/>
        <v>7.1428571428571425E-2</v>
      </c>
      <c r="F827">
        <f t="shared" si="92"/>
        <v>48498.28571428571</v>
      </c>
      <c r="G827">
        <f t="shared" si="93"/>
        <v>27</v>
      </c>
      <c r="H827">
        <f t="shared" si="94"/>
        <v>58.857142857142854</v>
      </c>
      <c r="I827">
        <f t="shared" si="95"/>
        <v>58</v>
      </c>
    </row>
    <row r="828" spans="2:9" x14ac:dyDescent="0.45">
      <c r="B828">
        <v>825</v>
      </c>
      <c r="C828">
        <f t="shared" si="89"/>
        <v>15</v>
      </c>
      <c r="D828">
        <f t="shared" si="90"/>
        <v>680625</v>
      </c>
      <c r="E828">
        <f t="shared" si="91"/>
        <v>6.6666666666666666E-2</v>
      </c>
      <c r="F828">
        <f t="shared" si="92"/>
        <v>45375</v>
      </c>
      <c r="G828">
        <f t="shared" si="93"/>
        <v>27</v>
      </c>
      <c r="H828">
        <f t="shared" si="94"/>
        <v>55</v>
      </c>
      <c r="I828">
        <f t="shared" si="95"/>
        <v>55</v>
      </c>
    </row>
    <row r="829" spans="2:9" x14ac:dyDescent="0.45">
      <c r="B829">
        <v>826</v>
      </c>
      <c r="C829">
        <f t="shared" si="89"/>
        <v>16</v>
      </c>
      <c r="D829">
        <f t="shared" si="90"/>
        <v>682276</v>
      </c>
      <c r="E829">
        <f t="shared" si="91"/>
        <v>6.25E-2</v>
      </c>
      <c r="F829">
        <f t="shared" si="92"/>
        <v>42642.25</v>
      </c>
      <c r="G829">
        <f t="shared" si="93"/>
        <v>27</v>
      </c>
      <c r="H829">
        <f t="shared" si="94"/>
        <v>51.625</v>
      </c>
      <c r="I829">
        <f t="shared" si="95"/>
        <v>51</v>
      </c>
    </row>
    <row r="830" spans="2:9" x14ac:dyDescent="0.45">
      <c r="B830" s="19">
        <v>827</v>
      </c>
      <c r="C830" s="19">
        <f t="shared" si="89"/>
        <v>17</v>
      </c>
      <c r="D830" s="19">
        <f t="shared" si="90"/>
        <v>683929</v>
      </c>
      <c r="E830" s="19">
        <f t="shared" si="91"/>
        <v>5.8823529411764705E-2</v>
      </c>
      <c r="F830" s="19">
        <f t="shared" si="92"/>
        <v>40231.117647058825</v>
      </c>
      <c r="G830" s="19">
        <f t="shared" si="93"/>
        <v>27</v>
      </c>
      <c r="H830" s="19">
        <f t="shared" si="94"/>
        <v>48.647058823529413</v>
      </c>
      <c r="I830" s="19">
        <f t="shared" si="95"/>
        <v>48</v>
      </c>
    </row>
    <row r="831" spans="2:9" x14ac:dyDescent="0.45">
      <c r="B831">
        <v>828</v>
      </c>
      <c r="C831">
        <f t="shared" ref="C831:C894" si="96">C801</f>
        <v>18</v>
      </c>
      <c r="D831">
        <f t="shared" ref="D831:D894" si="97">B831*B831</f>
        <v>685584</v>
      </c>
      <c r="E831">
        <f t="shared" ref="E831:E894" si="98">1/C831</f>
        <v>5.5555555555555552E-2</v>
      </c>
      <c r="F831">
        <f t="shared" ref="F831:F894" si="99">D831*E831</f>
        <v>38088</v>
      </c>
      <c r="G831">
        <f t="shared" ref="G831:G894" si="100">(B831-C831)/30</f>
        <v>27</v>
      </c>
      <c r="H831">
        <f t="shared" ref="H831:H894" si="101">F831/B831</f>
        <v>46</v>
      </c>
      <c r="I831">
        <f t="shared" si="95"/>
        <v>46</v>
      </c>
    </row>
    <row r="832" spans="2:9" x14ac:dyDescent="0.45">
      <c r="B832" s="16">
        <v>829</v>
      </c>
      <c r="C832" s="16">
        <f t="shared" si="96"/>
        <v>19</v>
      </c>
      <c r="D832" s="16">
        <f t="shared" si="97"/>
        <v>687241</v>
      </c>
      <c r="E832" s="16">
        <f t="shared" si="98"/>
        <v>5.2631578947368418E-2</v>
      </c>
      <c r="F832" s="16">
        <f t="shared" si="99"/>
        <v>36170.57894736842</v>
      </c>
      <c r="G832" s="16">
        <f t="shared" si="100"/>
        <v>27</v>
      </c>
      <c r="H832" s="16">
        <f t="shared" si="101"/>
        <v>43.631578947368418</v>
      </c>
      <c r="I832" s="16">
        <f t="shared" si="95"/>
        <v>43</v>
      </c>
    </row>
    <row r="833" spans="2:9" x14ac:dyDescent="0.45">
      <c r="B833">
        <v>830</v>
      </c>
      <c r="C833">
        <f t="shared" si="96"/>
        <v>20</v>
      </c>
      <c r="D833">
        <f t="shared" si="97"/>
        <v>688900</v>
      </c>
      <c r="E833">
        <f t="shared" si="98"/>
        <v>0.05</v>
      </c>
      <c r="F833">
        <f t="shared" si="99"/>
        <v>34445</v>
      </c>
      <c r="G833">
        <f t="shared" si="100"/>
        <v>27</v>
      </c>
      <c r="H833">
        <f t="shared" si="101"/>
        <v>41.5</v>
      </c>
      <c r="I833">
        <f t="shared" si="95"/>
        <v>41</v>
      </c>
    </row>
    <row r="834" spans="2:9" x14ac:dyDescent="0.45">
      <c r="B834">
        <v>831</v>
      </c>
      <c r="C834">
        <f t="shared" si="96"/>
        <v>21</v>
      </c>
      <c r="D834">
        <f t="shared" si="97"/>
        <v>690561</v>
      </c>
      <c r="E834">
        <f t="shared" si="98"/>
        <v>4.7619047619047616E-2</v>
      </c>
      <c r="F834">
        <f t="shared" si="99"/>
        <v>32883.857142857138</v>
      </c>
      <c r="G834">
        <f t="shared" si="100"/>
        <v>27</v>
      </c>
      <c r="H834">
        <f t="shared" si="101"/>
        <v>39.571428571428562</v>
      </c>
      <c r="I834">
        <f t="shared" si="95"/>
        <v>39</v>
      </c>
    </row>
    <row r="835" spans="2:9" x14ac:dyDescent="0.45">
      <c r="B835">
        <v>832</v>
      </c>
      <c r="C835">
        <f t="shared" si="96"/>
        <v>22</v>
      </c>
      <c r="D835">
        <f t="shared" si="97"/>
        <v>692224</v>
      </c>
      <c r="E835">
        <f t="shared" si="98"/>
        <v>4.5454545454545456E-2</v>
      </c>
      <c r="F835">
        <f t="shared" si="99"/>
        <v>31464.727272727272</v>
      </c>
      <c r="G835">
        <f t="shared" si="100"/>
        <v>27</v>
      </c>
      <c r="H835">
        <f t="shared" si="101"/>
        <v>37.81818181818182</v>
      </c>
      <c r="I835">
        <f t="shared" si="95"/>
        <v>37</v>
      </c>
    </row>
    <row r="836" spans="2:9" x14ac:dyDescent="0.45">
      <c r="B836" s="1">
        <v>833</v>
      </c>
      <c r="C836" s="1">
        <f t="shared" si="96"/>
        <v>23</v>
      </c>
      <c r="D836" s="1">
        <f t="shared" si="97"/>
        <v>693889</v>
      </c>
      <c r="E836" s="1">
        <f t="shared" si="98"/>
        <v>4.3478260869565216E-2</v>
      </c>
      <c r="F836" s="1">
        <f t="shared" si="99"/>
        <v>30169.08695652174</v>
      </c>
      <c r="G836" s="1">
        <f t="shared" si="100"/>
        <v>27</v>
      </c>
      <c r="H836" s="1">
        <f t="shared" si="101"/>
        <v>36.217391304347828</v>
      </c>
      <c r="I836" s="1">
        <f t="shared" ref="I836:I899" si="102">INT(H836)</f>
        <v>36</v>
      </c>
    </row>
    <row r="837" spans="2:9" x14ac:dyDescent="0.45">
      <c r="B837">
        <v>834</v>
      </c>
      <c r="C837">
        <f t="shared" si="96"/>
        <v>24</v>
      </c>
      <c r="D837">
        <f t="shared" si="97"/>
        <v>695556</v>
      </c>
      <c r="E837">
        <f t="shared" si="98"/>
        <v>4.1666666666666664E-2</v>
      </c>
      <c r="F837">
        <f t="shared" si="99"/>
        <v>28981.5</v>
      </c>
      <c r="G837">
        <f t="shared" si="100"/>
        <v>27</v>
      </c>
      <c r="H837">
        <f t="shared" si="101"/>
        <v>34.75</v>
      </c>
      <c r="I837">
        <f t="shared" si="102"/>
        <v>34</v>
      </c>
    </row>
    <row r="838" spans="2:9" x14ac:dyDescent="0.45">
      <c r="B838">
        <v>835</v>
      </c>
      <c r="C838">
        <f t="shared" si="96"/>
        <v>25</v>
      </c>
      <c r="D838">
        <f t="shared" si="97"/>
        <v>697225</v>
      </c>
      <c r="E838">
        <f t="shared" si="98"/>
        <v>0.04</v>
      </c>
      <c r="F838">
        <f t="shared" si="99"/>
        <v>27889</v>
      </c>
      <c r="G838">
        <f t="shared" si="100"/>
        <v>27</v>
      </c>
      <c r="H838">
        <f t="shared" si="101"/>
        <v>33.4</v>
      </c>
      <c r="I838">
        <f t="shared" si="102"/>
        <v>33</v>
      </c>
    </row>
    <row r="839" spans="2:9" x14ac:dyDescent="0.45">
      <c r="B839">
        <v>836</v>
      </c>
      <c r="C839">
        <f t="shared" si="96"/>
        <v>26</v>
      </c>
      <c r="D839">
        <f t="shared" si="97"/>
        <v>698896</v>
      </c>
      <c r="E839">
        <f t="shared" si="98"/>
        <v>3.8461538461538464E-2</v>
      </c>
      <c r="F839">
        <f t="shared" si="99"/>
        <v>26880.615384615387</v>
      </c>
      <c r="G839">
        <f t="shared" si="100"/>
        <v>27</v>
      </c>
      <c r="H839">
        <f t="shared" si="101"/>
        <v>32.153846153846153</v>
      </c>
      <c r="I839">
        <f t="shared" si="102"/>
        <v>32</v>
      </c>
    </row>
    <row r="840" spans="2:9" x14ac:dyDescent="0.45">
      <c r="B840">
        <v>837</v>
      </c>
      <c r="C840">
        <f t="shared" si="96"/>
        <v>27</v>
      </c>
      <c r="D840">
        <f t="shared" si="97"/>
        <v>700569</v>
      </c>
      <c r="E840">
        <f t="shared" si="98"/>
        <v>3.7037037037037035E-2</v>
      </c>
      <c r="F840">
        <f t="shared" si="99"/>
        <v>25947</v>
      </c>
      <c r="G840">
        <f t="shared" si="100"/>
        <v>27</v>
      </c>
      <c r="H840">
        <f t="shared" si="101"/>
        <v>31</v>
      </c>
      <c r="I840">
        <f t="shared" si="102"/>
        <v>31</v>
      </c>
    </row>
    <row r="841" spans="2:9" x14ac:dyDescent="0.45">
      <c r="B841">
        <v>838</v>
      </c>
      <c r="C841">
        <f t="shared" si="96"/>
        <v>28</v>
      </c>
      <c r="D841">
        <f t="shared" si="97"/>
        <v>702244</v>
      </c>
      <c r="E841">
        <f t="shared" si="98"/>
        <v>3.5714285714285712E-2</v>
      </c>
      <c r="F841">
        <f t="shared" si="99"/>
        <v>25080.142857142855</v>
      </c>
      <c r="G841">
        <f t="shared" si="100"/>
        <v>27</v>
      </c>
      <c r="H841">
        <f t="shared" si="101"/>
        <v>29.928571428571427</v>
      </c>
      <c r="I841">
        <f t="shared" si="102"/>
        <v>29</v>
      </c>
    </row>
    <row r="842" spans="2:9" x14ac:dyDescent="0.45">
      <c r="B842" s="18">
        <v>839</v>
      </c>
      <c r="C842" s="18">
        <f t="shared" si="96"/>
        <v>29</v>
      </c>
      <c r="D842" s="18">
        <f t="shared" si="97"/>
        <v>703921</v>
      </c>
      <c r="E842" s="18">
        <f t="shared" si="98"/>
        <v>3.4482758620689655E-2</v>
      </c>
      <c r="F842" s="18">
        <f t="shared" si="99"/>
        <v>24273.137931034482</v>
      </c>
      <c r="G842" s="18">
        <f t="shared" si="100"/>
        <v>27</v>
      </c>
      <c r="H842" s="18">
        <f t="shared" si="101"/>
        <v>28.931034482758619</v>
      </c>
      <c r="I842" s="18">
        <f t="shared" si="102"/>
        <v>28</v>
      </c>
    </row>
    <row r="843" spans="2:9" x14ac:dyDescent="0.45">
      <c r="B843">
        <v>840</v>
      </c>
      <c r="C843">
        <f t="shared" si="96"/>
        <v>0</v>
      </c>
      <c r="D843">
        <f t="shared" si="97"/>
        <v>705600</v>
      </c>
      <c r="E843" t="e">
        <f t="shared" si="98"/>
        <v>#DIV/0!</v>
      </c>
      <c r="F843" t="e">
        <f t="shared" si="99"/>
        <v>#DIV/0!</v>
      </c>
      <c r="G843">
        <f t="shared" si="100"/>
        <v>28</v>
      </c>
      <c r="H843" t="e">
        <f t="shared" si="101"/>
        <v>#DIV/0!</v>
      </c>
      <c r="I843" t="e">
        <f t="shared" si="102"/>
        <v>#DIV/0!</v>
      </c>
    </row>
    <row r="844" spans="2:9" x14ac:dyDescent="0.45">
      <c r="B844" s="18">
        <v>841</v>
      </c>
      <c r="C844" s="18">
        <f t="shared" si="96"/>
        <v>1</v>
      </c>
      <c r="D844" s="18">
        <f t="shared" si="97"/>
        <v>707281</v>
      </c>
      <c r="E844" s="18">
        <f t="shared" si="98"/>
        <v>1</v>
      </c>
      <c r="F844" s="18">
        <f t="shared" si="99"/>
        <v>707281</v>
      </c>
      <c r="G844" s="18">
        <f t="shared" si="100"/>
        <v>28</v>
      </c>
      <c r="H844" s="18">
        <f t="shared" si="101"/>
        <v>841</v>
      </c>
      <c r="I844" s="18">
        <f t="shared" si="102"/>
        <v>841</v>
      </c>
    </row>
    <row r="845" spans="2:9" x14ac:dyDescent="0.45">
      <c r="B845">
        <v>842</v>
      </c>
      <c r="C845">
        <f t="shared" si="96"/>
        <v>2</v>
      </c>
      <c r="D845">
        <f t="shared" si="97"/>
        <v>708964</v>
      </c>
      <c r="E845">
        <f t="shared" si="98"/>
        <v>0.5</v>
      </c>
      <c r="F845">
        <f t="shared" si="99"/>
        <v>354482</v>
      </c>
      <c r="G845">
        <f t="shared" si="100"/>
        <v>28</v>
      </c>
      <c r="H845">
        <f t="shared" si="101"/>
        <v>421</v>
      </c>
      <c r="I845">
        <f t="shared" si="102"/>
        <v>421</v>
      </c>
    </row>
    <row r="846" spans="2:9" x14ac:dyDescent="0.45">
      <c r="B846">
        <v>843</v>
      </c>
      <c r="C846">
        <f t="shared" si="96"/>
        <v>3</v>
      </c>
      <c r="D846">
        <f t="shared" si="97"/>
        <v>710649</v>
      </c>
      <c r="E846">
        <f t="shared" si="98"/>
        <v>0.33333333333333331</v>
      </c>
      <c r="F846">
        <f t="shared" si="99"/>
        <v>236883</v>
      </c>
      <c r="G846">
        <f t="shared" si="100"/>
        <v>28</v>
      </c>
      <c r="H846">
        <f t="shared" si="101"/>
        <v>281</v>
      </c>
      <c r="I846">
        <f t="shared" si="102"/>
        <v>281</v>
      </c>
    </row>
    <row r="847" spans="2:9" x14ac:dyDescent="0.45">
      <c r="B847">
        <v>844</v>
      </c>
      <c r="C847">
        <f t="shared" si="96"/>
        <v>4</v>
      </c>
      <c r="D847">
        <f t="shared" si="97"/>
        <v>712336</v>
      </c>
      <c r="E847">
        <f t="shared" si="98"/>
        <v>0.25</v>
      </c>
      <c r="F847">
        <f t="shared" si="99"/>
        <v>178084</v>
      </c>
      <c r="G847">
        <f t="shared" si="100"/>
        <v>28</v>
      </c>
      <c r="H847">
        <f t="shared" si="101"/>
        <v>211</v>
      </c>
      <c r="I847">
        <f t="shared" si="102"/>
        <v>211</v>
      </c>
    </row>
    <row r="848" spans="2:9" x14ac:dyDescent="0.45">
      <c r="B848">
        <v>845</v>
      </c>
      <c r="C848">
        <f t="shared" si="96"/>
        <v>5</v>
      </c>
      <c r="D848">
        <f t="shared" si="97"/>
        <v>714025</v>
      </c>
      <c r="E848">
        <f t="shared" si="98"/>
        <v>0.2</v>
      </c>
      <c r="F848">
        <f t="shared" si="99"/>
        <v>142805</v>
      </c>
      <c r="G848">
        <f t="shared" si="100"/>
        <v>28</v>
      </c>
      <c r="H848">
        <f t="shared" si="101"/>
        <v>169</v>
      </c>
      <c r="I848">
        <f t="shared" si="102"/>
        <v>169</v>
      </c>
    </row>
    <row r="849" spans="2:9" x14ac:dyDescent="0.45">
      <c r="B849">
        <v>846</v>
      </c>
      <c r="C849">
        <f t="shared" si="96"/>
        <v>6</v>
      </c>
      <c r="D849">
        <f t="shared" si="97"/>
        <v>715716</v>
      </c>
      <c r="E849">
        <f t="shared" si="98"/>
        <v>0.16666666666666666</v>
      </c>
      <c r="F849">
        <f t="shared" si="99"/>
        <v>119286</v>
      </c>
      <c r="G849">
        <f t="shared" si="100"/>
        <v>28</v>
      </c>
      <c r="H849">
        <f t="shared" si="101"/>
        <v>141</v>
      </c>
      <c r="I849">
        <f t="shared" si="102"/>
        <v>141</v>
      </c>
    </row>
    <row r="850" spans="2:9" x14ac:dyDescent="0.45">
      <c r="B850" s="1">
        <v>847</v>
      </c>
      <c r="C850" s="1">
        <f t="shared" si="96"/>
        <v>7</v>
      </c>
      <c r="D850" s="1">
        <f t="shared" si="97"/>
        <v>717409</v>
      </c>
      <c r="E850" s="1">
        <f t="shared" si="98"/>
        <v>0.14285714285714285</v>
      </c>
      <c r="F850" s="1">
        <f t="shared" si="99"/>
        <v>102487</v>
      </c>
      <c r="G850" s="1">
        <f t="shared" si="100"/>
        <v>28</v>
      </c>
      <c r="H850" s="1">
        <f t="shared" si="101"/>
        <v>121</v>
      </c>
      <c r="I850" s="1">
        <f t="shared" si="102"/>
        <v>121</v>
      </c>
    </row>
    <row r="851" spans="2:9" x14ac:dyDescent="0.45">
      <c r="B851">
        <v>848</v>
      </c>
      <c r="C851">
        <f t="shared" si="96"/>
        <v>8</v>
      </c>
      <c r="D851">
        <f t="shared" si="97"/>
        <v>719104</v>
      </c>
      <c r="E851">
        <f t="shared" si="98"/>
        <v>0.125</v>
      </c>
      <c r="F851">
        <f t="shared" si="99"/>
        <v>89888</v>
      </c>
      <c r="G851">
        <f t="shared" si="100"/>
        <v>28</v>
      </c>
      <c r="H851">
        <f t="shared" si="101"/>
        <v>106</v>
      </c>
      <c r="I851">
        <f t="shared" si="102"/>
        <v>106</v>
      </c>
    </row>
    <row r="852" spans="2:9" x14ac:dyDescent="0.45">
      <c r="B852">
        <v>849</v>
      </c>
      <c r="C852">
        <f t="shared" si="96"/>
        <v>9</v>
      </c>
      <c r="D852">
        <f t="shared" si="97"/>
        <v>720801</v>
      </c>
      <c r="E852">
        <f t="shared" si="98"/>
        <v>0.1111111111111111</v>
      </c>
      <c r="F852">
        <f t="shared" si="99"/>
        <v>80089</v>
      </c>
      <c r="G852">
        <f t="shared" si="100"/>
        <v>28</v>
      </c>
      <c r="H852">
        <f t="shared" si="101"/>
        <v>94.333333333333329</v>
      </c>
      <c r="I852">
        <f t="shared" si="102"/>
        <v>94</v>
      </c>
    </row>
    <row r="853" spans="2:9" x14ac:dyDescent="0.45">
      <c r="B853">
        <v>850</v>
      </c>
      <c r="C853">
        <f t="shared" si="96"/>
        <v>10</v>
      </c>
      <c r="D853">
        <f t="shared" si="97"/>
        <v>722500</v>
      </c>
      <c r="E853">
        <f t="shared" si="98"/>
        <v>0.1</v>
      </c>
      <c r="F853">
        <f t="shared" si="99"/>
        <v>72250</v>
      </c>
      <c r="G853">
        <f t="shared" si="100"/>
        <v>28</v>
      </c>
      <c r="H853">
        <f t="shared" si="101"/>
        <v>85</v>
      </c>
      <c r="I853">
        <f t="shared" si="102"/>
        <v>85</v>
      </c>
    </row>
    <row r="854" spans="2:9" x14ac:dyDescent="0.45">
      <c r="B854" s="16">
        <v>851</v>
      </c>
      <c r="C854" s="16">
        <f t="shared" si="96"/>
        <v>11</v>
      </c>
      <c r="D854" s="16">
        <f t="shared" si="97"/>
        <v>724201</v>
      </c>
      <c r="E854" s="16">
        <f t="shared" si="98"/>
        <v>9.0909090909090912E-2</v>
      </c>
      <c r="F854" s="16">
        <f t="shared" si="99"/>
        <v>65836.454545454544</v>
      </c>
      <c r="G854" s="16">
        <f t="shared" si="100"/>
        <v>28</v>
      </c>
      <c r="H854" s="16">
        <f t="shared" si="101"/>
        <v>77.36363636363636</v>
      </c>
      <c r="I854" s="16">
        <f t="shared" si="102"/>
        <v>77</v>
      </c>
    </row>
    <row r="855" spans="2:9" x14ac:dyDescent="0.45">
      <c r="B855">
        <v>852</v>
      </c>
      <c r="C855">
        <f t="shared" si="96"/>
        <v>12</v>
      </c>
      <c r="D855">
        <f t="shared" si="97"/>
        <v>725904</v>
      </c>
      <c r="E855">
        <f t="shared" si="98"/>
        <v>8.3333333333333329E-2</v>
      </c>
      <c r="F855">
        <f t="shared" si="99"/>
        <v>60492</v>
      </c>
      <c r="G855">
        <f t="shared" si="100"/>
        <v>28</v>
      </c>
      <c r="H855">
        <f t="shared" si="101"/>
        <v>71</v>
      </c>
      <c r="I855">
        <f t="shared" si="102"/>
        <v>71</v>
      </c>
    </row>
    <row r="856" spans="2:9" x14ac:dyDescent="0.45">
      <c r="B856" s="19">
        <v>853</v>
      </c>
      <c r="C856" s="19">
        <f t="shared" si="96"/>
        <v>13</v>
      </c>
      <c r="D856" s="19">
        <f t="shared" si="97"/>
        <v>727609</v>
      </c>
      <c r="E856" s="19">
        <f t="shared" si="98"/>
        <v>7.6923076923076927E-2</v>
      </c>
      <c r="F856" s="19">
        <f t="shared" si="99"/>
        <v>55969.923076923078</v>
      </c>
      <c r="G856" s="19">
        <f t="shared" si="100"/>
        <v>28</v>
      </c>
      <c r="H856" s="19">
        <f t="shared" si="101"/>
        <v>65.615384615384613</v>
      </c>
      <c r="I856" s="19">
        <f t="shared" si="102"/>
        <v>65</v>
      </c>
    </row>
    <row r="857" spans="2:9" x14ac:dyDescent="0.45">
      <c r="B857">
        <v>854</v>
      </c>
      <c r="C857">
        <f t="shared" si="96"/>
        <v>14</v>
      </c>
      <c r="D857">
        <f t="shared" si="97"/>
        <v>729316</v>
      </c>
      <c r="E857">
        <f t="shared" si="98"/>
        <v>7.1428571428571425E-2</v>
      </c>
      <c r="F857">
        <f t="shared" si="99"/>
        <v>52094</v>
      </c>
      <c r="G857">
        <f t="shared" si="100"/>
        <v>28</v>
      </c>
      <c r="H857">
        <f t="shared" si="101"/>
        <v>61</v>
      </c>
      <c r="I857">
        <f t="shared" si="102"/>
        <v>61</v>
      </c>
    </row>
    <row r="858" spans="2:9" x14ac:dyDescent="0.45">
      <c r="B858">
        <v>855</v>
      </c>
      <c r="C858">
        <f t="shared" si="96"/>
        <v>15</v>
      </c>
      <c r="D858">
        <f t="shared" si="97"/>
        <v>731025</v>
      </c>
      <c r="E858">
        <f t="shared" si="98"/>
        <v>6.6666666666666666E-2</v>
      </c>
      <c r="F858">
        <f t="shared" si="99"/>
        <v>48735</v>
      </c>
      <c r="G858">
        <f t="shared" si="100"/>
        <v>28</v>
      </c>
      <c r="H858">
        <f t="shared" si="101"/>
        <v>57</v>
      </c>
      <c r="I858">
        <f t="shared" si="102"/>
        <v>57</v>
      </c>
    </row>
    <row r="859" spans="2:9" x14ac:dyDescent="0.45">
      <c r="B859">
        <v>856</v>
      </c>
      <c r="C859">
        <f t="shared" si="96"/>
        <v>16</v>
      </c>
      <c r="D859">
        <f t="shared" si="97"/>
        <v>732736</v>
      </c>
      <c r="E859">
        <f t="shared" si="98"/>
        <v>6.25E-2</v>
      </c>
      <c r="F859">
        <f t="shared" si="99"/>
        <v>45796</v>
      </c>
      <c r="G859">
        <f t="shared" si="100"/>
        <v>28</v>
      </c>
      <c r="H859">
        <f t="shared" si="101"/>
        <v>53.5</v>
      </c>
      <c r="I859">
        <f t="shared" si="102"/>
        <v>53</v>
      </c>
    </row>
    <row r="860" spans="2:9" x14ac:dyDescent="0.45">
      <c r="B860" s="19">
        <v>857</v>
      </c>
      <c r="C860" s="19">
        <f t="shared" si="96"/>
        <v>17</v>
      </c>
      <c r="D860" s="19">
        <f t="shared" si="97"/>
        <v>734449</v>
      </c>
      <c r="E860" s="19">
        <f t="shared" si="98"/>
        <v>5.8823529411764705E-2</v>
      </c>
      <c r="F860" s="19">
        <f t="shared" si="99"/>
        <v>43202.882352941175</v>
      </c>
      <c r="G860" s="19">
        <f t="shared" si="100"/>
        <v>28</v>
      </c>
      <c r="H860" s="19">
        <f t="shared" si="101"/>
        <v>50.411764705882348</v>
      </c>
      <c r="I860" s="19">
        <f t="shared" si="102"/>
        <v>50</v>
      </c>
    </row>
    <row r="861" spans="2:9" x14ac:dyDescent="0.45">
      <c r="B861">
        <v>858</v>
      </c>
      <c r="C861">
        <f t="shared" si="96"/>
        <v>18</v>
      </c>
      <c r="D861">
        <f t="shared" si="97"/>
        <v>736164</v>
      </c>
      <c r="E861">
        <f t="shared" si="98"/>
        <v>5.5555555555555552E-2</v>
      </c>
      <c r="F861">
        <f t="shared" si="99"/>
        <v>40898</v>
      </c>
      <c r="G861">
        <f t="shared" si="100"/>
        <v>28</v>
      </c>
      <c r="H861">
        <f t="shared" si="101"/>
        <v>47.666666666666664</v>
      </c>
      <c r="I861">
        <f t="shared" si="102"/>
        <v>47</v>
      </c>
    </row>
    <row r="862" spans="2:9" x14ac:dyDescent="0.45">
      <c r="B862" s="16">
        <v>859</v>
      </c>
      <c r="C862" s="16">
        <f t="shared" si="96"/>
        <v>19</v>
      </c>
      <c r="D862" s="16">
        <f t="shared" si="97"/>
        <v>737881</v>
      </c>
      <c r="E862" s="16">
        <f t="shared" si="98"/>
        <v>5.2631578947368418E-2</v>
      </c>
      <c r="F862" s="16">
        <f t="shared" si="99"/>
        <v>38835.842105263153</v>
      </c>
      <c r="G862" s="16">
        <f t="shared" si="100"/>
        <v>28</v>
      </c>
      <c r="H862" s="16">
        <f t="shared" si="101"/>
        <v>45.210526315789465</v>
      </c>
      <c r="I862" s="16">
        <f t="shared" si="102"/>
        <v>45</v>
      </c>
    </row>
    <row r="863" spans="2:9" x14ac:dyDescent="0.45">
      <c r="B863">
        <v>860</v>
      </c>
      <c r="C863">
        <f t="shared" si="96"/>
        <v>20</v>
      </c>
      <c r="D863">
        <f t="shared" si="97"/>
        <v>739600</v>
      </c>
      <c r="E863">
        <f t="shared" si="98"/>
        <v>0.05</v>
      </c>
      <c r="F863">
        <f t="shared" si="99"/>
        <v>36980</v>
      </c>
      <c r="G863">
        <f t="shared" si="100"/>
        <v>28</v>
      </c>
      <c r="H863">
        <f t="shared" si="101"/>
        <v>43</v>
      </c>
      <c r="I863">
        <f t="shared" si="102"/>
        <v>43</v>
      </c>
    </row>
    <row r="864" spans="2:9" x14ac:dyDescent="0.45">
      <c r="B864">
        <v>861</v>
      </c>
      <c r="C864">
        <f t="shared" si="96"/>
        <v>21</v>
      </c>
      <c r="D864">
        <f t="shared" si="97"/>
        <v>741321</v>
      </c>
      <c r="E864">
        <f t="shared" si="98"/>
        <v>4.7619047619047616E-2</v>
      </c>
      <c r="F864">
        <f t="shared" si="99"/>
        <v>35301</v>
      </c>
      <c r="G864">
        <f t="shared" si="100"/>
        <v>28</v>
      </c>
      <c r="H864">
        <f t="shared" si="101"/>
        <v>41</v>
      </c>
      <c r="I864">
        <f t="shared" si="102"/>
        <v>41</v>
      </c>
    </row>
    <row r="865" spans="2:9" x14ac:dyDescent="0.45">
      <c r="B865">
        <v>862</v>
      </c>
      <c r="C865">
        <f t="shared" si="96"/>
        <v>22</v>
      </c>
      <c r="D865">
        <f t="shared" si="97"/>
        <v>743044</v>
      </c>
      <c r="E865">
        <f t="shared" si="98"/>
        <v>4.5454545454545456E-2</v>
      </c>
      <c r="F865">
        <f t="shared" si="99"/>
        <v>33774.727272727272</v>
      </c>
      <c r="G865">
        <f t="shared" si="100"/>
        <v>28</v>
      </c>
      <c r="H865">
        <f t="shared" si="101"/>
        <v>39.18181818181818</v>
      </c>
      <c r="I865">
        <f t="shared" si="102"/>
        <v>39</v>
      </c>
    </row>
    <row r="866" spans="2:9" x14ac:dyDescent="0.45">
      <c r="B866" s="1">
        <v>863</v>
      </c>
      <c r="C866" s="1">
        <f t="shared" si="96"/>
        <v>23</v>
      </c>
      <c r="D866" s="1">
        <f t="shared" si="97"/>
        <v>744769</v>
      </c>
      <c r="E866" s="1">
        <f t="shared" si="98"/>
        <v>4.3478260869565216E-2</v>
      </c>
      <c r="F866" s="1">
        <f t="shared" si="99"/>
        <v>32381.260869565216</v>
      </c>
      <c r="G866" s="1">
        <f t="shared" si="100"/>
        <v>28</v>
      </c>
      <c r="H866" s="1">
        <f t="shared" si="101"/>
        <v>37.521739130434781</v>
      </c>
      <c r="I866" s="1">
        <f t="shared" si="102"/>
        <v>37</v>
      </c>
    </row>
    <row r="867" spans="2:9" x14ac:dyDescent="0.45">
      <c r="B867">
        <v>864</v>
      </c>
      <c r="C867">
        <f t="shared" si="96"/>
        <v>24</v>
      </c>
      <c r="D867">
        <f t="shared" si="97"/>
        <v>746496</v>
      </c>
      <c r="E867">
        <f t="shared" si="98"/>
        <v>4.1666666666666664E-2</v>
      </c>
      <c r="F867">
        <f t="shared" si="99"/>
        <v>31104</v>
      </c>
      <c r="G867">
        <f t="shared" si="100"/>
        <v>28</v>
      </c>
      <c r="H867">
        <f t="shared" si="101"/>
        <v>36</v>
      </c>
      <c r="I867">
        <f t="shared" si="102"/>
        <v>36</v>
      </c>
    </row>
    <row r="868" spans="2:9" x14ac:dyDescent="0.45">
      <c r="B868">
        <v>865</v>
      </c>
      <c r="C868">
        <f t="shared" si="96"/>
        <v>25</v>
      </c>
      <c r="D868">
        <f t="shared" si="97"/>
        <v>748225</v>
      </c>
      <c r="E868">
        <f t="shared" si="98"/>
        <v>0.04</v>
      </c>
      <c r="F868">
        <f t="shared" si="99"/>
        <v>29929</v>
      </c>
      <c r="G868">
        <f t="shared" si="100"/>
        <v>28</v>
      </c>
      <c r="H868">
        <f t="shared" si="101"/>
        <v>34.6</v>
      </c>
      <c r="I868">
        <f t="shared" si="102"/>
        <v>34</v>
      </c>
    </row>
    <row r="869" spans="2:9" x14ac:dyDescent="0.45">
      <c r="B869">
        <v>866</v>
      </c>
      <c r="C869">
        <f t="shared" si="96"/>
        <v>26</v>
      </c>
      <c r="D869">
        <f t="shared" si="97"/>
        <v>749956</v>
      </c>
      <c r="E869">
        <f t="shared" si="98"/>
        <v>3.8461538461538464E-2</v>
      </c>
      <c r="F869">
        <f t="shared" si="99"/>
        <v>28844.461538461539</v>
      </c>
      <c r="G869">
        <f t="shared" si="100"/>
        <v>28</v>
      </c>
      <c r="H869">
        <f t="shared" si="101"/>
        <v>33.307692307692307</v>
      </c>
      <c r="I869">
        <f t="shared" si="102"/>
        <v>33</v>
      </c>
    </row>
    <row r="870" spans="2:9" x14ac:dyDescent="0.45">
      <c r="B870">
        <v>867</v>
      </c>
      <c r="C870">
        <f t="shared" si="96"/>
        <v>27</v>
      </c>
      <c r="D870">
        <f t="shared" si="97"/>
        <v>751689</v>
      </c>
      <c r="E870">
        <f t="shared" si="98"/>
        <v>3.7037037037037035E-2</v>
      </c>
      <c r="F870">
        <f t="shared" si="99"/>
        <v>27840.333333333332</v>
      </c>
      <c r="G870">
        <f t="shared" si="100"/>
        <v>28</v>
      </c>
      <c r="H870">
        <f t="shared" si="101"/>
        <v>32.111111111111107</v>
      </c>
      <c r="I870">
        <f t="shared" si="102"/>
        <v>32</v>
      </c>
    </row>
    <row r="871" spans="2:9" x14ac:dyDescent="0.45">
      <c r="B871">
        <v>868</v>
      </c>
      <c r="C871">
        <f t="shared" si="96"/>
        <v>28</v>
      </c>
      <c r="D871">
        <f t="shared" si="97"/>
        <v>753424</v>
      </c>
      <c r="E871">
        <f t="shared" si="98"/>
        <v>3.5714285714285712E-2</v>
      </c>
      <c r="F871">
        <f t="shared" si="99"/>
        <v>26908</v>
      </c>
      <c r="G871">
        <f t="shared" si="100"/>
        <v>28</v>
      </c>
      <c r="H871">
        <f t="shared" si="101"/>
        <v>31</v>
      </c>
      <c r="I871">
        <f t="shared" si="102"/>
        <v>31</v>
      </c>
    </row>
    <row r="872" spans="2:9" x14ac:dyDescent="0.45">
      <c r="B872" s="18">
        <v>869</v>
      </c>
      <c r="C872" s="18">
        <f t="shared" si="96"/>
        <v>29</v>
      </c>
      <c r="D872" s="18">
        <f t="shared" si="97"/>
        <v>755161</v>
      </c>
      <c r="E872" s="18">
        <f t="shared" si="98"/>
        <v>3.4482758620689655E-2</v>
      </c>
      <c r="F872" s="18">
        <f t="shared" si="99"/>
        <v>26040.03448275862</v>
      </c>
      <c r="G872" s="18">
        <f t="shared" si="100"/>
        <v>28</v>
      </c>
      <c r="H872" s="18">
        <f t="shared" si="101"/>
        <v>29.96551724137931</v>
      </c>
      <c r="I872" s="18">
        <f t="shared" si="102"/>
        <v>29</v>
      </c>
    </row>
    <row r="873" spans="2:9" x14ac:dyDescent="0.45">
      <c r="B873">
        <v>870</v>
      </c>
      <c r="C873">
        <f t="shared" si="96"/>
        <v>0</v>
      </c>
      <c r="D873">
        <f t="shared" si="97"/>
        <v>756900</v>
      </c>
      <c r="E873" t="e">
        <f t="shared" si="98"/>
        <v>#DIV/0!</v>
      </c>
      <c r="F873" t="e">
        <f t="shared" si="99"/>
        <v>#DIV/0!</v>
      </c>
      <c r="G873">
        <f t="shared" si="100"/>
        <v>29</v>
      </c>
      <c r="H873" t="e">
        <f t="shared" si="101"/>
        <v>#DIV/0!</v>
      </c>
      <c r="I873" t="e">
        <f t="shared" si="102"/>
        <v>#DIV/0!</v>
      </c>
    </row>
    <row r="874" spans="2:9" x14ac:dyDescent="0.45">
      <c r="B874" s="18">
        <v>871</v>
      </c>
      <c r="C874" s="18">
        <f t="shared" si="96"/>
        <v>1</v>
      </c>
      <c r="D874" s="18">
        <f t="shared" si="97"/>
        <v>758641</v>
      </c>
      <c r="E874" s="18">
        <f t="shared" si="98"/>
        <v>1</v>
      </c>
      <c r="F874" s="18">
        <f t="shared" si="99"/>
        <v>758641</v>
      </c>
      <c r="G874" s="18">
        <f t="shared" si="100"/>
        <v>29</v>
      </c>
      <c r="H874" s="18">
        <f t="shared" si="101"/>
        <v>871</v>
      </c>
      <c r="I874" s="18">
        <f t="shared" si="102"/>
        <v>871</v>
      </c>
    </row>
    <row r="875" spans="2:9" x14ac:dyDescent="0.45">
      <c r="B875">
        <v>872</v>
      </c>
      <c r="C875">
        <f t="shared" si="96"/>
        <v>2</v>
      </c>
      <c r="D875">
        <f t="shared" si="97"/>
        <v>760384</v>
      </c>
      <c r="E875">
        <f t="shared" si="98"/>
        <v>0.5</v>
      </c>
      <c r="F875">
        <f t="shared" si="99"/>
        <v>380192</v>
      </c>
      <c r="G875">
        <f t="shared" si="100"/>
        <v>29</v>
      </c>
      <c r="H875">
        <f t="shared" si="101"/>
        <v>436</v>
      </c>
      <c r="I875">
        <f t="shared" si="102"/>
        <v>436</v>
      </c>
    </row>
    <row r="876" spans="2:9" x14ac:dyDescent="0.45">
      <c r="B876">
        <v>873</v>
      </c>
      <c r="C876">
        <f t="shared" si="96"/>
        <v>3</v>
      </c>
      <c r="D876">
        <f t="shared" si="97"/>
        <v>762129</v>
      </c>
      <c r="E876">
        <f t="shared" si="98"/>
        <v>0.33333333333333331</v>
      </c>
      <c r="F876">
        <f t="shared" si="99"/>
        <v>254043</v>
      </c>
      <c r="G876">
        <f t="shared" si="100"/>
        <v>29</v>
      </c>
      <c r="H876">
        <f t="shared" si="101"/>
        <v>291</v>
      </c>
      <c r="I876">
        <f t="shared" si="102"/>
        <v>291</v>
      </c>
    </row>
    <row r="877" spans="2:9" x14ac:dyDescent="0.45">
      <c r="B877">
        <v>874</v>
      </c>
      <c r="C877">
        <f t="shared" si="96"/>
        <v>4</v>
      </c>
      <c r="D877">
        <f t="shared" si="97"/>
        <v>763876</v>
      </c>
      <c r="E877">
        <f t="shared" si="98"/>
        <v>0.25</v>
      </c>
      <c r="F877">
        <f t="shared" si="99"/>
        <v>190969</v>
      </c>
      <c r="G877">
        <f t="shared" si="100"/>
        <v>29</v>
      </c>
      <c r="H877">
        <f t="shared" si="101"/>
        <v>218.5</v>
      </c>
      <c r="I877">
        <f t="shared" si="102"/>
        <v>218</v>
      </c>
    </row>
    <row r="878" spans="2:9" x14ac:dyDescent="0.45">
      <c r="B878">
        <v>875</v>
      </c>
      <c r="C878">
        <f t="shared" si="96"/>
        <v>5</v>
      </c>
      <c r="D878">
        <f t="shared" si="97"/>
        <v>765625</v>
      </c>
      <c r="E878">
        <f t="shared" si="98"/>
        <v>0.2</v>
      </c>
      <c r="F878">
        <f t="shared" si="99"/>
        <v>153125</v>
      </c>
      <c r="G878">
        <f t="shared" si="100"/>
        <v>29</v>
      </c>
      <c r="H878">
        <f t="shared" si="101"/>
        <v>175</v>
      </c>
      <c r="I878">
        <f t="shared" si="102"/>
        <v>175</v>
      </c>
    </row>
    <row r="879" spans="2:9" x14ac:dyDescent="0.45">
      <c r="B879">
        <v>876</v>
      </c>
      <c r="C879">
        <f t="shared" si="96"/>
        <v>6</v>
      </c>
      <c r="D879">
        <f t="shared" si="97"/>
        <v>767376</v>
      </c>
      <c r="E879">
        <f t="shared" si="98"/>
        <v>0.16666666666666666</v>
      </c>
      <c r="F879">
        <f t="shared" si="99"/>
        <v>127896</v>
      </c>
      <c r="G879">
        <f t="shared" si="100"/>
        <v>29</v>
      </c>
      <c r="H879">
        <f t="shared" si="101"/>
        <v>146</v>
      </c>
      <c r="I879">
        <f t="shared" si="102"/>
        <v>146</v>
      </c>
    </row>
    <row r="880" spans="2:9" x14ac:dyDescent="0.45">
      <c r="B880" s="1">
        <v>877</v>
      </c>
      <c r="C880" s="1">
        <f t="shared" si="96"/>
        <v>7</v>
      </c>
      <c r="D880" s="1">
        <f t="shared" si="97"/>
        <v>769129</v>
      </c>
      <c r="E880" s="1">
        <f t="shared" si="98"/>
        <v>0.14285714285714285</v>
      </c>
      <c r="F880" s="1">
        <f t="shared" si="99"/>
        <v>109875.57142857142</v>
      </c>
      <c r="G880" s="1">
        <f t="shared" si="100"/>
        <v>29</v>
      </c>
      <c r="H880" s="1">
        <f t="shared" si="101"/>
        <v>125.28571428571428</v>
      </c>
      <c r="I880" s="1">
        <f t="shared" si="102"/>
        <v>125</v>
      </c>
    </row>
    <row r="881" spans="2:9" x14ac:dyDescent="0.45">
      <c r="B881">
        <v>878</v>
      </c>
      <c r="C881">
        <f t="shared" si="96"/>
        <v>8</v>
      </c>
      <c r="D881">
        <f t="shared" si="97"/>
        <v>770884</v>
      </c>
      <c r="E881">
        <f t="shared" si="98"/>
        <v>0.125</v>
      </c>
      <c r="F881">
        <f t="shared" si="99"/>
        <v>96360.5</v>
      </c>
      <c r="G881">
        <f t="shared" si="100"/>
        <v>29</v>
      </c>
      <c r="H881">
        <f t="shared" si="101"/>
        <v>109.75</v>
      </c>
      <c r="I881">
        <f t="shared" si="102"/>
        <v>109</v>
      </c>
    </row>
    <row r="882" spans="2:9" x14ac:dyDescent="0.45">
      <c r="B882">
        <v>879</v>
      </c>
      <c r="C882">
        <f t="shared" si="96"/>
        <v>9</v>
      </c>
      <c r="D882">
        <f t="shared" si="97"/>
        <v>772641</v>
      </c>
      <c r="E882">
        <f t="shared" si="98"/>
        <v>0.1111111111111111</v>
      </c>
      <c r="F882">
        <f t="shared" si="99"/>
        <v>85849</v>
      </c>
      <c r="G882">
        <f t="shared" si="100"/>
        <v>29</v>
      </c>
      <c r="H882">
        <f t="shared" si="101"/>
        <v>97.666666666666671</v>
      </c>
      <c r="I882">
        <f t="shared" si="102"/>
        <v>97</v>
      </c>
    </row>
    <row r="883" spans="2:9" x14ac:dyDescent="0.45">
      <c r="B883">
        <v>880</v>
      </c>
      <c r="C883">
        <f t="shared" si="96"/>
        <v>10</v>
      </c>
      <c r="D883">
        <f t="shared" si="97"/>
        <v>774400</v>
      </c>
      <c r="E883">
        <f t="shared" si="98"/>
        <v>0.1</v>
      </c>
      <c r="F883">
        <f t="shared" si="99"/>
        <v>77440</v>
      </c>
      <c r="G883">
        <f t="shared" si="100"/>
        <v>29</v>
      </c>
      <c r="H883">
        <f t="shared" si="101"/>
        <v>88</v>
      </c>
      <c r="I883">
        <f t="shared" si="102"/>
        <v>88</v>
      </c>
    </row>
    <row r="884" spans="2:9" x14ac:dyDescent="0.45">
      <c r="B884" s="16">
        <v>881</v>
      </c>
      <c r="C884" s="16">
        <f t="shared" si="96"/>
        <v>11</v>
      </c>
      <c r="D884" s="16">
        <f t="shared" si="97"/>
        <v>776161</v>
      </c>
      <c r="E884" s="16">
        <f t="shared" si="98"/>
        <v>9.0909090909090912E-2</v>
      </c>
      <c r="F884" s="16">
        <f t="shared" si="99"/>
        <v>70560.090909090912</v>
      </c>
      <c r="G884" s="16">
        <f t="shared" si="100"/>
        <v>29</v>
      </c>
      <c r="H884" s="16">
        <f t="shared" si="101"/>
        <v>80.090909090909093</v>
      </c>
      <c r="I884" s="16">
        <f t="shared" si="102"/>
        <v>80</v>
      </c>
    </row>
    <row r="885" spans="2:9" x14ac:dyDescent="0.45">
      <c r="B885">
        <v>882</v>
      </c>
      <c r="C885">
        <f t="shared" si="96"/>
        <v>12</v>
      </c>
      <c r="D885">
        <f t="shared" si="97"/>
        <v>777924</v>
      </c>
      <c r="E885">
        <f t="shared" si="98"/>
        <v>8.3333333333333329E-2</v>
      </c>
      <c r="F885">
        <f t="shared" si="99"/>
        <v>64827</v>
      </c>
      <c r="G885">
        <f t="shared" si="100"/>
        <v>29</v>
      </c>
      <c r="H885">
        <f t="shared" si="101"/>
        <v>73.5</v>
      </c>
      <c r="I885">
        <f t="shared" si="102"/>
        <v>73</v>
      </c>
    </row>
    <row r="886" spans="2:9" x14ac:dyDescent="0.45">
      <c r="B886" s="19">
        <v>883</v>
      </c>
      <c r="C886" s="19">
        <f t="shared" si="96"/>
        <v>13</v>
      </c>
      <c r="D886" s="19">
        <f t="shared" si="97"/>
        <v>779689</v>
      </c>
      <c r="E886" s="19">
        <f t="shared" si="98"/>
        <v>7.6923076923076927E-2</v>
      </c>
      <c r="F886" s="19">
        <f t="shared" si="99"/>
        <v>59976.076923076929</v>
      </c>
      <c r="G886" s="19">
        <f t="shared" si="100"/>
        <v>29</v>
      </c>
      <c r="H886" s="19">
        <f t="shared" si="101"/>
        <v>67.923076923076934</v>
      </c>
      <c r="I886" s="19">
        <f t="shared" si="102"/>
        <v>67</v>
      </c>
    </row>
    <row r="887" spans="2:9" x14ac:dyDescent="0.45">
      <c r="B887">
        <v>884</v>
      </c>
      <c r="C887">
        <f t="shared" si="96"/>
        <v>14</v>
      </c>
      <c r="D887">
        <f t="shared" si="97"/>
        <v>781456</v>
      </c>
      <c r="E887">
        <f t="shared" si="98"/>
        <v>7.1428571428571425E-2</v>
      </c>
      <c r="F887">
        <f t="shared" si="99"/>
        <v>55818.28571428571</v>
      </c>
      <c r="G887">
        <f t="shared" si="100"/>
        <v>29</v>
      </c>
      <c r="H887">
        <f t="shared" si="101"/>
        <v>63.142857142857139</v>
      </c>
      <c r="I887">
        <f t="shared" si="102"/>
        <v>63</v>
      </c>
    </row>
    <row r="888" spans="2:9" x14ac:dyDescent="0.45">
      <c r="B888">
        <v>885</v>
      </c>
      <c r="C888">
        <f t="shared" si="96"/>
        <v>15</v>
      </c>
      <c r="D888">
        <f t="shared" si="97"/>
        <v>783225</v>
      </c>
      <c r="E888">
        <f t="shared" si="98"/>
        <v>6.6666666666666666E-2</v>
      </c>
      <c r="F888">
        <f t="shared" si="99"/>
        <v>52215</v>
      </c>
      <c r="G888">
        <f t="shared" si="100"/>
        <v>29</v>
      </c>
      <c r="H888">
        <f t="shared" si="101"/>
        <v>59</v>
      </c>
      <c r="I888">
        <f t="shared" si="102"/>
        <v>59</v>
      </c>
    </row>
    <row r="889" spans="2:9" x14ac:dyDescent="0.45">
      <c r="B889">
        <v>886</v>
      </c>
      <c r="C889">
        <f t="shared" si="96"/>
        <v>16</v>
      </c>
      <c r="D889">
        <f t="shared" si="97"/>
        <v>784996</v>
      </c>
      <c r="E889">
        <f t="shared" si="98"/>
        <v>6.25E-2</v>
      </c>
      <c r="F889">
        <f t="shared" si="99"/>
        <v>49062.25</v>
      </c>
      <c r="G889">
        <f t="shared" si="100"/>
        <v>29</v>
      </c>
      <c r="H889">
        <f t="shared" si="101"/>
        <v>55.375</v>
      </c>
      <c r="I889">
        <f t="shared" si="102"/>
        <v>55</v>
      </c>
    </row>
    <row r="890" spans="2:9" x14ac:dyDescent="0.45">
      <c r="B890" s="19">
        <v>887</v>
      </c>
      <c r="C890" s="19">
        <f t="shared" si="96"/>
        <v>17</v>
      </c>
      <c r="D890" s="19">
        <f t="shared" si="97"/>
        <v>786769</v>
      </c>
      <c r="E890" s="19">
        <f t="shared" si="98"/>
        <v>5.8823529411764705E-2</v>
      </c>
      <c r="F890" s="19">
        <f t="shared" si="99"/>
        <v>46280.529411764706</v>
      </c>
      <c r="G890" s="19">
        <f t="shared" si="100"/>
        <v>29</v>
      </c>
      <c r="H890" s="19">
        <f t="shared" si="101"/>
        <v>52.176470588235297</v>
      </c>
      <c r="I890" s="19">
        <f t="shared" si="102"/>
        <v>52</v>
      </c>
    </row>
    <row r="891" spans="2:9" x14ac:dyDescent="0.45">
      <c r="B891">
        <v>888</v>
      </c>
      <c r="C891">
        <f t="shared" si="96"/>
        <v>18</v>
      </c>
      <c r="D891">
        <f t="shared" si="97"/>
        <v>788544</v>
      </c>
      <c r="E891">
        <f t="shared" si="98"/>
        <v>5.5555555555555552E-2</v>
      </c>
      <c r="F891">
        <f t="shared" si="99"/>
        <v>43808</v>
      </c>
      <c r="G891">
        <f t="shared" si="100"/>
        <v>29</v>
      </c>
      <c r="H891">
        <f t="shared" si="101"/>
        <v>49.333333333333336</v>
      </c>
      <c r="I891">
        <f t="shared" si="102"/>
        <v>49</v>
      </c>
    </row>
    <row r="892" spans="2:9" x14ac:dyDescent="0.45">
      <c r="B892" s="16">
        <v>889</v>
      </c>
      <c r="C892" s="16">
        <f t="shared" si="96"/>
        <v>19</v>
      </c>
      <c r="D892" s="16">
        <f t="shared" si="97"/>
        <v>790321</v>
      </c>
      <c r="E892" s="16">
        <f t="shared" si="98"/>
        <v>5.2631578947368418E-2</v>
      </c>
      <c r="F892" s="16">
        <f t="shared" si="99"/>
        <v>41595.842105263153</v>
      </c>
      <c r="G892" s="16">
        <f t="shared" si="100"/>
        <v>29</v>
      </c>
      <c r="H892" s="16">
        <f t="shared" si="101"/>
        <v>46.78947368421052</v>
      </c>
      <c r="I892" s="16">
        <f t="shared" si="102"/>
        <v>46</v>
      </c>
    </row>
    <row r="893" spans="2:9" x14ac:dyDescent="0.45">
      <c r="B893">
        <v>890</v>
      </c>
      <c r="C893">
        <f t="shared" si="96"/>
        <v>20</v>
      </c>
      <c r="D893">
        <f t="shared" si="97"/>
        <v>792100</v>
      </c>
      <c r="E893">
        <f t="shared" si="98"/>
        <v>0.05</v>
      </c>
      <c r="F893">
        <f t="shared" si="99"/>
        <v>39605</v>
      </c>
      <c r="G893">
        <f t="shared" si="100"/>
        <v>29</v>
      </c>
      <c r="H893">
        <f t="shared" si="101"/>
        <v>44.5</v>
      </c>
      <c r="I893">
        <f t="shared" si="102"/>
        <v>44</v>
      </c>
    </row>
    <row r="894" spans="2:9" x14ac:dyDescent="0.45">
      <c r="B894">
        <v>891</v>
      </c>
      <c r="C894">
        <f t="shared" si="96"/>
        <v>21</v>
      </c>
      <c r="D894">
        <f t="shared" si="97"/>
        <v>793881</v>
      </c>
      <c r="E894">
        <f t="shared" si="98"/>
        <v>4.7619047619047616E-2</v>
      </c>
      <c r="F894">
        <f t="shared" si="99"/>
        <v>37803.857142857138</v>
      </c>
      <c r="G894">
        <f t="shared" si="100"/>
        <v>29</v>
      </c>
      <c r="H894">
        <f t="shared" si="101"/>
        <v>42.428571428571423</v>
      </c>
      <c r="I894">
        <f t="shared" si="102"/>
        <v>42</v>
      </c>
    </row>
    <row r="895" spans="2:9" x14ac:dyDescent="0.45">
      <c r="B895">
        <v>892</v>
      </c>
      <c r="C895">
        <f t="shared" ref="C895:C958" si="103">C865</f>
        <v>22</v>
      </c>
      <c r="D895">
        <f t="shared" ref="D895:D958" si="104">B895*B895</f>
        <v>795664</v>
      </c>
      <c r="E895">
        <f t="shared" ref="E895:E958" si="105">1/C895</f>
        <v>4.5454545454545456E-2</v>
      </c>
      <c r="F895">
        <f t="shared" ref="F895:F958" si="106">D895*E895</f>
        <v>36166.545454545456</v>
      </c>
      <c r="G895">
        <f t="shared" ref="G895:G958" si="107">(B895-C895)/30</f>
        <v>29</v>
      </c>
      <c r="H895">
        <f t="shared" ref="H895:H958" si="108">F895/B895</f>
        <v>40.545454545454547</v>
      </c>
      <c r="I895">
        <f t="shared" si="102"/>
        <v>40</v>
      </c>
    </row>
    <row r="896" spans="2:9" x14ac:dyDescent="0.45">
      <c r="B896" s="1">
        <v>893</v>
      </c>
      <c r="C896" s="1">
        <f t="shared" si="103"/>
        <v>23</v>
      </c>
      <c r="D896" s="1">
        <f t="shared" si="104"/>
        <v>797449</v>
      </c>
      <c r="E896" s="1">
        <f t="shared" si="105"/>
        <v>4.3478260869565216E-2</v>
      </c>
      <c r="F896" s="1">
        <f t="shared" si="106"/>
        <v>34671.695652173912</v>
      </c>
      <c r="G896" s="1">
        <f t="shared" si="107"/>
        <v>29</v>
      </c>
      <c r="H896" s="1">
        <f t="shared" si="108"/>
        <v>38.826086956521735</v>
      </c>
      <c r="I896" s="1">
        <f t="shared" si="102"/>
        <v>38</v>
      </c>
    </row>
    <row r="897" spans="2:9" x14ac:dyDescent="0.45">
      <c r="B897">
        <v>894</v>
      </c>
      <c r="C897">
        <f t="shared" si="103"/>
        <v>24</v>
      </c>
      <c r="D897">
        <f t="shared" si="104"/>
        <v>799236</v>
      </c>
      <c r="E897">
        <f t="shared" si="105"/>
        <v>4.1666666666666664E-2</v>
      </c>
      <c r="F897">
        <f t="shared" si="106"/>
        <v>33301.5</v>
      </c>
      <c r="G897">
        <f t="shared" si="107"/>
        <v>29</v>
      </c>
      <c r="H897">
        <f t="shared" si="108"/>
        <v>37.25</v>
      </c>
      <c r="I897">
        <f t="shared" si="102"/>
        <v>37</v>
      </c>
    </row>
    <row r="898" spans="2:9" x14ac:dyDescent="0.45">
      <c r="B898">
        <v>895</v>
      </c>
      <c r="C898">
        <f t="shared" si="103"/>
        <v>25</v>
      </c>
      <c r="D898">
        <f t="shared" si="104"/>
        <v>801025</v>
      </c>
      <c r="E898">
        <f t="shared" si="105"/>
        <v>0.04</v>
      </c>
      <c r="F898">
        <f t="shared" si="106"/>
        <v>32041</v>
      </c>
      <c r="G898">
        <f t="shared" si="107"/>
        <v>29</v>
      </c>
      <c r="H898">
        <f t="shared" si="108"/>
        <v>35.799999999999997</v>
      </c>
      <c r="I898">
        <f t="shared" si="102"/>
        <v>35</v>
      </c>
    </row>
    <row r="899" spans="2:9" x14ac:dyDescent="0.45">
      <c r="B899">
        <v>896</v>
      </c>
      <c r="C899">
        <f t="shared" si="103"/>
        <v>26</v>
      </c>
      <c r="D899">
        <f t="shared" si="104"/>
        <v>802816</v>
      </c>
      <c r="E899">
        <f t="shared" si="105"/>
        <v>3.8461538461538464E-2</v>
      </c>
      <c r="F899">
        <f t="shared" si="106"/>
        <v>30877.538461538465</v>
      </c>
      <c r="G899">
        <f t="shared" si="107"/>
        <v>29</v>
      </c>
      <c r="H899">
        <f t="shared" si="108"/>
        <v>34.461538461538467</v>
      </c>
      <c r="I899">
        <f t="shared" si="102"/>
        <v>34</v>
      </c>
    </row>
    <row r="900" spans="2:9" x14ac:dyDescent="0.45">
      <c r="B900">
        <v>897</v>
      </c>
      <c r="C900">
        <f t="shared" si="103"/>
        <v>27</v>
      </c>
      <c r="D900">
        <f t="shared" si="104"/>
        <v>804609</v>
      </c>
      <c r="E900">
        <f t="shared" si="105"/>
        <v>3.7037037037037035E-2</v>
      </c>
      <c r="F900">
        <f t="shared" si="106"/>
        <v>29800.333333333332</v>
      </c>
      <c r="G900">
        <f t="shared" si="107"/>
        <v>29</v>
      </c>
      <c r="H900">
        <f t="shared" si="108"/>
        <v>33.222222222222221</v>
      </c>
      <c r="I900">
        <f t="shared" ref="I900:I963" si="109">INT(H900)</f>
        <v>33</v>
      </c>
    </row>
    <row r="901" spans="2:9" x14ac:dyDescent="0.45">
      <c r="B901">
        <v>898</v>
      </c>
      <c r="C901">
        <f t="shared" si="103"/>
        <v>28</v>
      </c>
      <c r="D901">
        <f t="shared" si="104"/>
        <v>806404</v>
      </c>
      <c r="E901">
        <f t="shared" si="105"/>
        <v>3.5714285714285712E-2</v>
      </c>
      <c r="F901">
        <f t="shared" si="106"/>
        <v>28800.142857142855</v>
      </c>
      <c r="G901">
        <f t="shared" si="107"/>
        <v>29</v>
      </c>
      <c r="H901">
        <f t="shared" si="108"/>
        <v>32.071428571428569</v>
      </c>
      <c r="I901">
        <f t="shared" si="109"/>
        <v>32</v>
      </c>
    </row>
    <row r="902" spans="2:9" x14ac:dyDescent="0.45">
      <c r="B902" s="18">
        <v>899</v>
      </c>
      <c r="C902" s="18">
        <f t="shared" si="103"/>
        <v>29</v>
      </c>
      <c r="D902" s="18">
        <f t="shared" si="104"/>
        <v>808201</v>
      </c>
      <c r="E902" s="18">
        <f t="shared" si="105"/>
        <v>3.4482758620689655E-2</v>
      </c>
      <c r="F902" s="18">
        <f t="shared" si="106"/>
        <v>27869</v>
      </c>
      <c r="G902" s="18">
        <f t="shared" si="107"/>
        <v>29</v>
      </c>
      <c r="H902" s="18">
        <f t="shared" si="108"/>
        <v>31</v>
      </c>
      <c r="I902" s="18">
        <f t="shared" si="109"/>
        <v>31</v>
      </c>
    </row>
    <row r="903" spans="2:9" x14ac:dyDescent="0.45">
      <c r="B903">
        <v>900</v>
      </c>
      <c r="C903">
        <f t="shared" si="103"/>
        <v>0</v>
      </c>
      <c r="D903">
        <f t="shared" si="104"/>
        <v>810000</v>
      </c>
      <c r="E903" t="e">
        <f t="shared" si="105"/>
        <v>#DIV/0!</v>
      </c>
      <c r="F903" t="e">
        <f t="shared" si="106"/>
        <v>#DIV/0!</v>
      </c>
      <c r="G903">
        <f t="shared" si="107"/>
        <v>30</v>
      </c>
      <c r="H903" t="e">
        <f t="shared" si="108"/>
        <v>#DIV/0!</v>
      </c>
      <c r="I903" t="e">
        <f t="shared" si="109"/>
        <v>#DIV/0!</v>
      </c>
    </row>
    <row r="904" spans="2:9" x14ac:dyDescent="0.45">
      <c r="B904" s="18">
        <v>901</v>
      </c>
      <c r="C904" s="18">
        <f t="shared" si="103"/>
        <v>1</v>
      </c>
      <c r="D904" s="18">
        <f t="shared" si="104"/>
        <v>811801</v>
      </c>
      <c r="E904" s="18">
        <f t="shared" si="105"/>
        <v>1</v>
      </c>
      <c r="F904" s="18">
        <f t="shared" si="106"/>
        <v>811801</v>
      </c>
      <c r="G904" s="18">
        <f t="shared" si="107"/>
        <v>30</v>
      </c>
      <c r="H904" s="18">
        <f t="shared" si="108"/>
        <v>901</v>
      </c>
      <c r="I904" s="18">
        <f t="shared" si="109"/>
        <v>901</v>
      </c>
    </row>
    <row r="905" spans="2:9" x14ac:dyDescent="0.45">
      <c r="B905">
        <v>902</v>
      </c>
      <c r="C905">
        <f t="shared" si="103"/>
        <v>2</v>
      </c>
      <c r="D905">
        <f t="shared" si="104"/>
        <v>813604</v>
      </c>
      <c r="E905">
        <f t="shared" si="105"/>
        <v>0.5</v>
      </c>
      <c r="F905">
        <f t="shared" si="106"/>
        <v>406802</v>
      </c>
      <c r="G905">
        <f t="shared" si="107"/>
        <v>30</v>
      </c>
      <c r="H905">
        <f t="shared" si="108"/>
        <v>451</v>
      </c>
      <c r="I905">
        <f t="shared" si="109"/>
        <v>451</v>
      </c>
    </row>
    <row r="906" spans="2:9" x14ac:dyDescent="0.45">
      <c r="B906">
        <v>903</v>
      </c>
      <c r="C906">
        <f t="shared" si="103"/>
        <v>3</v>
      </c>
      <c r="D906">
        <f t="shared" si="104"/>
        <v>815409</v>
      </c>
      <c r="E906">
        <f t="shared" si="105"/>
        <v>0.33333333333333331</v>
      </c>
      <c r="F906">
        <f t="shared" si="106"/>
        <v>271803</v>
      </c>
      <c r="G906">
        <f t="shared" si="107"/>
        <v>30</v>
      </c>
      <c r="H906">
        <f t="shared" si="108"/>
        <v>301</v>
      </c>
      <c r="I906">
        <f t="shared" si="109"/>
        <v>301</v>
      </c>
    </row>
    <row r="907" spans="2:9" x14ac:dyDescent="0.45">
      <c r="B907">
        <v>904</v>
      </c>
      <c r="C907">
        <f t="shared" si="103"/>
        <v>4</v>
      </c>
      <c r="D907">
        <f t="shared" si="104"/>
        <v>817216</v>
      </c>
      <c r="E907">
        <f t="shared" si="105"/>
        <v>0.25</v>
      </c>
      <c r="F907">
        <f t="shared" si="106"/>
        <v>204304</v>
      </c>
      <c r="G907">
        <f t="shared" si="107"/>
        <v>30</v>
      </c>
      <c r="H907">
        <f t="shared" si="108"/>
        <v>226</v>
      </c>
      <c r="I907">
        <f t="shared" si="109"/>
        <v>226</v>
      </c>
    </row>
    <row r="908" spans="2:9" x14ac:dyDescent="0.45">
      <c r="B908">
        <v>905</v>
      </c>
      <c r="C908">
        <f t="shared" si="103"/>
        <v>5</v>
      </c>
      <c r="D908">
        <f t="shared" si="104"/>
        <v>819025</v>
      </c>
      <c r="E908">
        <f t="shared" si="105"/>
        <v>0.2</v>
      </c>
      <c r="F908">
        <f t="shared" si="106"/>
        <v>163805</v>
      </c>
      <c r="G908">
        <f t="shared" si="107"/>
        <v>30</v>
      </c>
      <c r="H908">
        <f t="shared" si="108"/>
        <v>181</v>
      </c>
      <c r="I908">
        <f t="shared" si="109"/>
        <v>181</v>
      </c>
    </row>
    <row r="909" spans="2:9" x14ac:dyDescent="0.45">
      <c r="B909">
        <v>906</v>
      </c>
      <c r="C909">
        <f t="shared" si="103"/>
        <v>6</v>
      </c>
      <c r="D909">
        <f t="shared" si="104"/>
        <v>820836</v>
      </c>
      <c r="E909">
        <f t="shared" si="105"/>
        <v>0.16666666666666666</v>
      </c>
      <c r="F909">
        <f t="shared" si="106"/>
        <v>136806</v>
      </c>
      <c r="G909">
        <f t="shared" si="107"/>
        <v>30</v>
      </c>
      <c r="H909">
        <f t="shared" si="108"/>
        <v>151</v>
      </c>
      <c r="I909">
        <f t="shared" si="109"/>
        <v>151</v>
      </c>
    </row>
    <row r="910" spans="2:9" x14ac:dyDescent="0.45">
      <c r="B910" s="1">
        <v>907</v>
      </c>
      <c r="C910" s="1">
        <f t="shared" si="103"/>
        <v>7</v>
      </c>
      <c r="D910" s="1">
        <f t="shared" si="104"/>
        <v>822649</v>
      </c>
      <c r="E910" s="1">
        <f t="shared" si="105"/>
        <v>0.14285714285714285</v>
      </c>
      <c r="F910" s="1">
        <f t="shared" si="106"/>
        <v>117521.28571428571</v>
      </c>
      <c r="G910" s="1">
        <f t="shared" si="107"/>
        <v>30</v>
      </c>
      <c r="H910" s="1">
        <f t="shared" si="108"/>
        <v>129.57142857142856</v>
      </c>
      <c r="I910" s="1">
        <f t="shared" si="109"/>
        <v>129</v>
      </c>
    </row>
    <row r="911" spans="2:9" x14ac:dyDescent="0.45">
      <c r="B911">
        <v>908</v>
      </c>
      <c r="C911">
        <f t="shared" si="103"/>
        <v>8</v>
      </c>
      <c r="D911">
        <f t="shared" si="104"/>
        <v>824464</v>
      </c>
      <c r="E911">
        <f t="shared" si="105"/>
        <v>0.125</v>
      </c>
      <c r="F911">
        <f t="shared" si="106"/>
        <v>103058</v>
      </c>
      <c r="G911">
        <f t="shared" si="107"/>
        <v>30</v>
      </c>
      <c r="H911">
        <f t="shared" si="108"/>
        <v>113.5</v>
      </c>
      <c r="I911">
        <f t="shared" si="109"/>
        <v>113</v>
      </c>
    </row>
    <row r="912" spans="2:9" x14ac:dyDescent="0.45">
      <c r="B912">
        <v>909</v>
      </c>
      <c r="C912">
        <f t="shared" si="103"/>
        <v>9</v>
      </c>
      <c r="D912">
        <f t="shared" si="104"/>
        <v>826281</v>
      </c>
      <c r="E912">
        <f t="shared" si="105"/>
        <v>0.1111111111111111</v>
      </c>
      <c r="F912">
        <f t="shared" si="106"/>
        <v>91809</v>
      </c>
      <c r="G912">
        <f t="shared" si="107"/>
        <v>30</v>
      </c>
      <c r="H912">
        <f t="shared" si="108"/>
        <v>101</v>
      </c>
      <c r="I912">
        <f t="shared" si="109"/>
        <v>101</v>
      </c>
    </row>
    <row r="913" spans="2:9" x14ac:dyDescent="0.45">
      <c r="B913">
        <v>910</v>
      </c>
      <c r="C913">
        <f t="shared" si="103"/>
        <v>10</v>
      </c>
      <c r="D913">
        <f t="shared" si="104"/>
        <v>828100</v>
      </c>
      <c r="E913">
        <f t="shared" si="105"/>
        <v>0.1</v>
      </c>
      <c r="F913">
        <f t="shared" si="106"/>
        <v>82810</v>
      </c>
      <c r="G913">
        <f t="shared" si="107"/>
        <v>30</v>
      </c>
      <c r="H913">
        <f t="shared" si="108"/>
        <v>91</v>
      </c>
      <c r="I913">
        <f t="shared" si="109"/>
        <v>91</v>
      </c>
    </row>
    <row r="914" spans="2:9" x14ac:dyDescent="0.45">
      <c r="B914" s="16">
        <v>911</v>
      </c>
      <c r="C914" s="16">
        <f t="shared" si="103"/>
        <v>11</v>
      </c>
      <c r="D914" s="16">
        <f t="shared" si="104"/>
        <v>829921</v>
      </c>
      <c r="E914" s="16">
        <f t="shared" si="105"/>
        <v>9.0909090909090912E-2</v>
      </c>
      <c r="F914" s="16">
        <f t="shared" si="106"/>
        <v>75447.363636363632</v>
      </c>
      <c r="G914" s="16">
        <f t="shared" si="107"/>
        <v>30</v>
      </c>
      <c r="H914" s="16">
        <f t="shared" si="108"/>
        <v>82.818181818181813</v>
      </c>
      <c r="I914" s="16">
        <f t="shared" si="109"/>
        <v>82</v>
      </c>
    </row>
    <row r="915" spans="2:9" x14ac:dyDescent="0.45">
      <c r="B915">
        <v>912</v>
      </c>
      <c r="C915">
        <f t="shared" si="103"/>
        <v>12</v>
      </c>
      <c r="D915">
        <f t="shared" si="104"/>
        <v>831744</v>
      </c>
      <c r="E915">
        <f t="shared" si="105"/>
        <v>8.3333333333333329E-2</v>
      </c>
      <c r="F915">
        <f t="shared" si="106"/>
        <v>69312</v>
      </c>
      <c r="G915">
        <f t="shared" si="107"/>
        <v>30</v>
      </c>
      <c r="H915">
        <f t="shared" si="108"/>
        <v>76</v>
      </c>
      <c r="I915">
        <f t="shared" si="109"/>
        <v>76</v>
      </c>
    </row>
    <row r="916" spans="2:9" x14ac:dyDescent="0.45">
      <c r="B916" s="19">
        <v>913</v>
      </c>
      <c r="C916" s="19">
        <f t="shared" si="103"/>
        <v>13</v>
      </c>
      <c r="D916" s="19">
        <f t="shared" si="104"/>
        <v>833569</v>
      </c>
      <c r="E916" s="19">
        <f t="shared" si="105"/>
        <v>7.6923076923076927E-2</v>
      </c>
      <c r="F916" s="19">
        <f t="shared" si="106"/>
        <v>64120.692307692312</v>
      </c>
      <c r="G916" s="19">
        <f t="shared" si="107"/>
        <v>30</v>
      </c>
      <c r="H916" s="19">
        <f t="shared" si="108"/>
        <v>70.230769230769241</v>
      </c>
      <c r="I916" s="19">
        <f t="shared" si="109"/>
        <v>70</v>
      </c>
    </row>
    <row r="917" spans="2:9" x14ac:dyDescent="0.45">
      <c r="B917">
        <v>914</v>
      </c>
      <c r="C917">
        <f t="shared" si="103"/>
        <v>14</v>
      </c>
      <c r="D917">
        <f t="shared" si="104"/>
        <v>835396</v>
      </c>
      <c r="E917">
        <f t="shared" si="105"/>
        <v>7.1428571428571425E-2</v>
      </c>
      <c r="F917">
        <f t="shared" si="106"/>
        <v>59671.142857142855</v>
      </c>
      <c r="G917">
        <f t="shared" si="107"/>
        <v>30</v>
      </c>
      <c r="H917">
        <f t="shared" si="108"/>
        <v>65.285714285714278</v>
      </c>
      <c r="I917">
        <f t="shared" si="109"/>
        <v>65</v>
      </c>
    </row>
    <row r="918" spans="2:9" x14ac:dyDescent="0.45">
      <c r="B918">
        <v>915</v>
      </c>
      <c r="C918">
        <f t="shared" si="103"/>
        <v>15</v>
      </c>
      <c r="D918">
        <f t="shared" si="104"/>
        <v>837225</v>
      </c>
      <c r="E918">
        <f t="shared" si="105"/>
        <v>6.6666666666666666E-2</v>
      </c>
      <c r="F918">
        <f t="shared" si="106"/>
        <v>55815</v>
      </c>
      <c r="G918">
        <f t="shared" si="107"/>
        <v>30</v>
      </c>
      <c r="H918">
        <f t="shared" si="108"/>
        <v>61</v>
      </c>
      <c r="I918">
        <f t="shared" si="109"/>
        <v>61</v>
      </c>
    </row>
    <row r="919" spans="2:9" x14ac:dyDescent="0.45">
      <c r="B919">
        <v>916</v>
      </c>
      <c r="C919">
        <f t="shared" si="103"/>
        <v>16</v>
      </c>
      <c r="D919">
        <f t="shared" si="104"/>
        <v>839056</v>
      </c>
      <c r="E919">
        <f t="shared" si="105"/>
        <v>6.25E-2</v>
      </c>
      <c r="F919">
        <f t="shared" si="106"/>
        <v>52441</v>
      </c>
      <c r="G919">
        <f t="shared" si="107"/>
        <v>30</v>
      </c>
      <c r="H919">
        <f t="shared" si="108"/>
        <v>57.25</v>
      </c>
      <c r="I919">
        <f t="shared" si="109"/>
        <v>57</v>
      </c>
    </row>
    <row r="920" spans="2:9" x14ac:dyDescent="0.45">
      <c r="B920" s="19">
        <v>917</v>
      </c>
      <c r="C920" s="19">
        <f t="shared" si="103"/>
        <v>17</v>
      </c>
      <c r="D920" s="19">
        <f t="shared" si="104"/>
        <v>840889</v>
      </c>
      <c r="E920" s="19">
        <f t="shared" si="105"/>
        <v>5.8823529411764705E-2</v>
      </c>
      <c r="F920" s="19">
        <f t="shared" si="106"/>
        <v>49464.058823529413</v>
      </c>
      <c r="G920" s="19">
        <f t="shared" si="107"/>
        <v>30</v>
      </c>
      <c r="H920" s="19">
        <f t="shared" si="108"/>
        <v>53.941176470588239</v>
      </c>
      <c r="I920" s="19">
        <f t="shared" si="109"/>
        <v>53</v>
      </c>
    </row>
    <row r="921" spans="2:9" x14ac:dyDescent="0.45">
      <c r="B921">
        <v>918</v>
      </c>
      <c r="C921">
        <f t="shared" si="103"/>
        <v>18</v>
      </c>
      <c r="D921">
        <f t="shared" si="104"/>
        <v>842724</v>
      </c>
      <c r="E921">
        <f t="shared" si="105"/>
        <v>5.5555555555555552E-2</v>
      </c>
      <c r="F921">
        <f t="shared" si="106"/>
        <v>46818</v>
      </c>
      <c r="G921">
        <f t="shared" si="107"/>
        <v>30</v>
      </c>
      <c r="H921">
        <f t="shared" si="108"/>
        <v>51</v>
      </c>
      <c r="I921">
        <f t="shared" si="109"/>
        <v>51</v>
      </c>
    </row>
    <row r="922" spans="2:9" x14ac:dyDescent="0.45">
      <c r="B922" s="16">
        <v>919</v>
      </c>
      <c r="C922" s="16">
        <f t="shared" si="103"/>
        <v>19</v>
      </c>
      <c r="D922" s="16">
        <f t="shared" si="104"/>
        <v>844561</v>
      </c>
      <c r="E922" s="16">
        <f t="shared" si="105"/>
        <v>5.2631578947368418E-2</v>
      </c>
      <c r="F922" s="16">
        <f t="shared" si="106"/>
        <v>44450.57894736842</v>
      </c>
      <c r="G922" s="16">
        <f t="shared" si="107"/>
        <v>30</v>
      </c>
      <c r="H922" s="16">
        <f t="shared" si="108"/>
        <v>48.368421052631575</v>
      </c>
      <c r="I922" s="16">
        <f t="shared" si="109"/>
        <v>48</v>
      </c>
    </row>
    <row r="923" spans="2:9" x14ac:dyDescent="0.45">
      <c r="B923">
        <v>920</v>
      </c>
      <c r="C923">
        <f t="shared" si="103"/>
        <v>20</v>
      </c>
      <c r="D923">
        <f t="shared" si="104"/>
        <v>846400</v>
      </c>
      <c r="E923">
        <f t="shared" si="105"/>
        <v>0.05</v>
      </c>
      <c r="F923">
        <f t="shared" si="106"/>
        <v>42320</v>
      </c>
      <c r="G923">
        <f t="shared" si="107"/>
        <v>30</v>
      </c>
      <c r="H923">
        <f t="shared" si="108"/>
        <v>46</v>
      </c>
      <c r="I923">
        <f t="shared" si="109"/>
        <v>46</v>
      </c>
    </row>
    <row r="924" spans="2:9" x14ac:dyDescent="0.45">
      <c r="B924">
        <v>921</v>
      </c>
      <c r="C924">
        <f t="shared" si="103"/>
        <v>21</v>
      </c>
      <c r="D924">
        <f t="shared" si="104"/>
        <v>848241</v>
      </c>
      <c r="E924">
        <f t="shared" si="105"/>
        <v>4.7619047619047616E-2</v>
      </c>
      <c r="F924">
        <f t="shared" si="106"/>
        <v>40392.428571428572</v>
      </c>
      <c r="G924">
        <f t="shared" si="107"/>
        <v>30</v>
      </c>
      <c r="H924">
        <f t="shared" si="108"/>
        <v>43.857142857142861</v>
      </c>
      <c r="I924">
        <f t="shared" si="109"/>
        <v>43</v>
      </c>
    </row>
    <row r="925" spans="2:9" x14ac:dyDescent="0.45">
      <c r="B925">
        <v>922</v>
      </c>
      <c r="C925">
        <f t="shared" si="103"/>
        <v>22</v>
      </c>
      <c r="D925">
        <f t="shared" si="104"/>
        <v>850084</v>
      </c>
      <c r="E925">
        <f t="shared" si="105"/>
        <v>4.5454545454545456E-2</v>
      </c>
      <c r="F925">
        <f t="shared" si="106"/>
        <v>38640.181818181816</v>
      </c>
      <c r="G925">
        <f t="shared" si="107"/>
        <v>30</v>
      </c>
      <c r="H925">
        <f t="shared" si="108"/>
        <v>41.909090909090907</v>
      </c>
      <c r="I925">
        <f t="shared" si="109"/>
        <v>41</v>
      </c>
    </row>
    <row r="926" spans="2:9" x14ac:dyDescent="0.45">
      <c r="B926" s="1">
        <v>923</v>
      </c>
      <c r="C926" s="1">
        <f t="shared" si="103"/>
        <v>23</v>
      </c>
      <c r="D926" s="1">
        <f t="shared" si="104"/>
        <v>851929</v>
      </c>
      <c r="E926" s="1">
        <f t="shared" si="105"/>
        <v>4.3478260869565216E-2</v>
      </c>
      <c r="F926" s="1">
        <f t="shared" si="106"/>
        <v>37040.391304347824</v>
      </c>
      <c r="G926" s="1">
        <f t="shared" si="107"/>
        <v>30</v>
      </c>
      <c r="H926" s="1">
        <f t="shared" si="108"/>
        <v>40.130434782608695</v>
      </c>
      <c r="I926" s="1">
        <f t="shared" si="109"/>
        <v>40</v>
      </c>
    </row>
    <row r="927" spans="2:9" x14ac:dyDescent="0.45">
      <c r="B927">
        <v>924</v>
      </c>
      <c r="C927">
        <f t="shared" si="103"/>
        <v>24</v>
      </c>
      <c r="D927">
        <f t="shared" si="104"/>
        <v>853776</v>
      </c>
      <c r="E927">
        <f t="shared" si="105"/>
        <v>4.1666666666666664E-2</v>
      </c>
      <c r="F927">
        <f t="shared" si="106"/>
        <v>35574</v>
      </c>
      <c r="G927">
        <f t="shared" si="107"/>
        <v>30</v>
      </c>
      <c r="H927">
        <f t="shared" si="108"/>
        <v>38.5</v>
      </c>
      <c r="I927">
        <f t="shared" si="109"/>
        <v>38</v>
      </c>
    </row>
    <row r="928" spans="2:9" x14ac:dyDescent="0.45">
      <c r="B928">
        <v>925</v>
      </c>
      <c r="C928">
        <f t="shared" si="103"/>
        <v>25</v>
      </c>
      <c r="D928">
        <f t="shared" si="104"/>
        <v>855625</v>
      </c>
      <c r="E928">
        <f t="shared" si="105"/>
        <v>0.04</v>
      </c>
      <c r="F928">
        <f t="shared" si="106"/>
        <v>34225</v>
      </c>
      <c r="G928">
        <f t="shared" si="107"/>
        <v>30</v>
      </c>
      <c r="H928">
        <f t="shared" si="108"/>
        <v>37</v>
      </c>
      <c r="I928">
        <f t="shared" si="109"/>
        <v>37</v>
      </c>
    </row>
    <row r="929" spans="2:9" x14ac:dyDescent="0.45">
      <c r="B929">
        <v>926</v>
      </c>
      <c r="C929">
        <f t="shared" si="103"/>
        <v>26</v>
      </c>
      <c r="D929">
        <f t="shared" si="104"/>
        <v>857476</v>
      </c>
      <c r="E929">
        <f t="shared" si="105"/>
        <v>3.8461538461538464E-2</v>
      </c>
      <c r="F929">
        <f t="shared" si="106"/>
        <v>32979.846153846156</v>
      </c>
      <c r="G929">
        <f t="shared" si="107"/>
        <v>30</v>
      </c>
      <c r="H929">
        <f t="shared" si="108"/>
        <v>35.61538461538462</v>
      </c>
      <c r="I929">
        <f t="shared" si="109"/>
        <v>35</v>
      </c>
    </row>
    <row r="930" spans="2:9" x14ac:dyDescent="0.45">
      <c r="B930">
        <v>927</v>
      </c>
      <c r="C930">
        <f t="shared" si="103"/>
        <v>27</v>
      </c>
      <c r="D930">
        <f t="shared" si="104"/>
        <v>859329</v>
      </c>
      <c r="E930">
        <f t="shared" si="105"/>
        <v>3.7037037037037035E-2</v>
      </c>
      <c r="F930">
        <f t="shared" si="106"/>
        <v>31827</v>
      </c>
      <c r="G930">
        <f t="shared" si="107"/>
        <v>30</v>
      </c>
      <c r="H930">
        <f t="shared" si="108"/>
        <v>34.333333333333336</v>
      </c>
      <c r="I930">
        <f t="shared" si="109"/>
        <v>34</v>
      </c>
    </row>
    <row r="931" spans="2:9" x14ac:dyDescent="0.45">
      <c r="B931">
        <v>928</v>
      </c>
      <c r="C931">
        <f t="shared" si="103"/>
        <v>28</v>
      </c>
      <c r="D931">
        <f t="shared" si="104"/>
        <v>861184</v>
      </c>
      <c r="E931">
        <f t="shared" si="105"/>
        <v>3.5714285714285712E-2</v>
      </c>
      <c r="F931">
        <f t="shared" si="106"/>
        <v>30756.571428571428</v>
      </c>
      <c r="G931">
        <f t="shared" si="107"/>
        <v>30</v>
      </c>
      <c r="H931">
        <f t="shared" si="108"/>
        <v>33.142857142857139</v>
      </c>
      <c r="I931">
        <f t="shared" si="109"/>
        <v>33</v>
      </c>
    </row>
    <row r="932" spans="2:9" x14ac:dyDescent="0.45">
      <c r="B932" s="18">
        <v>929</v>
      </c>
      <c r="C932" s="18">
        <f t="shared" si="103"/>
        <v>29</v>
      </c>
      <c r="D932" s="18">
        <f t="shared" si="104"/>
        <v>863041</v>
      </c>
      <c r="E932" s="18">
        <f t="shared" si="105"/>
        <v>3.4482758620689655E-2</v>
      </c>
      <c r="F932" s="18">
        <f t="shared" si="106"/>
        <v>29760.03448275862</v>
      </c>
      <c r="G932" s="18">
        <f t="shared" si="107"/>
        <v>30</v>
      </c>
      <c r="H932" s="18">
        <f t="shared" si="108"/>
        <v>32.03448275862069</v>
      </c>
      <c r="I932" s="18">
        <f t="shared" si="109"/>
        <v>32</v>
      </c>
    </row>
    <row r="933" spans="2:9" x14ac:dyDescent="0.45">
      <c r="B933">
        <v>930</v>
      </c>
      <c r="C933">
        <f t="shared" si="103"/>
        <v>0</v>
      </c>
      <c r="D933">
        <f t="shared" si="104"/>
        <v>864900</v>
      </c>
      <c r="E933" t="e">
        <f t="shared" si="105"/>
        <v>#DIV/0!</v>
      </c>
      <c r="F933" t="e">
        <f t="shared" si="106"/>
        <v>#DIV/0!</v>
      </c>
      <c r="G933">
        <f t="shared" si="107"/>
        <v>31</v>
      </c>
      <c r="H933" t="e">
        <f t="shared" si="108"/>
        <v>#DIV/0!</v>
      </c>
      <c r="I933" t="e">
        <f t="shared" si="109"/>
        <v>#DIV/0!</v>
      </c>
    </row>
    <row r="934" spans="2:9" x14ac:dyDescent="0.45">
      <c r="B934" s="18">
        <v>931</v>
      </c>
      <c r="C934" s="18">
        <f t="shared" si="103"/>
        <v>1</v>
      </c>
      <c r="D934" s="18">
        <f t="shared" si="104"/>
        <v>866761</v>
      </c>
      <c r="E934" s="18">
        <f t="shared" si="105"/>
        <v>1</v>
      </c>
      <c r="F934" s="18">
        <f t="shared" si="106"/>
        <v>866761</v>
      </c>
      <c r="G934" s="18">
        <f t="shared" si="107"/>
        <v>31</v>
      </c>
      <c r="H934" s="18">
        <f t="shared" si="108"/>
        <v>931</v>
      </c>
      <c r="I934" s="18">
        <f t="shared" si="109"/>
        <v>931</v>
      </c>
    </row>
    <row r="935" spans="2:9" x14ac:dyDescent="0.45">
      <c r="B935">
        <v>932</v>
      </c>
      <c r="C935">
        <f t="shared" si="103"/>
        <v>2</v>
      </c>
      <c r="D935">
        <f t="shared" si="104"/>
        <v>868624</v>
      </c>
      <c r="E935">
        <f t="shared" si="105"/>
        <v>0.5</v>
      </c>
      <c r="F935">
        <f t="shared" si="106"/>
        <v>434312</v>
      </c>
      <c r="G935">
        <f t="shared" si="107"/>
        <v>31</v>
      </c>
      <c r="H935">
        <f t="shared" si="108"/>
        <v>466</v>
      </c>
      <c r="I935">
        <f t="shared" si="109"/>
        <v>466</v>
      </c>
    </row>
    <row r="936" spans="2:9" x14ac:dyDescent="0.45">
      <c r="B936">
        <v>933</v>
      </c>
      <c r="C936">
        <f t="shared" si="103"/>
        <v>3</v>
      </c>
      <c r="D936">
        <f t="shared" si="104"/>
        <v>870489</v>
      </c>
      <c r="E936">
        <f t="shared" si="105"/>
        <v>0.33333333333333331</v>
      </c>
      <c r="F936">
        <f t="shared" si="106"/>
        <v>290163</v>
      </c>
      <c r="G936">
        <f t="shared" si="107"/>
        <v>31</v>
      </c>
      <c r="H936">
        <f t="shared" si="108"/>
        <v>311</v>
      </c>
      <c r="I936">
        <f t="shared" si="109"/>
        <v>311</v>
      </c>
    </row>
    <row r="937" spans="2:9" x14ac:dyDescent="0.45">
      <c r="B937">
        <v>934</v>
      </c>
      <c r="C937">
        <f t="shared" si="103"/>
        <v>4</v>
      </c>
      <c r="D937">
        <f t="shared" si="104"/>
        <v>872356</v>
      </c>
      <c r="E937">
        <f t="shared" si="105"/>
        <v>0.25</v>
      </c>
      <c r="F937">
        <f t="shared" si="106"/>
        <v>218089</v>
      </c>
      <c r="G937">
        <f t="shared" si="107"/>
        <v>31</v>
      </c>
      <c r="H937">
        <f t="shared" si="108"/>
        <v>233.5</v>
      </c>
      <c r="I937">
        <f t="shared" si="109"/>
        <v>233</v>
      </c>
    </row>
    <row r="938" spans="2:9" x14ac:dyDescent="0.45">
      <c r="B938">
        <v>935</v>
      </c>
      <c r="C938">
        <f t="shared" si="103"/>
        <v>5</v>
      </c>
      <c r="D938">
        <f t="shared" si="104"/>
        <v>874225</v>
      </c>
      <c r="E938">
        <f t="shared" si="105"/>
        <v>0.2</v>
      </c>
      <c r="F938">
        <f t="shared" si="106"/>
        <v>174845</v>
      </c>
      <c r="G938">
        <f t="shared" si="107"/>
        <v>31</v>
      </c>
      <c r="H938">
        <f t="shared" si="108"/>
        <v>187</v>
      </c>
      <c r="I938">
        <f t="shared" si="109"/>
        <v>187</v>
      </c>
    </row>
    <row r="939" spans="2:9" x14ac:dyDescent="0.45">
      <c r="B939">
        <v>936</v>
      </c>
      <c r="C939">
        <f t="shared" si="103"/>
        <v>6</v>
      </c>
      <c r="D939">
        <f t="shared" si="104"/>
        <v>876096</v>
      </c>
      <c r="E939">
        <f t="shared" si="105"/>
        <v>0.16666666666666666</v>
      </c>
      <c r="F939">
        <f t="shared" si="106"/>
        <v>146016</v>
      </c>
      <c r="G939">
        <f t="shared" si="107"/>
        <v>31</v>
      </c>
      <c r="H939">
        <f t="shared" si="108"/>
        <v>156</v>
      </c>
      <c r="I939">
        <f t="shared" si="109"/>
        <v>156</v>
      </c>
    </row>
    <row r="940" spans="2:9" x14ac:dyDescent="0.45">
      <c r="B940" s="1">
        <v>937</v>
      </c>
      <c r="C940" s="1">
        <f t="shared" si="103"/>
        <v>7</v>
      </c>
      <c r="D940" s="1">
        <f t="shared" si="104"/>
        <v>877969</v>
      </c>
      <c r="E940" s="1">
        <f t="shared" si="105"/>
        <v>0.14285714285714285</v>
      </c>
      <c r="F940" s="1">
        <f t="shared" si="106"/>
        <v>125424.14285714286</v>
      </c>
      <c r="G940" s="1">
        <f t="shared" si="107"/>
        <v>31</v>
      </c>
      <c r="H940" s="1">
        <f t="shared" si="108"/>
        <v>133.85714285714286</v>
      </c>
      <c r="I940" s="1">
        <f t="shared" si="109"/>
        <v>133</v>
      </c>
    </row>
    <row r="941" spans="2:9" x14ac:dyDescent="0.45">
      <c r="B941">
        <v>938</v>
      </c>
      <c r="C941">
        <f t="shared" si="103"/>
        <v>8</v>
      </c>
      <c r="D941">
        <f t="shared" si="104"/>
        <v>879844</v>
      </c>
      <c r="E941">
        <f t="shared" si="105"/>
        <v>0.125</v>
      </c>
      <c r="F941">
        <f t="shared" si="106"/>
        <v>109980.5</v>
      </c>
      <c r="G941">
        <f t="shared" si="107"/>
        <v>31</v>
      </c>
      <c r="H941">
        <f t="shared" si="108"/>
        <v>117.25</v>
      </c>
      <c r="I941">
        <f t="shared" si="109"/>
        <v>117</v>
      </c>
    </row>
    <row r="942" spans="2:9" x14ac:dyDescent="0.45">
      <c r="B942">
        <v>939</v>
      </c>
      <c r="C942">
        <f t="shared" si="103"/>
        <v>9</v>
      </c>
      <c r="D942">
        <f t="shared" si="104"/>
        <v>881721</v>
      </c>
      <c r="E942">
        <f t="shared" si="105"/>
        <v>0.1111111111111111</v>
      </c>
      <c r="F942">
        <f t="shared" si="106"/>
        <v>97969</v>
      </c>
      <c r="G942">
        <f t="shared" si="107"/>
        <v>31</v>
      </c>
      <c r="H942">
        <f t="shared" si="108"/>
        <v>104.33333333333333</v>
      </c>
      <c r="I942">
        <f t="shared" si="109"/>
        <v>104</v>
      </c>
    </row>
    <row r="943" spans="2:9" x14ac:dyDescent="0.45">
      <c r="B943">
        <v>940</v>
      </c>
      <c r="C943">
        <f t="shared" si="103"/>
        <v>10</v>
      </c>
      <c r="D943">
        <f t="shared" si="104"/>
        <v>883600</v>
      </c>
      <c r="E943">
        <f t="shared" si="105"/>
        <v>0.1</v>
      </c>
      <c r="F943">
        <f t="shared" si="106"/>
        <v>88360</v>
      </c>
      <c r="G943">
        <f t="shared" si="107"/>
        <v>31</v>
      </c>
      <c r="H943">
        <f t="shared" si="108"/>
        <v>94</v>
      </c>
      <c r="I943">
        <f t="shared" si="109"/>
        <v>94</v>
      </c>
    </row>
    <row r="944" spans="2:9" x14ac:dyDescent="0.45">
      <c r="B944" s="16">
        <v>941</v>
      </c>
      <c r="C944" s="16">
        <f t="shared" si="103"/>
        <v>11</v>
      </c>
      <c r="D944" s="16">
        <f t="shared" si="104"/>
        <v>885481</v>
      </c>
      <c r="E944" s="16">
        <f t="shared" si="105"/>
        <v>9.0909090909090912E-2</v>
      </c>
      <c r="F944" s="16">
        <f t="shared" si="106"/>
        <v>80498.272727272735</v>
      </c>
      <c r="G944" s="16">
        <f t="shared" si="107"/>
        <v>31</v>
      </c>
      <c r="H944" s="16">
        <f t="shared" si="108"/>
        <v>85.545454545454561</v>
      </c>
      <c r="I944" s="16">
        <f t="shared" si="109"/>
        <v>85</v>
      </c>
    </row>
    <row r="945" spans="2:9" x14ac:dyDescent="0.45">
      <c r="B945">
        <v>942</v>
      </c>
      <c r="C945">
        <f t="shared" si="103"/>
        <v>12</v>
      </c>
      <c r="D945">
        <f t="shared" si="104"/>
        <v>887364</v>
      </c>
      <c r="E945">
        <f t="shared" si="105"/>
        <v>8.3333333333333329E-2</v>
      </c>
      <c r="F945">
        <f t="shared" si="106"/>
        <v>73947</v>
      </c>
      <c r="G945">
        <f t="shared" si="107"/>
        <v>31</v>
      </c>
      <c r="H945">
        <f t="shared" si="108"/>
        <v>78.5</v>
      </c>
      <c r="I945">
        <f t="shared" si="109"/>
        <v>78</v>
      </c>
    </row>
    <row r="946" spans="2:9" x14ac:dyDescent="0.45">
      <c r="B946" s="19">
        <v>943</v>
      </c>
      <c r="C946" s="19">
        <f t="shared" si="103"/>
        <v>13</v>
      </c>
      <c r="D946" s="19">
        <f t="shared" si="104"/>
        <v>889249</v>
      </c>
      <c r="E946" s="19">
        <f t="shared" si="105"/>
        <v>7.6923076923076927E-2</v>
      </c>
      <c r="F946" s="19">
        <f t="shared" si="106"/>
        <v>68403.769230769234</v>
      </c>
      <c r="G946" s="19">
        <f t="shared" si="107"/>
        <v>31</v>
      </c>
      <c r="H946" s="19">
        <f t="shared" si="108"/>
        <v>72.538461538461547</v>
      </c>
      <c r="I946" s="19">
        <f t="shared" si="109"/>
        <v>72</v>
      </c>
    </row>
    <row r="947" spans="2:9" x14ac:dyDescent="0.45">
      <c r="B947">
        <v>944</v>
      </c>
      <c r="C947">
        <f t="shared" si="103"/>
        <v>14</v>
      </c>
      <c r="D947">
        <f t="shared" si="104"/>
        <v>891136</v>
      </c>
      <c r="E947">
        <f t="shared" si="105"/>
        <v>7.1428571428571425E-2</v>
      </c>
      <c r="F947">
        <f t="shared" si="106"/>
        <v>63652.571428571428</v>
      </c>
      <c r="G947">
        <f t="shared" si="107"/>
        <v>31</v>
      </c>
      <c r="H947">
        <f t="shared" si="108"/>
        <v>67.428571428571431</v>
      </c>
      <c r="I947">
        <f t="shared" si="109"/>
        <v>67</v>
      </c>
    </row>
    <row r="948" spans="2:9" x14ac:dyDescent="0.45">
      <c r="B948">
        <v>945</v>
      </c>
      <c r="C948">
        <f t="shared" si="103"/>
        <v>15</v>
      </c>
      <c r="D948">
        <f t="shared" si="104"/>
        <v>893025</v>
      </c>
      <c r="E948">
        <f t="shared" si="105"/>
        <v>6.6666666666666666E-2</v>
      </c>
      <c r="F948">
        <f t="shared" si="106"/>
        <v>59535</v>
      </c>
      <c r="G948">
        <f t="shared" si="107"/>
        <v>31</v>
      </c>
      <c r="H948">
        <f t="shared" si="108"/>
        <v>63</v>
      </c>
      <c r="I948">
        <f t="shared" si="109"/>
        <v>63</v>
      </c>
    </row>
    <row r="949" spans="2:9" x14ac:dyDescent="0.45">
      <c r="B949">
        <v>946</v>
      </c>
      <c r="C949">
        <f t="shared" si="103"/>
        <v>16</v>
      </c>
      <c r="D949">
        <f t="shared" si="104"/>
        <v>894916</v>
      </c>
      <c r="E949">
        <f t="shared" si="105"/>
        <v>6.25E-2</v>
      </c>
      <c r="F949">
        <f t="shared" si="106"/>
        <v>55932.25</v>
      </c>
      <c r="G949">
        <f t="shared" si="107"/>
        <v>31</v>
      </c>
      <c r="H949">
        <f t="shared" si="108"/>
        <v>59.125</v>
      </c>
      <c r="I949">
        <f t="shared" si="109"/>
        <v>59</v>
      </c>
    </row>
    <row r="950" spans="2:9" x14ac:dyDescent="0.45">
      <c r="B950" s="19">
        <v>947</v>
      </c>
      <c r="C950" s="19">
        <f t="shared" si="103"/>
        <v>17</v>
      </c>
      <c r="D950" s="19">
        <f t="shared" si="104"/>
        <v>896809</v>
      </c>
      <c r="E950" s="19">
        <f t="shared" si="105"/>
        <v>5.8823529411764705E-2</v>
      </c>
      <c r="F950" s="19">
        <f t="shared" si="106"/>
        <v>52753.470588235294</v>
      </c>
      <c r="G950" s="19">
        <f t="shared" si="107"/>
        <v>31</v>
      </c>
      <c r="H950" s="19">
        <f t="shared" si="108"/>
        <v>55.705882352941174</v>
      </c>
      <c r="I950" s="19">
        <f t="shared" si="109"/>
        <v>55</v>
      </c>
    </row>
    <row r="951" spans="2:9" x14ac:dyDescent="0.45">
      <c r="B951">
        <v>948</v>
      </c>
      <c r="C951">
        <f t="shared" si="103"/>
        <v>18</v>
      </c>
      <c r="D951">
        <f t="shared" si="104"/>
        <v>898704</v>
      </c>
      <c r="E951">
        <f t="shared" si="105"/>
        <v>5.5555555555555552E-2</v>
      </c>
      <c r="F951">
        <f t="shared" si="106"/>
        <v>49928</v>
      </c>
      <c r="G951">
        <f t="shared" si="107"/>
        <v>31</v>
      </c>
      <c r="H951">
        <f t="shared" si="108"/>
        <v>52.666666666666664</v>
      </c>
      <c r="I951">
        <f t="shared" si="109"/>
        <v>52</v>
      </c>
    </row>
    <row r="952" spans="2:9" x14ac:dyDescent="0.45">
      <c r="B952" s="16">
        <v>949</v>
      </c>
      <c r="C952" s="16">
        <f t="shared" si="103"/>
        <v>19</v>
      </c>
      <c r="D952" s="16">
        <f t="shared" si="104"/>
        <v>900601</v>
      </c>
      <c r="E952" s="16">
        <f t="shared" si="105"/>
        <v>5.2631578947368418E-2</v>
      </c>
      <c r="F952" s="16">
        <f t="shared" si="106"/>
        <v>47400.052631578947</v>
      </c>
      <c r="G952" s="16">
        <f t="shared" si="107"/>
        <v>31</v>
      </c>
      <c r="H952" s="16">
        <f t="shared" si="108"/>
        <v>49.94736842105263</v>
      </c>
      <c r="I952" s="16">
        <f t="shared" si="109"/>
        <v>49</v>
      </c>
    </row>
    <row r="953" spans="2:9" x14ac:dyDescent="0.45">
      <c r="B953">
        <v>950</v>
      </c>
      <c r="C953">
        <f t="shared" si="103"/>
        <v>20</v>
      </c>
      <c r="D953">
        <f t="shared" si="104"/>
        <v>902500</v>
      </c>
      <c r="E953">
        <f t="shared" si="105"/>
        <v>0.05</v>
      </c>
      <c r="F953">
        <f t="shared" si="106"/>
        <v>45125</v>
      </c>
      <c r="G953">
        <f t="shared" si="107"/>
        <v>31</v>
      </c>
      <c r="H953">
        <f t="shared" si="108"/>
        <v>47.5</v>
      </c>
      <c r="I953">
        <f t="shared" si="109"/>
        <v>47</v>
      </c>
    </row>
    <row r="954" spans="2:9" x14ac:dyDescent="0.45">
      <c r="B954">
        <v>951</v>
      </c>
      <c r="C954">
        <f t="shared" si="103"/>
        <v>21</v>
      </c>
      <c r="D954">
        <f t="shared" si="104"/>
        <v>904401</v>
      </c>
      <c r="E954">
        <f t="shared" si="105"/>
        <v>4.7619047619047616E-2</v>
      </c>
      <c r="F954">
        <f t="shared" si="106"/>
        <v>43066.714285714283</v>
      </c>
      <c r="G954">
        <f t="shared" si="107"/>
        <v>31</v>
      </c>
      <c r="H954">
        <f t="shared" si="108"/>
        <v>45.285714285714285</v>
      </c>
      <c r="I954">
        <f t="shared" si="109"/>
        <v>45</v>
      </c>
    </row>
    <row r="955" spans="2:9" x14ac:dyDescent="0.45">
      <c r="B955">
        <v>952</v>
      </c>
      <c r="C955">
        <f t="shared" si="103"/>
        <v>22</v>
      </c>
      <c r="D955">
        <f t="shared" si="104"/>
        <v>906304</v>
      </c>
      <c r="E955">
        <f t="shared" si="105"/>
        <v>4.5454545454545456E-2</v>
      </c>
      <c r="F955">
        <f t="shared" si="106"/>
        <v>41195.636363636368</v>
      </c>
      <c r="G955">
        <f t="shared" si="107"/>
        <v>31</v>
      </c>
      <c r="H955">
        <f t="shared" si="108"/>
        <v>43.272727272727273</v>
      </c>
      <c r="I955">
        <f t="shared" si="109"/>
        <v>43</v>
      </c>
    </row>
    <row r="956" spans="2:9" x14ac:dyDescent="0.45">
      <c r="B956" s="1">
        <v>953</v>
      </c>
      <c r="C956" s="1">
        <f t="shared" si="103"/>
        <v>23</v>
      </c>
      <c r="D956" s="1">
        <f t="shared" si="104"/>
        <v>908209</v>
      </c>
      <c r="E956" s="1">
        <f t="shared" si="105"/>
        <v>4.3478260869565216E-2</v>
      </c>
      <c r="F956" s="1">
        <f t="shared" si="106"/>
        <v>39487.347826086952</v>
      </c>
      <c r="G956" s="1">
        <f t="shared" si="107"/>
        <v>31</v>
      </c>
      <c r="H956" s="1">
        <f t="shared" si="108"/>
        <v>41.434782608695649</v>
      </c>
      <c r="I956" s="1">
        <f t="shared" si="109"/>
        <v>41</v>
      </c>
    </row>
    <row r="957" spans="2:9" x14ac:dyDescent="0.45">
      <c r="B957">
        <v>954</v>
      </c>
      <c r="C957">
        <f t="shared" si="103"/>
        <v>24</v>
      </c>
      <c r="D957">
        <f t="shared" si="104"/>
        <v>910116</v>
      </c>
      <c r="E957">
        <f t="shared" si="105"/>
        <v>4.1666666666666664E-2</v>
      </c>
      <c r="F957">
        <f t="shared" si="106"/>
        <v>37921.5</v>
      </c>
      <c r="G957">
        <f t="shared" si="107"/>
        <v>31</v>
      </c>
      <c r="H957">
        <f t="shared" si="108"/>
        <v>39.75</v>
      </c>
      <c r="I957">
        <f t="shared" si="109"/>
        <v>39</v>
      </c>
    </row>
    <row r="958" spans="2:9" x14ac:dyDescent="0.45">
      <c r="B958">
        <v>955</v>
      </c>
      <c r="C958">
        <f t="shared" si="103"/>
        <v>25</v>
      </c>
      <c r="D958">
        <f t="shared" si="104"/>
        <v>912025</v>
      </c>
      <c r="E958">
        <f t="shared" si="105"/>
        <v>0.04</v>
      </c>
      <c r="F958">
        <f t="shared" si="106"/>
        <v>36481</v>
      </c>
      <c r="G958">
        <f t="shared" si="107"/>
        <v>31</v>
      </c>
      <c r="H958">
        <f t="shared" si="108"/>
        <v>38.200000000000003</v>
      </c>
      <c r="I958">
        <f t="shared" si="109"/>
        <v>38</v>
      </c>
    </row>
    <row r="959" spans="2:9" x14ac:dyDescent="0.45">
      <c r="B959">
        <v>956</v>
      </c>
      <c r="C959">
        <f t="shared" ref="C959:C1022" si="110">C929</f>
        <v>26</v>
      </c>
      <c r="D959">
        <f t="shared" ref="D959:D1022" si="111">B959*B959</f>
        <v>913936</v>
      </c>
      <c r="E959">
        <f t="shared" ref="E959:E1022" si="112">1/C959</f>
        <v>3.8461538461538464E-2</v>
      </c>
      <c r="F959">
        <f t="shared" ref="F959:F1022" si="113">D959*E959</f>
        <v>35151.384615384617</v>
      </c>
      <c r="G959">
        <f t="shared" ref="G959:G1022" si="114">(B959-C959)/30</f>
        <v>31</v>
      </c>
      <c r="H959">
        <f t="shared" ref="H959:H1022" si="115">F959/B959</f>
        <v>36.769230769230774</v>
      </c>
      <c r="I959">
        <f t="shared" si="109"/>
        <v>36</v>
      </c>
    </row>
    <row r="960" spans="2:9" x14ac:dyDescent="0.45">
      <c r="B960">
        <v>957</v>
      </c>
      <c r="C960">
        <f t="shared" si="110"/>
        <v>27</v>
      </c>
      <c r="D960">
        <f t="shared" si="111"/>
        <v>915849</v>
      </c>
      <c r="E960">
        <f t="shared" si="112"/>
        <v>3.7037037037037035E-2</v>
      </c>
      <c r="F960">
        <f t="shared" si="113"/>
        <v>33920.333333333328</v>
      </c>
      <c r="G960">
        <f t="shared" si="114"/>
        <v>31</v>
      </c>
      <c r="H960">
        <f t="shared" si="115"/>
        <v>35.444444444444443</v>
      </c>
      <c r="I960">
        <f t="shared" si="109"/>
        <v>35</v>
      </c>
    </row>
    <row r="961" spans="2:9" x14ac:dyDescent="0.45">
      <c r="B961">
        <v>958</v>
      </c>
      <c r="C961">
        <f t="shared" si="110"/>
        <v>28</v>
      </c>
      <c r="D961">
        <f t="shared" si="111"/>
        <v>917764</v>
      </c>
      <c r="E961">
        <f t="shared" si="112"/>
        <v>3.5714285714285712E-2</v>
      </c>
      <c r="F961">
        <f t="shared" si="113"/>
        <v>32777.28571428571</v>
      </c>
      <c r="G961">
        <f t="shared" si="114"/>
        <v>31</v>
      </c>
      <c r="H961">
        <f t="shared" si="115"/>
        <v>34.214285714285708</v>
      </c>
      <c r="I961">
        <f t="shared" si="109"/>
        <v>34</v>
      </c>
    </row>
    <row r="962" spans="2:9" x14ac:dyDescent="0.45">
      <c r="B962" s="18">
        <v>959</v>
      </c>
      <c r="C962" s="18">
        <f t="shared" si="110"/>
        <v>29</v>
      </c>
      <c r="D962" s="18">
        <f t="shared" si="111"/>
        <v>919681</v>
      </c>
      <c r="E962" s="18">
        <f t="shared" si="112"/>
        <v>3.4482758620689655E-2</v>
      </c>
      <c r="F962" s="18">
        <f t="shared" si="113"/>
        <v>31713.137931034482</v>
      </c>
      <c r="G962" s="18">
        <f t="shared" si="114"/>
        <v>31</v>
      </c>
      <c r="H962" s="18">
        <f t="shared" si="115"/>
        <v>33.068965517241381</v>
      </c>
      <c r="I962" s="18">
        <f t="shared" si="109"/>
        <v>33</v>
      </c>
    </row>
    <row r="963" spans="2:9" x14ac:dyDescent="0.45">
      <c r="B963">
        <v>960</v>
      </c>
      <c r="C963">
        <f t="shared" si="110"/>
        <v>0</v>
      </c>
      <c r="D963">
        <f t="shared" si="111"/>
        <v>921600</v>
      </c>
      <c r="E963" t="e">
        <f t="shared" si="112"/>
        <v>#DIV/0!</v>
      </c>
      <c r="F963" t="e">
        <f t="shared" si="113"/>
        <v>#DIV/0!</v>
      </c>
      <c r="G963">
        <f t="shared" si="114"/>
        <v>32</v>
      </c>
      <c r="H963" t="e">
        <f t="shared" si="115"/>
        <v>#DIV/0!</v>
      </c>
      <c r="I963" t="e">
        <f t="shared" si="109"/>
        <v>#DIV/0!</v>
      </c>
    </row>
    <row r="964" spans="2:9" x14ac:dyDescent="0.45">
      <c r="B964" s="18">
        <v>961</v>
      </c>
      <c r="C964" s="18">
        <f t="shared" si="110"/>
        <v>1</v>
      </c>
      <c r="D964" s="18">
        <f t="shared" si="111"/>
        <v>923521</v>
      </c>
      <c r="E964" s="18">
        <f t="shared" si="112"/>
        <v>1</v>
      </c>
      <c r="F964" s="18">
        <f t="shared" si="113"/>
        <v>923521</v>
      </c>
      <c r="G964" s="18">
        <f t="shared" si="114"/>
        <v>32</v>
      </c>
      <c r="H964" s="18">
        <f t="shared" si="115"/>
        <v>961</v>
      </c>
      <c r="I964" s="18">
        <f t="shared" ref="I964:I1027" si="116">INT(H964)</f>
        <v>961</v>
      </c>
    </row>
    <row r="965" spans="2:9" x14ac:dyDescent="0.45">
      <c r="B965">
        <v>962</v>
      </c>
      <c r="C965">
        <f t="shared" si="110"/>
        <v>2</v>
      </c>
      <c r="D965">
        <f t="shared" si="111"/>
        <v>925444</v>
      </c>
      <c r="E965">
        <f t="shared" si="112"/>
        <v>0.5</v>
      </c>
      <c r="F965">
        <f t="shared" si="113"/>
        <v>462722</v>
      </c>
      <c r="G965">
        <f t="shared" si="114"/>
        <v>32</v>
      </c>
      <c r="H965">
        <f t="shared" si="115"/>
        <v>481</v>
      </c>
      <c r="I965">
        <f t="shared" si="116"/>
        <v>481</v>
      </c>
    </row>
    <row r="966" spans="2:9" x14ac:dyDescent="0.45">
      <c r="B966">
        <v>963</v>
      </c>
      <c r="C966">
        <f t="shared" si="110"/>
        <v>3</v>
      </c>
      <c r="D966">
        <f t="shared" si="111"/>
        <v>927369</v>
      </c>
      <c r="E966">
        <f t="shared" si="112"/>
        <v>0.33333333333333331</v>
      </c>
      <c r="F966">
        <f t="shared" si="113"/>
        <v>309123</v>
      </c>
      <c r="G966">
        <f t="shared" si="114"/>
        <v>32</v>
      </c>
      <c r="H966">
        <f t="shared" si="115"/>
        <v>321</v>
      </c>
      <c r="I966">
        <f t="shared" si="116"/>
        <v>321</v>
      </c>
    </row>
    <row r="967" spans="2:9" x14ac:dyDescent="0.45">
      <c r="B967">
        <v>964</v>
      </c>
      <c r="C967">
        <f t="shared" si="110"/>
        <v>4</v>
      </c>
      <c r="D967">
        <f t="shared" si="111"/>
        <v>929296</v>
      </c>
      <c r="E967">
        <f t="shared" si="112"/>
        <v>0.25</v>
      </c>
      <c r="F967">
        <f t="shared" si="113"/>
        <v>232324</v>
      </c>
      <c r="G967">
        <f t="shared" si="114"/>
        <v>32</v>
      </c>
      <c r="H967">
        <f t="shared" si="115"/>
        <v>241</v>
      </c>
      <c r="I967">
        <f t="shared" si="116"/>
        <v>241</v>
      </c>
    </row>
    <row r="968" spans="2:9" x14ac:dyDescent="0.45">
      <c r="B968">
        <v>965</v>
      </c>
      <c r="C968">
        <f t="shared" si="110"/>
        <v>5</v>
      </c>
      <c r="D968">
        <f t="shared" si="111"/>
        <v>931225</v>
      </c>
      <c r="E968">
        <f t="shared" si="112"/>
        <v>0.2</v>
      </c>
      <c r="F968">
        <f t="shared" si="113"/>
        <v>186245</v>
      </c>
      <c r="G968">
        <f t="shared" si="114"/>
        <v>32</v>
      </c>
      <c r="H968">
        <f t="shared" si="115"/>
        <v>193</v>
      </c>
      <c r="I968">
        <f t="shared" si="116"/>
        <v>193</v>
      </c>
    </row>
    <row r="969" spans="2:9" x14ac:dyDescent="0.45">
      <c r="B969">
        <v>966</v>
      </c>
      <c r="C969">
        <f t="shared" si="110"/>
        <v>6</v>
      </c>
      <c r="D969">
        <f t="shared" si="111"/>
        <v>933156</v>
      </c>
      <c r="E969">
        <f t="shared" si="112"/>
        <v>0.16666666666666666</v>
      </c>
      <c r="F969">
        <f t="shared" si="113"/>
        <v>155526</v>
      </c>
      <c r="G969">
        <f t="shared" si="114"/>
        <v>32</v>
      </c>
      <c r="H969">
        <f t="shared" si="115"/>
        <v>161</v>
      </c>
      <c r="I969">
        <f t="shared" si="116"/>
        <v>161</v>
      </c>
    </row>
    <row r="970" spans="2:9" x14ac:dyDescent="0.45">
      <c r="B970" s="1">
        <v>967</v>
      </c>
      <c r="C970" s="1">
        <f t="shared" si="110"/>
        <v>7</v>
      </c>
      <c r="D970" s="1">
        <f t="shared" si="111"/>
        <v>935089</v>
      </c>
      <c r="E970" s="1">
        <f t="shared" si="112"/>
        <v>0.14285714285714285</v>
      </c>
      <c r="F970" s="1">
        <f t="shared" si="113"/>
        <v>133584.14285714284</v>
      </c>
      <c r="G970" s="1">
        <f t="shared" si="114"/>
        <v>32</v>
      </c>
      <c r="H970" s="1">
        <f t="shared" si="115"/>
        <v>138.14285714285714</v>
      </c>
      <c r="I970" s="1">
        <f t="shared" si="116"/>
        <v>138</v>
      </c>
    </row>
    <row r="971" spans="2:9" x14ac:dyDescent="0.45">
      <c r="B971">
        <v>968</v>
      </c>
      <c r="C971">
        <f t="shared" si="110"/>
        <v>8</v>
      </c>
      <c r="D971">
        <f t="shared" si="111"/>
        <v>937024</v>
      </c>
      <c r="E971">
        <f t="shared" si="112"/>
        <v>0.125</v>
      </c>
      <c r="F971">
        <f t="shared" si="113"/>
        <v>117128</v>
      </c>
      <c r="G971">
        <f t="shared" si="114"/>
        <v>32</v>
      </c>
      <c r="H971">
        <f t="shared" si="115"/>
        <v>121</v>
      </c>
      <c r="I971">
        <f t="shared" si="116"/>
        <v>121</v>
      </c>
    </row>
    <row r="972" spans="2:9" x14ac:dyDescent="0.45">
      <c r="B972">
        <v>969</v>
      </c>
      <c r="C972">
        <f t="shared" si="110"/>
        <v>9</v>
      </c>
      <c r="D972">
        <f t="shared" si="111"/>
        <v>938961</v>
      </c>
      <c r="E972">
        <f t="shared" si="112"/>
        <v>0.1111111111111111</v>
      </c>
      <c r="F972">
        <f t="shared" si="113"/>
        <v>104329</v>
      </c>
      <c r="G972">
        <f t="shared" si="114"/>
        <v>32</v>
      </c>
      <c r="H972">
        <f t="shared" si="115"/>
        <v>107.66666666666667</v>
      </c>
      <c r="I972">
        <f t="shared" si="116"/>
        <v>107</v>
      </c>
    </row>
    <row r="973" spans="2:9" x14ac:dyDescent="0.45">
      <c r="B973">
        <v>970</v>
      </c>
      <c r="C973">
        <f t="shared" si="110"/>
        <v>10</v>
      </c>
      <c r="D973">
        <f t="shared" si="111"/>
        <v>940900</v>
      </c>
      <c r="E973">
        <f t="shared" si="112"/>
        <v>0.1</v>
      </c>
      <c r="F973">
        <f t="shared" si="113"/>
        <v>94090</v>
      </c>
      <c r="G973">
        <f t="shared" si="114"/>
        <v>32</v>
      </c>
      <c r="H973">
        <f t="shared" si="115"/>
        <v>97</v>
      </c>
      <c r="I973">
        <f t="shared" si="116"/>
        <v>97</v>
      </c>
    </row>
    <row r="974" spans="2:9" x14ac:dyDescent="0.45">
      <c r="B974" s="16">
        <v>971</v>
      </c>
      <c r="C974" s="16">
        <f t="shared" si="110"/>
        <v>11</v>
      </c>
      <c r="D974" s="16">
        <f t="shared" si="111"/>
        <v>942841</v>
      </c>
      <c r="E974" s="16">
        <f t="shared" si="112"/>
        <v>9.0909090909090912E-2</v>
      </c>
      <c r="F974" s="16">
        <f t="shared" si="113"/>
        <v>85712.818181818191</v>
      </c>
      <c r="G974" s="16">
        <f t="shared" si="114"/>
        <v>32</v>
      </c>
      <c r="H974" s="16">
        <f t="shared" si="115"/>
        <v>88.27272727272728</v>
      </c>
      <c r="I974" s="16">
        <f t="shared" si="116"/>
        <v>88</v>
      </c>
    </row>
    <row r="975" spans="2:9" x14ac:dyDescent="0.45">
      <c r="B975">
        <v>972</v>
      </c>
      <c r="C975">
        <f t="shared" si="110"/>
        <v>12</v>
      </c>
      <c r="D975">
        <f t="shared" si="111"/>
        <v>944784</v>
      </c>
      <c r="E975">
        <f t="shared" si="112"/>
        <v>8.3333333333333329E-2</v>
      </c>
      <c r="F975">
        <f t="shared" si="113"/>
        <v>78732</v>
      </c>
      <c r="G975">
        <f t="shared" si="114"/>
        <v>32</v>
      </c>
      <c r="H975">
        <f t="shared" si="115"/>
        <v>81</v>
      </c>
      <c r="I975">
        <f t="shared" si="116"/>
        <v>81</v>
      </c>
    </row>
    <row r="976" spans="2:9" x14ac:dyDescent="0.45">
      <c r="B976" s="19">
        <v>973</v>
      </c>
      <c r="C976" s="19">
        <f t="shared" si="110"/>
        <v>13</v>
      </c>
      <c r="D976" s="19">
        <f t="shared" si="111"/>
        <v>946729</v>
      </c>
      <c r="E976" s="19">
        <f t="shared" si="112"/>
        <v>7.6923076923076927E-2</v>
      </c>
      <c r="F976" s="19">
        <f t="shared" si="113"/>
        <v>72825.307692307702</v>
      </c>
      <c r="G976" s="19">
        <f t="shared" si="114"/>
        <v>32</v>
      </c>
      <c r="H976" s="19">
        <f t="shared" si="115"/>
        <v>74.846153846153854</v>
      </c>
      <c r="I976" s="19">
        <f t="shared" si="116"/>
        <v>74</v>
      </c>
    </row>
    <row r="977" spans="2:9" x14ac:dyDescent="0.45">
      <c r="B977">
        <v>974</v>
      </c>
      <c r="C977">
        <f t="shared" si="110"/>
        <v>14</v>
      </c>
      <c r="D977">
        <f t="shared" si="111"/>
        <v>948676</v>
      </c>
      <c r="E977">
        <f t="shared" si="112"/>
        <v>7.1428571428571425E-2</v>
      </c>
      <c r="F977">
        <f t="shared" si="113"/>
        <v>67762.57142857142</v>
      </c>
      <c r="G977">
        <f t="shared" si="114"/>
        <v>32</v>
      </c>
      <c r="H977">
        <f t="shared" si="115"/>
        <v>69.571428571428569</v>
      </c>
      <c r="I977">
        <f t="shared" si="116"/>
        <v>69</v>
      </c>
    </row>
    <row r="978" spans="2:9" x14ac:dyDescent="0.45">
      <c r="B978">
        <v>975</v>
      </c>
      <c r="C978">
        <f t="shared" si="110"/>
        <v>15</v>
      </c>
      <c r="D978">
        <f t="shared" si="111"/>
        <v>950625</v>
      </c>
      <c r="E978">
        <f t="shared" si="112"/>
        <v>6.6666666666666666E-2</v>
      </c>
      <c r="F978">
        <f t="shared" si="113"/>
        <v>63375</v>
      </c>
      <c r="G978">
        <f t="shared" si="114"/>
        <v>32</v>
      </c>
      <c r="H978">
        <f t="shared" si="115"/>
        <v>65</v>
      </c>
      <c r="I978">
        <f t="shared" si="116"/>
        <v>65</v>
      </c>
    </row>
    <row r="979" spans="2:9" x14ac:dyDescent="0.45">
      <c r="B979">
        <v>976</v>
      </c>
      <c r="C979">
        <f t="shared" si="110"/>
        <v>16</v>
      </c>
      <c r="D979">
        <f t="shared" si="111"/>
        <v>952576</v>
      </c>
      <c r="E979">
        <f t="shared" si="112"/>
        <v>6.25E-2</v>
      </c>
      <c r="F979">
        <f t="shared" si="113"/>
        <v>59536</v>
      </c>
      <c r="G979">
        <f t="shared" si="114"/>
        <v>32</v>
      </c>
      <c r="H979">
        <f t="shared" si="115"/>
        <v>61</v>
      </c>
      <c r="I979">
        <f t="shared" si="116"/>
        <v>61</v>
      </c>
    </row>
    <row r="980" spans="2:9" x14ac:dyDescent="0.45">
      <c r="B980" s="19">
        <v>977</v>
      </c>
      <c r="C980" s="19">
        <f t="shared" si="110"/>
        <v>17</v>
      </c>
      <c r="D980" s="19">
        <f t="shared" si="111"/>
        <v>954529</v>
      </c>
      <c r="E980" s="19">
        <f t="shared" si="112"/>
        <v>5.8823529411764705E-2</v>
      </c>
      <c r="F980" s="19">
        <f t="shared" si="113"/>
        <v>56148.76470588235</v>
      </c>
      <c r="G980" s="19">
        <f t="shared" si="114"/>
        <v>32</v>
      </c>
      <c r="H980" s="19">
        <f t="shared" si="115"/>
        <v>57.470588235294116</v>
      </c>
      <c r="I980" s="19">
        <f t="shared" si="116"/>
        <v>57</v>
      </c>
    </row>
    <row r="981" spans="2:9" x14ac:dyDescent="0.45">
      <c r="B981">
        <v>978</v>
      </c>
      <c r="C981">
        <f t="shared" si="110"/>
        <v>18</v>
      </c>
      <c r="D981">
        <f t="shared" si="111"/>
        <v>956484</v>
      </c>
      <c r="E981">
        <f t="shared" si="112"/>
        <v>5.5555555555555552E-2</v>
      </c>
      <c r="F981">
        <f t="shared" si="113"/>
        <v>53138</v>
      </c>
      <c r="G981">
        <f t="shared" si="114"/>
        <v>32</v>
      </c>
      <c r="H981">
        <f t="shared" si="115"/>
        <v>54.333333333333336</v>
      </c>
      <c r="I981">
        <f t="shared" si="116"/>
        <v>54</v>
      </c>
    </row>
    <row r="982" spans="2:9" x14ac:dyDescent="0.45">
      <c r="B982" s="16">
        <v>979</v>
      </c>
      <c r="C982" s="16">
        <f t="shared" si="110"/>
        <v>19</v>
      </c>
      <c r="D982" s="16">
        <f t="shared" si="111"/>
        <v>958441</v>
      </c>
      <c r="E982" s="16">
        <f t="shared" si="112"/>
        <v>5.2631578947368418E-2</v>
      </c>
      <c r="F982" s="16">
        <f t="shared" si="113"/>
        <v>50444.263157894733</v>
      </c>
      <c r="G982" s="16">
        <f t="shared" si="114"/>
        <v>32</v>
      </c>
      <c r="H982" s="16">
        <f t="shared" si="115"/>
        <v>51.526315789473678</v>
      </c>
      <c r="I982" s="16">
        <f t="shared" si="116"/>
        <v>51</v>
      </c>
    </row>
    <row r="983" spans="2:9" x14ac:dyDescent="0.45">
      <c r="B983">
        <v>980</v>
      </c>
      <c r="C983">
        <f t="shared" si="110"/>
        <v>20</v>
      </c>
      <c r="D983">
        <f t="shared" si="111"/>
        <v>960400</v>
      </c>
      <c r="E983">
        <f t="shared" si="112"/>
        <v>0.05</v>
      </c>
      <c r="F983">
        <f t="shared" si="113"/>
        <v>48020</v>
      </c>
      <c r="G983">
        <f t="shared" si="114"/>
        <v>32</v>
      </c>
      <c r="H983">
        <f t="shared" si="115"/>
        <v>49</v>
      </c>
      <c r="I983">
        <f t="shared" si="116"/>
        <v>49</v>
      </c>
    </row>
    <row r="984" spans="2:9" x14ac:dyDescent="0.45">
      <c r="B984">
        <v>981</v>
      </c>
      <c r="C984">
        <f t="shared" si="110"/>
        <v>21</v>
      </c>
      <c r="D984">
        <f t="shared" si="111"/>
        <v>962361</v>
      </c>
      <c r="E984">
        <f t="shared" si="112"/>
        <v>4.7619047619047616E-2</v>
      </c>
      <c r="F984">
        <f t="shared" si="113"/>
        <v>45826.714285714283</v>
      </c>
      <c r="G984">
        <f t="shared" si="114"/>
        <v>32</v>
      </c>
      <c r="H984">
        <f t="shared" si="115"/>
        <v>46.714285714285708</v>
      </c>
      <c r="I984">
        <f t="shared" si="116"/>
        <v>46</v>
      </c>
    </row>
    <row r="985" spans="2:9" x14ac:dyDescent="0.45">
      <c r="B985">
        <v>982</v>
      </c>
      <c r="C985">
        <f t="shared" si="110"/>
        <v>22</v>
      </c>
      <c r="D985">
        <f t="shared" si="111"/>
        <v>964324</v>
      </c>
      <c r="E985">
        <f t="shared" si="112"/>
        <v>4.5454545454545456E-2</v>
      </c>
      <c r="F985">
        <f t="shared" si="113"/>
        <v>43832.909090909096</v>
      </c>
      <c r="G985">
        <f t="shared" si="114"/>
        <v>32</v>
      </c>
      <c r="H985">
        <f t="shared" si="115"/>
        <v>44.63636363636364</v>
      </c>
      <c r="I985">
        <f t="shared" si="116"/>
        <v>44</v>
      </c>
    </row>
    <row r="986" spans="2:9" x14ac:dyDescent="0.45">
      <c r="B986" s="1">
        <v>983</v>
      </c>
      <c r="C986" s="1">
        <f t="shared" si="110"/>
        <v>23</v>
      </c>
      <c r="D986" s="1">
        <f t="shared" si="111"/>
        <v>966289</v>
      </c>
      <c r="E986" s="1">
        <f t="shared" si="112"/>
        <v>4.3478260869565216E-2</v>
      </c>
      <c r="F986" s="1">
        <f t="shared" si="113"/>
        <v>42012.565217391304</v>
      </c>
      <c r="G986" s="1">
        <f t="shared" si="114"/>
        <v>32</v>
      </c>
      <c r="H986" s="1">
        <f t="shared" si="115"/>
        <v>42.739130434782609</v>
      </c>
      <c r="I986" s="1">
        <f t="shared" si="116"/>
        <v>42</v>
      </c>
    </row>
    <row r="987" spans="2:9" x14ac:dyDescent="0.45">
      <c r="B987">
        <v>984</v>
      </c>
      <c r="C987">
        <f t="shared" si="110"/>
        <v>24</v>
      </c>
      <c r="D987">
        <f t="shared" si="111"/>
        <v>968256</v>
      </c>
      <c r="E987">
        <f t="shared" si="112"/>
        <v>4.1666666666666664E-2</v>
      </c>
      <c r="F987">
        <f t="shared" si="113"/>
        <v>40344</v>
      </c>
      <c r="G987">
        <f t="shared" si="114"/>
        <v>32</v>
      </c>
      <c r="H987">
        <f t="shared" si="115"/>
        <v>41</v>
      </c>
      <c r="I987">
        <f t="shared" si="116"/>
        <v>41</v>
      </c>
    </row>
    <row r="988" spans="2:9" x14ac:dyDescent="0.45">
      <c r="B988">
        <v>985</v>
      </c>
      <c r="C988">
        <f t="shared" si="110"/>
        <v>25</v>
      </c>
      <c r="D988">
        <f t="shared" si="111"/>
        <v>970225</v>
      </c>
      <c r="E988">
        <f t="shared" si="112"/>
        <v>0.04</v>
      </c>
      <c r="F988">
        <f t="shared" si="113"/>
        <v>38809</v>
      </c>
      <c r="G988">
        <f t="shared" si="114"/>
        <v>32</v>
      </c>
      <c r="H988">
        <f t="shared" si="115"/>
        <v>39.4</v>
      </c>
      <c r="I988">
        <f t="shared" si="116"/>
        <v>39</v>
      </c>
    </row>
    <row r="989" spans="2:9" x14ac:dyDescent="0.45">
      <c r="B989">
        <v>986</v>
      </c>
      <c r="C989">
        <f t="shared" si="110"/>
        <v>26</v>
      </c>
      <c r="D989">
        <f t="shared" si="111"/>
        <v>972196</v>
      </c>
      <c r="E989">
        <f t="shared" si="112"/>
        <v>3.8461538461538464E-2</v>
      </c>
      <c r="F989">
        <f t="shared" si="113"/>
        <v>37392.153846153851</v>
      </c>
      <c r="G989">
        <f t="shared" si="114"/>
        <v>32</v>
      </c>
      <c r="H989">
        <f t="shared" si="115"/>
        <v>37.923076923076927</v>
      </c>
      <c r="I989">
        <f t="shared" si="116"/>
        <v>37</v>
      </c>
    </row>
    <row r="990" spans="2:9" x14ac:dyDescent="0.45">
      <c r="B990">
        <v>987</v>
      </c>
      <c r="C990">
        <f t="shared" si="110"/>
        <v>27</v>
      </c>
      <c r="D990">
        <f t="shared" si="111"/>
        <v>974169</v>
      </c>
      <c r="E990">
        <f t="shared" si="112"/>
        <v>3.7037037037037035E-2</v>
      </c>
      <c r="F990">
        <f t="shared" si="113"/>
        <v>36080.333333333328</v>
      </c>
      <c r="G990">
        <f t="shared" si="114"/>
        <v>32</v>
      </c>
      <c r="H990">
        <f t="shared" si="115"/>
        <v>36.55555555555555</v>
      </c>
      <c r="I990">
        <f t="shared" si="116"/>
        <v>36</v>
      </c>
    </row>
    <row r="991" spans="2:9" x14ac:dyDescent="0.45">
      <c r="B991">
        <v>988</v>
      </c>
      <c r="C991">
        <f t="shared" si="110"/>
        <v>28</v>
      </c>
      <c r="D991">
        <f t="shared" si="111"/>
        <v>976144</v>
      </c>
      <c r="E991">
        <f t="shared" si="112"/>
        <v>3.5714285714285712E-2</v>
      </c>
      <c r="F991">
        <f t="shared" si="113"/>
        <v>34862.28571428571</v>
      </c>
      <c r="G991">
        <f t="shared" si="114"/>
        <v>32</v>
      </c>
      <c r="H991">
        <f t="shared" si="115"/>
        <v>35.285714285714285</v>
      </c>
      <c r="I991">
        <f t="shared" si="116"/>
        <v>35</v>
      </c>
    </row>
    <row r="992" spans="2:9" x14ac:dyDescent="0.45">
      <c r="B992" s="18">
        <v>989</v>
      </c>
      <c r="C992" s="18">
        <f t="shared" si="110"/>
        <v>29</v>
      </c>
      <c r="D992" s="18">
        <f t="shared" si="111"/>
        <v>978121</v>
      </c>
      <c r="E992" s="18">
        <f t="shared" si="112"/>
        <v>3.4482758620689655E-2</v>
      </c>
      <c r="F992" s="18">
        <f t="shared" si="113"/>
        <v>33728.310344827587</v>
      </c>
      <c r="G992" s="18">
        <f t="shared" si="114"/>
        <v>32</v>
      </c>
      <c r="H992" s="18">
        <f t="shared" si="115"/>
        <v>34.103448275862071</v>
      </c>
      <c r="I992" s="18">
        <f t="shared" si="116"/>
        <v>34</v>
      </c>
    </row>
    <row r="993" spans="2:9" x14ac:dyDescent="0.45">
      <c r="B993">
        <v>990</v>
      </c>
      <c r="C993">
        <f t="shared" si="110"/>
        <v>0</v>
      </c>
      <c r="D993">
        <f t="shared" si="111"/>
        <v>980100</v>
      </c>
      <c r="E993" t="e">
        <f t="shared" si="112"/>
        <v>#DIV/0!</v>
      </c>
      <c r="F993" t="e">
        <f t="shared" si="113"/>
        <v>#DIV/0!</v>
      </c>
      <c r="G993">
        <f t="shared" si="114"/>
        <v>33</v>
      </c>
      <c r="H993" t="e">
        <f t="shared" si="115"/>
        <v>#DIV/0!</v>
      </c>
      <c r="I993" t="e">
        <f t="shared" si="116"/>
        <v>#DIV/0!</v>
      </c>
    </row>
    <row r="994" spans="2:9" x14ac:dyDescent="0.45">
      <c r="B994" s="18">
        <v>991</v>
      </c>
      <c r="C994" s="18">
        <f t="shared" si="110"/>
        <v>1</v>
      </c>
      <c r="D994" s="18">
        <f t="shared" si="111"/>
        <v>982081</v>
      </c>
      <c r="E994" s="18">
        <f t="shared" si="112"/>
        <v>1</v>
      </c>
      <c r="F994" s="18">
        <f t="shared" si="113"/>
        <v>982081</v>
      </c>
      <c r="G994" s="18">
        <f t="shared" si="114"/>
        <v>33</v>
      </c>
      <c r="H994" s="18">
        <f t="shared" si="115"/>
        <v>991</v>
      </c>
      <c r="I994" s="18">
        <f t="shared" si="116"/>
        <v>991</v>
      </c>
    </row>
    <row r="995" spans="2:9" x14ac:dyDescent="0.45">
      <c r="B995">
        <v>992</v>
      </c>
      <c r="C995">
        <f t="shared" si="110"/>
        <v>2</v>
      </c>
      <c r="D995">
        <f t="shared" si="111"/>
        <v>984064</v>
      </c>
      <c r="E995">
        <f t="shared" si="112"/>
        <v>0.5</v>
      </c>
      <c r="F995">
        <f t="shared" si="113"/>
        <v>492032</v>
      </c>
      <c r="G995">
        <f t="shared" si="114"/>
        <v>33</v>
      </c>
      <c r="H995">
        <f t="shared" si="115"/>
        <v>496</v>
      </c>
      <c r="I995">
        <f t="shared" si="116"/>
        <v>496</v>
      </c>
    </row>
    <row r="996" spans="2:9" x14ac:dyDescent="0.45">
      <c r="B996">
        <v>993</v>
      </c>
      <c r="C996">
        <f t="shared" si="110"/>
        <v>3</v>
      </c>
      <c r="D996">
        <f t="shared" si="111"/>
        <v>986049</v>
      </c>
      <c r="E996">
        <f t="shared" si="112"/>
        <v>0.33333333333333331</v>
      </c>
      <c r="F996">
        <f t="shared" si="113"/>
        <v>328683</v>
      </c>
      <c r="G996">
        <f t="shared" si="114"/>
        <v>33</v>
      </c>
      <c r="H996">
        <f t="shared" si="115"/>
        <v>331</v>
      </c>
      <c r="I996">
        <f t="shared" si="116"/>
        <v>331</v>
      </c>
    </row>
    <row r="997" spans="2:9" x14ac:dyDescent="0.45">
      <c r="B997">
        <v>994</v>
      </c>
      <c r="C997">
        <f t="shared" si="110"/>
        <v>4</v>
      </c>
      <c r="D997">
        <f t="shared" si="111"/>
        <v>988036</v>
      </c>
      <c r="E997">
        <f t="shared" si="112"/>
        <v>0.25</v>
      </c>
      <c r="F997">
        <f t="shared" si="113"/>
        <v>247009</v>
      </c>
      <c r="G997">
        <f t="shared" si="114"/>
        <v>33</v>
      </c>
      <c r="H997">
        <f t="shared" si="115"/>
        <v>248.5</v>
      </c>
      <c r="I997">
        <f t="shared" si="116"/>
        <v>248</v>
      </c>
    </row>
    <row r="998" spans="2:9" x14ac:dyDescent="0.45">
      <c r="B998">
        <v>995</v>
      </c>
      <c r="C998">
        <f t="shared" si="110"/>
        <v>5</v>
      </c>
      <c r="D998">
        <f t="shared" si="111"/>
        <v>990025</v>
      </c>
      <c r="E998">
        <f t="shared" si="112"/>
        <v>0.2</v>
      </c>
      <c r="F998">
        <f t="shared" si="113"/>
        <v>198005</v>
      </c>
      <c r="G998">
        <f t="shared" si="114"/>
        <v>33</v>
      </c>
      <c r="H998">
        <f t="shared" si="115"/>
        <v>199</v>
      </c>
      <c r="I998">
        <f t="shared" si="116"/>
        <v>199</v>
      </c>
    </row>
    <row r="999" spans="2:9" x14ac:dyDescent="0.45">
      <c r="B999">
        <v>996</v>
      </c>
      <c r="C999">
        <f t="shared" si="110"/>
        <v>6</v>
      </c>
      <c r="D999">
        <f t="shared" si="111"/>
        <v>992016</v>
      </c>
      <c r="E999">
        <f t="shared" si="112"/>
        <v>0.16666666666666666</v>
      </c>
      <c r="F999">
        <f t="shared" si="113"/>
        <v>165336</v>
      </c>
      <c r="G999">
        <f t="shared" si="114"/>
        <v>33</v>
      </c>
      <c r="H999">
        <f t="shared" si="115"/>
        <v>166</v>
      </c>
      <c r="I999">
        <f t="shared" si="116"/>
        <v>166</v>
      </c>
    </row>
    <row r="1000" spans="2:9" x14ac:dyDescent="0.45">
      <c r="B1000" s="1">
        <v>997</v>
      </c>
      <c r="C1000" s="1">
        <f t="shared" si="110"/>
        <v>7</v>
      </c>
      <c r="D1000" s="1">
        <f t="shared" si="111"/>
        <v>994009</v>
      </c>
      <c r="E1000" s="1">
        <f t="shared" si="112"/>
        <v>0.14285714285714285</v>
      </c>
      <c r="F1000" s="1">
        <f t="shared" si="113"/>
        <v>142001.28571428571</v>
      </c>
      <c r="G1000" s="1">
        <f t="shared" si="114"/>
        <v>33</v>
      </c>
      <c r="H1000" s="1">
        <f t="shared" si="115"/>
        <v>142.42857142857142</v>
      </c>
      <c r="I1000" s="1">
        <f t="shared" si="116"/>
        <v>142</v>
      </c>
    </row>
    <row r="1001" spans="2:9" x14ac:dyDescent="0.45">
      <c r="B1001">
        <v>998</v>
      </c>
      <c r="C1001">
        <f t="shared" si="110"/>
        <v>8</v>
      </c>
      <c r="D1001">
        <f t="shared" si="111"/>
        <v>996004</v>
      </c>
      <c r="E1001">
        <f t="shared" si="112"/>
        <v>0.125</v>
      </c>
      <c r="F1001">
        <f t="shared" si="113"/>
        <v>124500.5</v>
      </c>
      <c r="G1001">
        <f t="shared" si="114"/>
        <v>33</v>
      </c>
      <c r="H1001">
        <f t="shared" si="115"/>
        <v>124.75</v>
      </c>
      <c r="I1001">
        <f t="shared" si="116"/>
        <v>124</v>
      </c>
    </row>
    <row r="1002" spans="2:9" x14ac:dyDescent="0.45">
      <c r="B1002">
        <v>999</v>
      </c>
      <c r="C1002">
        <f t="shared" si="110"/>
        <v>9</v>
      </c>
      <c r="D1002">
        <f t="shared" si="111"/>
        <v>998001</v>
      </c>
      <c r="E1002">
        <f t="shared" si="112"/>
        <v>0.1111111111111111</v>
      </c>
      <c r="F1002">
        <f t="shared" si="113"/>
        <v>110889</v>
      </c>
      <c r="G1002">
        <f t="shared" si="114"/>
        <v>33</v>
      </c>
      <c r="H1002">
        <f t="shared" si="115"/>
        <v>111</v>
      </c>
      <c r="I1002">
        <f t="shared" si="116"/>
        <v>111</v>
      </c>
    </row>
    <row r="1003" spans="2:9" x14ac:dyDescent="0.45">
      <c r="B1003">
        <v>1000</v>
      </c>
      <c r="C1003">
        <f t="shared" si="110"/>
        <v>10</v>
      </c>
      <c r="D1003">
        <f t="shared" si="111"/>
        <v>1000000</v>
      </c>
      <c r="E1003">
        <f t="shared" si="112"/>
        <v>0.1</v>
      </c>
      <c r="F1003">
        <f t="shared" si="113"/>
        <v>100000</v>
      </c>
      <c r="G1003">
        <f t="shared" si="114"/>
        <v>33</v>
      </c>
      <c r="H1003">
        <f t="shared" si="115"/>
        <v>100</v>
      </c>
      <c r="I1003">
        <f t="shared" si="116"/>
        <v>100</v>
      </c>
    </row>
    <row r="1004" spans="2:9" x14ac:dyDescent="0.45">
      <c r="B1004" s="16">
        <v>1001</v>
      </c>
      <c r="C1004" s="16">
        <f t="shared" si="110"/>
        <v>11</v>
      </c>
      <c r="D1004" s="16">
        <f t="shared" si="111"/>
        <v>1002001</v>
      </c>
      <c r="E1004" s="16">
        <f t="shared" si="112"/>
        <v>9.0909090909090912E-2</v>
      </c>
      <c r="F1004" s="16">
        <f t="shared" si="113"/>
        <v>91091</v>
      </c>
      <c r="G1004" s="16">
        <f t="shared" si="114"/>
        <v>33</v>
      </c>
      <c r="H1004" s="16">
        <f t="shared" si="115"/>
        <v>91</v>
      </c>
      <c r="I1004" s="16">
        <f t="shared" si="116"/>
        <v>91</v>
      </c>
    </row>
    <row r="1005" spans="2:9" x14ac:dyDescent="0.45">
      <c r="B1005">
        <v>1002</v>
      </c>
      <c r="C1005">
        <f t="shared" si="110"/>
        <v>12</v>
      </c>
      <c r="D1005">
        <f t="shared" si="111"/>
        <v>1004004</v>
      </c>
      <c r="E1005">
        <f t="shared" si="112"/>
        <v>8.3333333333333329E-2</v>
      </c>
      <c r="F1005">
        <f t="shared" si="113"/>
        <v>83667</v>
      </c>
      <c r="G1005">
        <f t="shared" si="114"/>
        <v>33</v>
      </c>
      <c r="H1005">
        <f t="shared" si="115"/>
        <v>83.5</v>
      </c>
      <c r="I1005">
        <f t="shared" si="116"/>
        <v>83</v>
      </c>
    </row>
    <row r="1006" spans="2:9" x14ac:dyDescent="0.45">
      <c r="B1006" s="19">
        <v>1003</v>
      </c>
      <c r="C1006" s="19">
        <f t="shared" si="110"/>
        <v>13</v>
      </c>
      <c r="D1006" s="19">
        <f t="shared" si="111"/>
        <v>1006009</v>
      </c>
      <c r="E1006" s="19">
        <f t="shared" si="112"/>
        <v>7.6923076923076927E-2</v>
      </c>
      <c r="F1006" s="19">
        <f t="shared" si="113"/>
        <v>77385.307692307702</v>
      </c>
      <c r="G1006" s="19">
        <f t="shared" si="114"/>
        <v>33</v>
      </c>
      <c r="H1006" s="19">
        <f t="shared" si="115"/>
        <v>77.15384615384616</v>
      </c>
      <c r="I1006" s="19">
        <f t="shared" si="116"/>
        <v>77</v>
      </c>
    </row>
    <row r="1007" spans="2:9" x14ac:dyDescent="0.45">
      <c r="B1007">
        <v>1004</v>
      </c>
      <c r="C1007">
        <f t="shared" si="110"/>
        <v>14</v>
      </c>
      <c r="D1007">
        <f t="shared" si="111"/>
        <v>1008016</v>
      </c>
      <c r="E1007">
        <f t="shared" si="112"/>
        <v>7.1428571428571425E-2</v>
      </c>
      <c r="F1007">
        <f t="shared" si="113"/>
        <v>72001.142857142855</v>
      </c>
      <c r="G1007">
        <f t="shared" si="114"/>
        <v>33</v>
      </c>
      <c r="H1007">
        <f t="shared" si="115"/>
        <v>71.714285714285708</v>
      </c>
      <c r="I1007">
        <f t="shared" si="116"/>
        <v>71</v>
      </c>
    </row>
    <row r="1008" spans="2:9" x14ac:dyDescent="0.45">
      <c r="B1008">
        <v>1005</v>
      </c>
      <c r="C1008">
        <f t="shared" si="110"/>
        <v>15</v>
      </c>
      <c r="D1008">
        <f t="shared" si="111"/>
        <v>1010025</v>
      </c>
      <c r="E1008">
        <f t="shared" si="112"/>
        <v>6.6666666666666666E-2</v>
      </c>
      <c r="F1008">
        <f t="shared" si="113"/>
        <v>67335</v>
      </c>
      <c r="G1008">
        <f t="shared" si="114"/>
        <v>33</v>
      </c>
      <c r="H1008">
        <f t="shared" si="115"/>
        <v>67</v>
      </c>
      <c r="I1008">
        <f t="shared" si="116"/>
        <v>67</v>
      </c>
    </row>
    <row r="1009" spans="2:9" x14ac:dyDescent="0.45">
      <c r="B1009">
        <v>1006</v>
      </c>
      <c r="C1009">
        <f t="shared" si="110"/>
        <v>16</v>
      </c>
      <c r="D1009">
        <f t="shared" si="111"/>
        <v>1012036</v>
      </c>
      <c r="E1009">
        <f t="shared" si="112"/>
        <v>6.25E-2</v>
      </c>
      <c r="F1009">
        <f t="shared" si="113"/>
        <v>63252.25</v>
      </c>
      <c r="G1009">
        <f t="shared" si="114"/>
        <v>33</v>
      </c>
      <c r="H1009">
        <f t="shared" si="115"/>
        <v>62.875</v>
      </c>
      <c r="I1009">
        <f t="shared" si="116"/>
        <v>62</v>
      </c>
    </row>
    <row r="1010" spans="2:9" x14ac:dyDescent="0.45">
      <c r="B1010" s="19">
        <v>1007</v>
      </c>
      <c r="C1010" s="19">
        <f t="shared" si="110"/>
        <v>17</v>
      </c>
      <c r="D1010" s="19">
        <f t="shared" si="111"/>
        <v>1014049</v>
      </c>
      <c r="E1010" s="19">
        <f t="shared" si="112"/>
        <v>5.8823529411764705E-2</v>
      </c>
      <c r="F1010" s="19">
        <f t="shared" si="113"/>
        <v>59649.941176470587</v>
      </c>
      <c r="G1010" s="19">
        <f t="shared" si="114"/>
        <v>33</v>
      </c>
      <c r="H1010" s="19">
        <f t="shared" si="115"/>
        <v>59.235294117647058</v>
      </c>
      <c r="I1010" s="19">
        <f t="shared" si="116"/>
        <v>59</v>
      </c>
    </row>
    <row r="1011" spans="2:9" x14ac:dyDescent="0.45">
      <c r="B1011">
        <v>1008</v>
      </c>
      <c r="C1011">
        <f t="shared" si="110"/>
        <v>18</v>
      </c>
      <c r="D1011">
        <f t="shared" si="111"/>
        <v>1016064</v>
      </c>
      <c r="E1011">
        <f t="shared" si="112"/>
        <v>5.5555555555555552E-2</v>
      </c>
      <c r="F1011">
        <f t="shared" si="113"/>
        <v>56448</v>
      </c>
      <c r="G1011">
        <f t="shared" si="114"/>
        <v>33</v>
      </c>
      <c r="H1011">
        <f t="shared" si="115"/>
        <v>56</v>
      </c>
      <c r="I1011">
        <f t="shared" si="116"/>
        <v>56</v>
      </c>
    </row>
    <row r="1012" spans="2:9" x14ac:dyDescent="0.45">
      <c r="B1012" s="16">
        <v>1009</v>
      </c>
      <c r="C1012" s="16">
        <f t="shared" si="110"/>
        <v>19</v>
      </c>
      <c r="D1012" s="16">
        <f t="shared" si="111"/>
        <v>1018081</v>
      </c>
      <c r="E1012" s="16">
        <f t="shared" si="112"/>
        <v>5.2631578947368418E-2</v>
      </c>
      <c r="F1012" s="16">
        <f t="shared" si="113"/>
        <v>53583.210526315786</v>
      </c>
      <c r="G1012" s="16">
        <f t="shared" si="114"/>
        <v>33</v>
      </c>
      <c r="H1012" s="16">
        <f t="shared" si="115"/>
        <v>53.105263157894733</v>
      </c>
      <c r="I1012" s="16">
        <f t="shared" si="116"/>
        <v>53</v>
      </c>
    </row>
    <row r="1013" spans="2:9" x14ac:dyDescent="0.45">
      <c r="B1013">
        <v>1010</v>
      </c>
      <c r="C1013">
        <f t="shared" si="110"/>
        <v>20</v>
      </c>
      <c r="D1013">
        <f t="shared" si="111"/>
        <v>1020100</v>
      </c>
      <c r="E1013">
        <f t="shared" si="112"/>
        <v>0.05</v>
      </c>
      <c r="F1013">
        <f t="shared" si="113"/>
        <v>51005</v>
      </c>
      <c r="G1013">
        <f t="shared" si="114"/>
        <v>33</v>
      </c>
      <c r="H1013">
        <f t="shared" si="115"/>
        <v>50.5</v>
      </c>
      <c r="I1013">
        <f t="shared" si="116"/>
        <v>50</v>
      </c>
    </row>
    <row r="1014" spans="2:9" x14ac:dyDescent="0.45">
      <c r="B1014">
        <v>1011</v>
      </c>
      <c r="C1014">
        <f t="shared" si="110"/>
        <v>21</v>
      </c>
      <c r="D1014">
        <f t="shared" si="111"/>
        <v>1022121</v>
      </c>
      <c r="E1014">
        <f t="shared" si="112"/>
        <v>4.7619047619047616E-2</v>
      </c>
      <c r="F1014">
        <f t="shared" si="113"/>
        <v>48672.428571428565</v>
      </c>
      <c r="G1014">
        <f t="shared" si="114"/>
        <v>33</v>
      </c>
      <c r="H1014">
        <f t="shared" si="115"/>
        <v>48.142857142857139</v>
      </c>
      <c r="I1014">
        <f t="shared" si="116"/>
        <v>48</v>
      </c>
    </row>
    <row r="1015" spans="2:9" x14ac:dyDescent="0.45">
      <c r="B1015">
        <v>1012</v>
      </c>
      <c r="C1015">
        <f t="shared" si="110"/>
        <v>22</v>
      </c>
      <c r="D1015">
        <f t="shared" si="111"/>
        <v>1024144</v>
      </c>
      <c r="E1015">
        <f t="shared" si="112"/>
        <v>4.5454545454545456E-2</v>
      </c>
      <c r="F1015">
        <f t="shared" si="113"/>
        <v>46552</v>
      </c>
      <c r="G1015">
        <f t="shared" si="114"/>
        <v>33</v>
      </c>
      <c r="H1015">
        <f t="shared" si="115"/>
        <v>46</v>
      </c>
      <c r="I1015">
        <f t="shared" si="116"/>
        <v>46</v>
      </c>
    </row>
    <row r="1016" spans="2:9" x14ac:dyDescent="0.45">
      <c r="B1016" s="1">
        <v>1013</v>
      </c>
      <c r="C1016" s="1">
        <f t="shared" si="110"/>
        <v>23</v>
      </c>
      <c r="D1016" s="1">
        <f t="shared" si="111"/>
        <v>1026169</v>
      </c>
      <c r="E1016" s="1">
        <f t="shared" si="112"/>
        <v>4.3478260869565216E-2</v>
      </c>
      <c r="F1016" s="1">
        <f t="shared" si="113"/>
        <v>44616.043478260872</v>
      </c>
      <c r="G1016" s="1">
        <f t="shared" si="114"/>
        <v>33</v>
      </c>
      <c r="H1016" s="1">
        <f t="shared" si="115"/>
        <v>44.04347826086957</v>
      </c>
      <c r="I1016" s="1">
        <f t="shared" si="116"/>
        <v>44</v>
      </c>
    </row>
    <row r="1017" spans="2:9" x14ac:dyDescent="0.45">
      <c r="B1017">
        <v>1014</v>
      </c>
      <c r="C1017">
        <f t="shared" si="110"/>
        <v>24</v>
      </c>
      <c r="D1017">
        <f t="shared" si="111"/>
        <v>1028196</v>
      </c>
      <c r="E1017">
        <f t="shared" si="112"/>
        <v>4.1666666666666664E-2</v>
      </c>
      <c r="F1017">
        <f t="shared" si="113"/>
        <v>42841.5</v>
      </c>
      <c r="G1017">
        <f t="shared" si="114"/>
        <v>33</v>
      </c>
      <c r="H1017">
        <f t="shared" si="115"/>
        <v>42.25</v>
      </c>
      <c r="I1017">
        <f t="shared" si="116"/>
        <v>42</v>
      </c>
    </row>
    <row r="1018" spans="2:9" x14ac:dyDescent="0.45">
      <c r="B1018">
        <v>1015</v>
      </c>
      <c r="C1018">
        <f t="shared" si="110"/>
        <v>25</v>
      </c>
      <c r="D1018">
        <f t="shared" si="111"/>
        <v>1030225</v>
      </c>
      <c r="E1018">
        <f t="shared" si="112"/>
        <v>0.04</v>
      </c>
      <c r="F1018">
        <f t="shared" si="113"/>
        <v>41209</v>
      </c>
      <c r="G1018">
        <f t="shared" si="114"/>
        <v>33</v>
      </c>
      <c r="H1018">
        <f t="shared" si="115"/>
        <v>40.6</v>
      </c>
      <c r="I1018">
        <f t="shared" si="116"/>
        <v>40</v>
      </c>
    </row>
    <row r="1019" spans="2:9" x14ac:dyDescent="0.45">
      <c r="B1019">
        <v>1016</v>
      </c>
      <c r="C1019">
        <f t="shared" si="110"/>
        <v>26</v>
      </c>
      <c r="D1019">
        <f t="shared" si="111"/>
        <v>1032256</v>
      </c>
      <c r="E1019">
        <f t="shared" si="112"/>
        <v>3.8461538461538464E-2</v>
      </c>
      <c r="F1019">
        <f t="shared" si="113"/>
        <v>39702.153846153851</v>
      </c>
      <c r="G1019">
        <f t="shared" si="114"/>
        <v>33</v>
      </c>
      <c r="H1019">
        <f t="shared" si="115"/>
        <v>39.07692307692308</v>
      </c>
      <c r="I1019">
        <f t="shared" si="116"/>
        <v>39</v>
      </c>
    </row>
    <row r="1020" spans="2:9" x14ac:dyDescent="0.45">
      <c r="B1020">
        <v>1017</v>
      </c>
      <c r="C1020">
        <f t="shared" si="110"/>
        <v>27</v>
      </c>
      <c r="D1020">
        <f t="shared" si="111"/>
        <v>1034289</v>
      </c>
      <c r="E1020">
        <f t="shared" si="112"/>
        <v>3.7037037037037035E-2</v>
      </c>
      <c r="F1020">
        <f t="shared" si="113"/>
        <v>38307</v>
      </c>
      <c r="G1020">
        <f t="shared" si="114"/>
        <v>33</v>
      </c>
      <c r="H1020">
        <f t="shared" si="115"/>
        <v>37.666666666666664</v>
      </c>
      <c r="I1020">
        <f t="shared" si="116"/>
        <v>37</v>
      </c>
    </row>
    <row r="1021" spans="2:9" x14ac:dyDescent="0.45">
      <c r="B1021">
        <v>1018</v>
      </c>
      <c r="C1021">
        <f t="shared" si="110"/>
        <v>28</v>
      </c>
      <c r="D1021">
        <f t="shared" si="111"/>
        <v>1036324</v>
      </c>
      <c r="E1021">
        <f t="shared" si="112"/>
        <v>3.5714285714285712E-2</v>
      </c>
      <c r="F1021">
        <f t="shared" si="113"/>
        <v>37011.571428571428</v>
      </c>
      <c r="G1021">
        <f t="shared" si="114"/>
        <v>33</v>
      </c>
      <c r="H1021">
        <f t="shared" si="115"/>
        <v>36.357142857142854</v>
      </c>
      <c r="I1021">
        <f t="shared" si="116"/>
        <v>36</v>
      </c>
    </row>
    <row r="1022" spans="2:9" x14ac:dyDescent="0.45">
      <c r="B1022" s="18">
        <v>1019</v>
      </c>
      <c r="C1022" s="18">
        <f t="shared" si="110"/>
        <v>29</v>
      </c>
      <c r="D1022" s="18">
        <f t="shared" si="111"/>
        <v>1038361</v>
      </c>
      <c r="E1022" s="18">
        <f t="shared" si="112"/>
        <v>3.4482758620689655E-2</v>
      </c>
      <c r="F1022" s="18">
        <f t="shared" si="113"/>
        <v>35805.551724137928</v>
      </c>
      <c r="G1022" s="18">
        <f t="shared" si="114"/>
        <v>33</v>
      </c>
      <c r="H1022" s="18">
        <f t="shared" si="115"/>
        <v>35.137931034482754</v>
      </c>
      <c r="I1022" s="18">
        <f t="shared" si="116"/>
        <v>35</v>
      </c>
    </row>
    <row r="1023" spans="2:9" x14ac:dyDescent="0.45">
      <c r="B1023">
        <v>1020</v>
      </c>
      <c r="C1023">
        <f t="shared" ref="C1023:C1086" si="117">C993</f>
        <v>0</v>
      </c>
      <c r="D1023">
        <f t="shared" ref="D1023:D1086" si="118">B1023*B1023</f>
        <v>1040400</v>
      </c>
      <c r="E1023" t="e">
        <f t="shared" ref="E1023:E1086" si="119">1/C1023</f>
        <v>#DIV/0!</v>
      </c>
      <c r="F1023" t="e">
        <f t="shared" ref="F1023:F1086" si="120">D1023*E1023</f>
        <v>#DIV/0!</v>
      </c>
      <c r="G1023">
        <f t="shared" ref="G1023:G1086" si="121">(B1023-C1023)/30</f>
        <v>34</v>
      </c>
      <c r="H1023" t="e">
        <f t="shared" ref="H1023:H1086" si="122">F1023/B1023</f>
        <v>#DIV/0!</v>
      </c>
      <c r="I1023" t="e">
        <f t="shared" si="116"/>
        <v>#DIV/0!</v>
      </c>
    </row>
    <row r="1024" spans="2:9" x14ac:dyDescent="0.45">
      <c r="B1024" s="18">
        <v>1021</v>
      </c>
      <c r="C1024" s="18">
        <f t="shared" si="117"/>
        <v>1</v>
      </c>
      <c r="D1024" s="18">
        <f t="shared" si="118"/>
        <v>1042441</v>
      </c>
      <c r="E1024" s="18">
        <f t="shared" si="119"/>
        <v>1</v>
      </c>
      <c r="F1024" s="18">
        <f t="shared" si="120"/>
        <v>1042441</v>
      </c>
      <c r="G1024" s="18">
        <f t="shared" si="121"/>
        <v>34</v>
      </c>
      <c r="H1024" s="18">
        <f t="shared" si="122"/>
        <v>1021</v>
      </c>
      <c r="I1024" s="18">
        <f t="shared" si="116"/>
        <v>1021</v>
      </c>
    </row>
    <row r="1025" spans="2:9" x14ac:dyDescent="0.45">
      <c r="B1025">
        <v>1022</v>
      </c>
      <c r="C1025">
        <f t="shared" si="117"/>
        <v>2</v>
      </c>
      <c r="D1025">
        <f t="shared" si="118"/>
        <v>1044484</v>
      </c>
      <c r="E1025">
        <f t="shared" si="119"/>
        <v>0.5</v>
      </c>
      <c r="F1025">
        <f t="shared" si="120"/>
        <v>522242</v>
      </c>
      <c r="G1025">
        <f t="shared" si="121"/>
        <v>34</v>
      </c>
      <c r="H1025">
        <f t="shared" si="122"/>
        <v>511</v>
      </c>
      <c r="I1025">
        <f t="shared" si="116"/>
        <v>511</v>
      </c>
    </row>
    <row r="1026" spans="2:9" x14ac:dyDescent="0.45">
      <c r="B1026">
        <v>1023</v>
      </c>
      <c r="C1026">
        <f t="shared" si="117"/>
        <v>3</v>
      </c>
      <c r="D1026">
        <f t="shared" si="118"/>
        <v>1046529</v>
      </c>
      <c r="E1026">
        <f t="shared" si="119"/>
        <v>0.33333333333333331</v>
      </c>
      <c r="F1026">
        <f t="shared" si="120"/>
        <v>348843</v>
      </c>
      <c r="G1026">
        <f t="shared" si="121"/>
        <v>34</v>
      </c>
      <c r="H1026">
        <f t="shared" si="122"/>
        <v>341</v>
      </c>
      <c r="I1026">
        <f t="shared" si="116"/>
        <v>341</v>
      </c>
    </row>
    <row r="1027" spans="2:9" x14ac:dyDescent="0.45">
      <c r="B1027">
        <v>1024</v>
      </c>
      <c r="C1027">
        <f t="shared" si="117"/>
        <v>4</v>
      </c>
      <c r="D1027">
        <f t="shared" si="118"/>
        <v>1048576</v>
      </c>
      <c r="E1027">
        <f t="shared" si="119"/>
        <v>0.25</v>
      </c>
      <c r="F1027">
        <f t="shared" si="120"/>
        <v>262144</v>
      </c>
      <c r="G1027">
        <f t="shared" si="121"/>
        <v>34</v>
      </c>
      <c r="H1027">
        <f t="shared" si="122"/>
        <v>256</v>
      </c>
      <c r="I1027">
        <f t="shared" si="116"/>
        <v>256</v>
      </c>
    </row>
    <row r="1028" spans="2:9" x14ac:dyDescent="0.45">
      <c r="B1028">
        <v>1025</v>
      </c>
      <c r="C1028">
        <f t="shared" si="117"/>
        <v>5</v>
      </c>
      <c r="D1028">
        <f t="shared" si="118"/>
        <v>1050625</v>
      </c>
      <c r="E1028">
        <f t="shared" si="119"/>
        <v>0.2</v>
      </c>
      <c r="F1028">
        <f t="shared" si="120"/>
        <v>210125</v>
      </c>
      <c r="G1028">
        <f t="shared" si="121"/>
        <v>34</v>
      </c>
      <c r="H1028">
        <f t="shared" si="122"/>
        <v>205</v>
      </c>
      <c r="I1028">
        <f t="shared" ref="I1028:I1091" si="123">INT(H1028)</f>
        <v>205</v>
      </c>
    </row>
    <row r="1029" spans="2:9" x14ac:dyDescent="0.45">
      <c r="B1029">
        <v>1026</v>
      </c>
      <c r="C1029">
        <f t="shared" si="117"/>
        <v>6</v>
      </c>
      <c r="D1029">
        <f t="shared" si="118"/>
        <v>1052676</v>
      </c>
      <c r="E1029">
        <f t="shared" si="119"/>
        <v>0.16666666666666666</v>
      </c>
      <c r="F1029">
        <f t="shared" si="120"/>
        <v>175446</v>
      </c>
      <c r="G1029">
        <f t="shared" si="121"/>
        <v>34</v>
      </c>
      <c r="H1029">
        <f t="shared" si="122"/>
        <v>171</v>
      </c>
      <c r="I1029">
        <f t="shared" si="123"/>
        <v>171</v>
      </c>
    </row>
    <row r="1030" spans="2:9" x14ac:dyDescent="0.45">
      <c r="B1030" s="1">
        <v>1027</v>
      </c>
      <c r="C1030" s="1">
        <f t="shared" si="117"/>
        <v>7</v>
      </c>
      <c r="D1030" s="1">
        <f t="shared" si="118"/>
        <v>1054729</v>
      </c>
      <c r="E1030" s="1">
        <f t="shared" si="119"/>
        <v>0.14285714285714285</v>
      </c>
      <c r="F1030" s="1">
        <f t="shared" si="120"/>
        <v>150675.57142857142</v>
      </c>
      <c r="G1030" s="1">
        <f t="shared" si="121"/>
        <v>34</v>
      </c>
      <c r="H1030" s="1">
        <f t="shared" si="122"/>
        <v>146.71428571428569</v>
      </c>
      <c r="I1030" s="1">
        <f t="shared" si="123"/>
        <v>146</v>
      </c>
    </row>
    <row r="1031" spans="2:9" x14ac:dyDescent="0.45">
      <c r="B1031">
        <v>1028</v>
      </c>
      <c r="C1031">
        <f t="shared" si="117"/>
        <v>8</v>
      </c>
      <c r="D1031">
        <f t="shared" si="118"/>
        <v>1056784</v>
      </c>
      <c r="E1031">
        <f t="shared" si="119"/>
        <v>0.125</v>
      </c>
      <c r="F1031">
        <f t="shared" si="120"/>
        <v>132098</v>
      </c>
      <c r="G1031">
        <f t="shared" si="121"/>
        <v>34</v>
      </c>
      <c r="H1031">
        <f t="shared" si="122"/>
        <v>128.5</v>
      </c>
      <c r="I1031">
        <f t="shared" si="123"/>
        <v>128</v>
      </c>
    </row>
    <row r="1032" spans="2:9" x14ac:dyDescent="0.45">
      <c r="B1032">
        <v>1029</v>
      </c>
      <c r="C1032">
        <f t="shared" si="117"/>
        <v>9</v>
      </c>
      <c r="D1032">
        <f t="shared" si="118"/>
        <v>1058841</v>
      </c>
      <c r="E1032">
        <f t="shared" si="119"/>
        <v>0.1111111111111111</v>
      </c>
      <c r="F1032">
        <f t="shared" si="120"/>
        <v>117649</v>
      </c>
      <c r="G1032">
        <f t="shared" si="121"/>
        <v>34</v>
      </c>
      <c r="H1032">
        <f t="shared" si="122"/>
        <v>114.33333333333333</v>
      </c>
      <c r="I1032">
        <f t="shared" si="123"/>
        <v>114</v>
      </c>
    </row>
    <row r="1033" spans="2:9" x14ac:dyDescent="0.45">
      <c r="B1033">
        <v>1030</v>
      </c>
      <c r="C1033">
        <f t="shared" si="117"/>
        <v>10</v>
      </c>
      <c r="D1033">
        <f t="shared" si="118"/>
        <v>1060900</v>
      </c>
      <c r="E1033">
        <f t="shared" si="119"/>
        <v>0.1</v>
      </c>
      <c r="F1033">
        <f t="shared" si="120"/>
        <v>106090</v>
      </c>
      <c r="G1033">
        <f t="shared" si="121"/>
        <v>34</v>
      </c>
      <c r="H1033">
        <f t="shared" si="122"/>
        <v>103</v>
      </c>
      <c r="I1033">
        <f t="shared" si="123"/>
        <v>103</v>
      </c>
    </row>
    <row r="1034" spans="2:9" x14ac:dyDescent="0.45">
      <c r="B1034" s="16">
        <v>1031</v>
      </c>
      <c r="C1034" s="16">
        <f t="shared" si="117"/>
        <v>11</v>
      </c>
      <c r="D1034" s="16">
        <f t="shared" si="118"/>
        <v>1062961</v>
      </c>
      <c r="E1034" s="16">
        <f t="shared" si="119"/>
        <v>9.0909090909090912E-2</v>
      </c>
      <c r="F1034" s="16">
        <f t="shared" si="120"/>
        <v>96632.818181818191</v>
      </c>
      <c r="G1034" s="16">
        <f t="shared" si="121"/>
        <v>34</v>
      </c>
      <c r="H1034" s="16">
        <f t="shared" si="122"/>
        <v>93.727272727272734</v>
      </c>
      <c r="I1034" s="16">
        <f t="shared" si="123"/>
        <v>93</v>
      </c>
    </row>
    <row r="1035" spans="2:9" x14ac:dyDescent="0.45">
      <c r="B1035">
        <v>1032</v>
      </c>
      <c r="C1035">
        <f t="shared" si="117"/>
        <v>12</v>
      </c>
      <c r="D1035">
        <f t="shared" si="118"/>
        <v>1065024</v>
      </c>
      <c r="E1035">
        <f t="shared" si="119"/>
        <v>8.3333333333333329E-2</v>
      </c>
      <c r="F1035">
        <f t="shared" si="120"/>
        <v>88752</v>
      </c>
      <c r="G1035">
        <f t="shared" si="121"/>
        <v>34</v>
      </c>
      <c r="H1035">
        <f t="shared" si="122"/>
        <v>86</v>
      </c>
      <c r="I1035">
        <f t="shared" si="123"/>
        <v>86</v>
      </c>
    </row>
    <row r="1036" spans="2:9" x14ac:dyDescent="0.45">
      <c r="B1036" s="19">
        <v>1033</v>
      </c>
      <c r="C1036" s="19">
        <f t="shared" si="117"/>
        <v>13</v>
      </c>
      <c r="D1036" s="19">
        <f t="shared" si="118"/>
        <v>1067089</v>
      </c>
      <c r="E1036" s="19">
        <f t="shared" si="119"/>
        <v>7.6923076923076927E-2</v>
      </c>
      <c r="F1036" s="19">
        <f t="shared" si="120"/>
        <v>82083.769230769234</v>
      </c>
      <c r="G1036" s="19">
        <f t="shared" si="121"/>
        <v>34</v>
      </c>
      <c r="H1036" s="19">
        <f t="shared" si="122"/>
        <v>79.461538461538467</v>
      </c>
      <c r="I1036" s="19">
        <f t="shared" si="123"/>
        <v>79</v>
      </c>
    </row>
    <row r="1037" spans="2:9" x14ac:dyDescent="0.45">
      <c r="B1037">
        <v>1034</v>
      </c>
      <c r="C1037">
        <f t="shared" si="117"/>
        <v>14</v>
      </c>
      <c r="D1037">
        <f t="shared" si="118"/>
        <v>1069156</v>
      </c>
      <c r="E1037">
        <f t="shared" si="119"/>
        <v>7.1428571428571425E-2</v>
      </c>
      <c r="F1037">
        <f t="shared" si="120"/>
        <v>76368.28571428571</v>
      </c>
      <c r="G1037">
        <f t="shared" si="121"/>
        <v>34</v>
      </c>
      <c r="H1037">
        <f t="shared" si="122"/>
        <v>73.857142857142847</v>
      </c>
      <c r="I1037">
        <f t="shared" si="123"/>
        <v>73</v>
      </c>
    </row>
    <row r="1038" spans="2:9" x14ac:dyDescent="0.45">
      <c r="B1038">
        <v>1035</v>
      </c>
      <c r="C1038">
        <f t="shared" si="117"/>
        <v>15</v>
      </c>
      <c r="D1038">
        <f t="shared" si="118"/>
        <v>1071225</v>
      </c>
      <c r="E1038">
        <f t="shared" si="119"/>
        <v>6.6666666666666666E-2</v>
      </c>
      <c r="F1038">
        <f t="shared" si="120"/>
        <v>71415</v>
      </c>
      <c r="G1038">
        <f t="shared" si="121"/>
        <v>34</v>
      </c>
      <c r="H1038">
        <f t="shared" si="122"/>
        <v>69</v>
      </c>
      <c r="I1038">
        <f t="shared" si="123"/>
        <v>69</v>
      </c>
    </row>
    <row r="1039" spans="2:9" x14ac:dyDescent="0.45">
      <c r="B1039">
        <v>1036</v>
      </c>
      <c r="C1039">
        <f t="shared" si="117"/>
        <v>16</v>
      </c>
      <c r="D1039">
        <f t="shared" si="118"/>
        <v>1073296</v>
      </c>
      <c r="E1039">
        <f t="shared" si="119"/>
        <v>6.25E-2</v>
      </c>
      <c r="F1039">
        <f t="shared" si="120"/>
        <v>67081</v>
      </c>
      <c r="G1039">
        <f t="shared" si="121"/>
        <v>34</v>
      </c>
      <c r="H1039">
        <f t="shared" si="122"/>
        <v>64.75</v>
      </c>
      <c r="I1039">
        <f t="shared" si="123"/>
        <v>64</v>
      </c>
    </row>
    <row r="1040" spans="2:9" x14ac:dyDescent="0.45">
      <c r="B1040" s="19">
        <v>1037</v>
      </c>
      <c r="C1040" s="19">
        <f t="shared" si="117"/>
        <v>17</v>
      </c>
      <c r="D1040" s="19">
        <f t="shared" si="118"/>
        <v>1075369</v>
      </c>
      <c r="E1040" s="19">
        <f t="shared" si="119"/>
        <v>5.8823529411764705E-2</v>
      </c>
      <c r="F1040" s="19">
        <f t="shared" si="120"/>
        <v>63257</v>
      </c>
      <c r="G1040" s="19">
        <f t="shared" si="121"/>
        <v>34</v>
      </c>
      <c r="H1040" s="19">
        <f t="shared" si="122"/>
        <v>61</v>
      </c>
      <c r="I1040" s="19">
        <f t="shared" si="123"/>
        <v>61</v>
      </c>
    </row>
    <row r="1041" spans="2:9" x14ac:dyDescent="0.45">
      <c r="B1041">
        <v>1038</v>
      </c>
      <c r="C1041">
        <f t="shared" si="117"/>
        <v>18</v>
      </c>
      <c r="D1041">
        <f t="shared" si="118"/>
        <v>1077444</v>
      </c>
      <c r="E1041">
        <f t="shared" si="119"/>
        <v>5.5555555555555552E-2</v>
      </c>
      <c r="F1041">
        <f t="shared" si="120"/>
        <v>59858</v>
      </c>
      <c r="G1041">
        <f t="shared" si="121"/>
        <v>34</v>
      </c>
      <c r="H1041">
        <f t="shared" si="122"/>
        <v>57.666666666666664</v>
      </c>
      <c r="I1041">
        <f t="shared" si="123"/>
        <v>57</v>
      </c>
    </row>
    <row r="1042" spans="2:9" x14ac:dyDescent="0.45">
      <c r="B1042" s="16">
        <v>1039</v>
      </c>
      <c r="C1042" s="16">
        <f t="shared" si="117"/>
        <v>19</v>
      </c>
      <c r="D1042" s="16">
        <f t="shared" si="118"/>
        <v>1079521</v>
      </c>
      <c r="E1042" s="16">
        <f t="shared" si="119"/>
        <v>5.2631578947368418E-2</v>
      </c>
      <c r="F1042" s="16">
        <f t="shared" si="120"/>
        <v>56816.8947368421</v>
      </c>
      <c r="G1042" s="16">
        <f t="shared" si="121"/>
        <v>34</v>
      </c>
      <c r="H1042" s="16">
        <f t="shared" si="122"/>
        <v>54.68421052631578</v>
      </c>
      <c r="I1042" s="16">
        <f t="shared" si="123"/>
        <v>54</v>
      </c>
    </row>
    <row r="1043" spans="2:9" x14ac:dyDescent="0.45">
      <c r="B1043">
        <v>1040</v>
      </c>
      <c r="C1043">
        <f t="shared" si="117"/>
        <v>20</v>
      </c>
      <c r="D1043">
        <f t="shared" si="118"/>
        <v>1081600</v>
      </c>
      <c r="E1043">
        <f t="shared" si="119"/>
        <v>0.05</v>
      </c>
      <c r="F1043">
        <f t="shared" si="120"/>
        <v>54080</v>
      </c>
      <c r="G1043">
        <f t="shared" si="121"/>
        <v>34</v>
      </c>
      <c r="H1043">
        <f t="shared" si="122"/>
        <v>52</v>
      </c>
      <c r="I1043">
        <f t="shared" si="123"/>
        <v>52</v>
      </c>
    </row>
    <row r="1044" spans="2:9" x14ac:dyDescent="0.45">
      <c r="B1044">
        <v>1041</v>
      </c>
      <c r="C1044">
        <f t="shared" si="117"/>
        <v>21</v>
      </c>
      <c r="D1044">
        <f t="shared" si="118"/>
        <v>1083681</v>
      </c>
      <c r="E1044">
        <f t="shared" si="119"/>
        <v>4.7619047619047616E-2</v>
      </c>
      <c r="F1044">
        <f t="shared" si="120"/>
        <v>51603.857142857138</v>
      </c>
      <c r="G1044">
        <f t="shared" si="121"/>
        <v>34</v>
      </c>
      <c r="H1044">
        <f t="shared" si="122"/>
        <v>49.571428571428569</v>
      </c>
      <c r="I1044">
        <f t="shared" si="123"/>
        <v>49</v>
      </c>
    </row>
    <row r="1045" spans="2:9" x14ac:dyDescent="0.45">
      <c r="B1045">
        <v>1042</v>
      </c>
      <c r="C1045">
        <f t="shared" si="117"/>
        <v>22</v>
      </c>
      <c r="D1045">
        <f t="shared" si="118"/>
        <v>1085764</v>
      </c>
      <c r="E1045">
        <f t="shared" si="119"/>
        <v>4.5454545454545456E-2</v>
      </c>
      <c r="F1045">
        <f t="shared" si="120"/>
        <v>49352.909090909096</v>
      </c>
      <c r="G1045">
        <f t="shared" si="121"/>
        <v>34</v>
      </c>
      <c r="H1045">
        <f t="shared" si="122"/>
        <v>47.363636363636367</v>
      </c>
      <c r="I1045">
        <f t="shared" si="123"/>
        <v>47</v>
      </c>
    </row>
    <row r="1046" spans="2:9" x14ac:dyDescent="0.45">
      <c r="B1046" s="1">
        <v>1043</v>
      </c>
      <c r="C1046" s="1">
        <f t="shared" si="117"/>
        <v>23</v>
      </c>
      <c r="D1046" s="1">
        <f t="shared" si="118"/>
        <v>1087849</v>
      </c>
      <c r="E1046" s="1">
        <f t="shared" si="119"/>
        <v>4.3478260869565216E-2</v>
      </c>
      <c r="F1046" s="1">
        <f t="shared" si="120"/>
        <v>47297.782608695648</v>
      </c>
      <c r="G1046" s="1">
        <f t="shared" si="121"/>
        <v>34</v>
      </c>
      <c r="H1046" s="1">
        <f t="shared" si="122"/>
        <v>45.347826086956516</v>
      </c>
      <c r="I1046" s="1">
        <f t="shared" si="123"/>
        <v>45</v>
      </c>
    </row>
    <row r="1047" spans="2:9" x14ac:dyDescent="0.45">
      <c r="B1047">
        <v>1044</v>
      </c>
      <c r="C1047">
        <f t="shared" si="117"/>
        <v>24</v>
      </c>
      <c r="D1047">
        <f t="shared" si="118"/>
        <v>1089936</v>
      </c>
      <c r="E1047">
        <f t="shared" si="119"/>
        <v>4.1666666666666664E-2</v>
      </c>
      <c r="F1047">
        <f t="shared" si="120"/>
        <v>45414</v>
      </c>
      <c r="G1047">
        <f t="shared" si="121"/>
        <v>34</v>
      </c>
      <c r="H1047">
        <f t="shared" si="122"/>
        <v>43.5</v>
      </c>
      <c r="I1047">
        <f t="shared" si="123"/>
        <v>43</v>
      </c>
    </row>
    <row r="1048" spans="2:9" x14ac:dyDescent="0.45">
      <c r="B1048">
        <v>1045</v>
      </c>
      <c r="C1048">
        <f t="shared" si="117"/>
        <v>25</v>
      </c>
      <c r="D1048">
        <f t="shared" si="118"/>
        <v>1092025</v>
      </c>
      <c r="E1048">
        <f t="shared" si="119"/>
        <v>0.04</v>
      </c>
      <c r="F1048">
        <f t="shared" si="120"/>
        <v>43681</v>
      </c>
      <c r="G1048">
        <f t="shared" si="121"/>
        <v>34</v>
      </c>
      <c r="H1048">
        <f t="shared" si="122"/>
        <v>41.8</v>
      </c>
      <c r="I1048">
        <f t="shared" si="123"/>
        <v>41</v>
      </c>
    </row>
    <row r="1049" spans="2:9" x14ac:dyDescent="0.45">
      <c r="B1049">
        <v>1046</v>
      </c>
      <c r="C1049">
        <f t="shared" si="117"/>
        <v>26</v>
      </c>
      <c r="D1049">
        <f t="shared" si="118"/>
        <v>1094116</v>
      </c>
      <c r="E1049">
        <f t="shared" si="119"/>
        <v>3.8461538461538464E-2</v>
      </c>
      <c r="F1049">
        <f t="shared" si="120"/>
        <v>42081.384615384617</v>
      </c>
      <c r="G1049">
        <f t="shared" si="121"/>
        <v>34</v>
      </c>
      <c r="H1049">
        <f t="shared" si="122"/>
        <v>40.230769230769234</v>
      </c>
      <c r="I1049">
        <f t="shared" si="123"/>
        <v>40</v>
      </c>
    </row>
    <row r="1050" spans="2:9" x14ac:dyDescent="0.45">
      <c r="B1050">
        <v>1047</v>
      </c>
      <c r="C1050">
        <f t="shared" si="117"/>
        <v>27</v>
      </c>
      <c r="D1050">
        <f t="shared" si="118"/>
        <v>1096209</v>
      </c>
      <c r="E1050">
        <f t="shared" si="119"/>
        <v>3.7037037037037035E-2</v>
      </c>
      <c r="F1050">
        <f t="shared" si="120"/>
        <v>40600.333333333328</v>
      </c>
      <c r="G1050">
        <f t="shared" si="121"/>
        <v>34</v>
      </c>
      <c r="H1050">
        <f t="shared" si="122"/>
        <v>38.777777777777771</v>
      </c>
      <c r="I1050">
        <f t="shared" si="123"/>
        <v>38</v>
      </c>
    </row>
    <row r="1051" spans="2:9" x14ac:dyDescent="0.45">
      <c r="B1051">
        <v>1048</v>
      </c>
      <c r="C1051">
        <f t="shared" si="117"/>
        <v>28</v>
      </c>
      <c r="D1051">
        <f t="shared" si="118"/>
        <v>1098304</v>
      </c>
      <c r="E1051">
        <f t="shared" si="119"/>
        <v>3.5714285714285712E-2</v>
      </c>
      <c r="F1051">
        <f t="shared" si="120"/>
        <v>39225.142857142855</v>
      </c>
      <c r="G1051">
        <f t="shared" si="121"/>
        <v>34</v>
      </c>
      <c r="H1051">
        <f t="shared" si="122"/>
        <v>37.428571428571423</v>
      </c>
      <c r="I1051">
        <f t="shared" si="123"/>
        <v>37</v>
      </c>
    </row>
    <row r="1052" spans="2:9" x14ac:dyDescent="0.45">
      <c r="B1052" s="18">
        <v>1049</v>
      </c>
      <c r="C1052" s="18">
        <f t="shared" si="117"/>
        <v>29</v>
      </c>
      <c r="D1052" s="18">
        <f t="shared" si="118"/>
        <v>1100401</v>
      </c>
      <c r="E1052" s="18">
        <f t="shared" si="119"/>
        <v>3.4482758620689655E-2</v>
      </c>
      <c r="F1052" s="18">
        <f t="shared" si="120"/>
        <v>37944.862068965514</v>
      </c>
      <c r="G1052" s="18">
        <f t="shared" si="121"/>
        <v>34</v>
      </c>
      <c r="H1052" s="18">
        <f t="shared" si="122"/>
        <v>36.172413793103445</v>
      </c>
      <c r="I1052" s="18">
        <f t="shared" si="123"/>
        <v>36</v>
      </c>
    </row>
    <row r="1053" spans="2:9" x14ac:dyDescent="0.45">
      <c r="B1053">
        <v>1050</v>
      </c>
      <c r="C1053">
        <f t="shared" si="117"/>
        <v>0</v>
      </c>
      <c r="D1053">
        <f t="shared" si="118"/>
        <v>1102500</v>
      </c>
      <c r="E1053" t="e">
        <f t="shared" si="119"/>
        <v>#DIV/0!</v>
      </c>
      <c r="F1053" t="e">
        <f t="shared" si="120"/>
        <v>#DIV/0!</v>
      </c>
      <c r="G1053">
        <f t="shared" si="121"/>
        <v>35</v>
      </c>
      <c r="H1053" t="e">
        <f t="shared" si="122"/>
        <v>#DIV/0!</v>
      </c>
      <c r="I1053" t="e">
        <f t="shared" si="123"/>
        <v>#DIV/0!</v>
      </c>
    </row>
    <row r="1054" spans="2:9" x14ac:dyDescent="0.45">
      <c r="B1054" s="18">
        <v>1051</v>
      </c>
      <c r="C1054" s="18">
        <f t="shared" si="117"/>
        <v>1</v>
      </c>
      <c r="D1054" s="18">
        <f t="shared" si="118"/>
        <v>1104601</v>
      </c>
      <c r="E1054" s="18">
        <f t="shared" si="119"/>
        <v>1</v>
      </c>
      <c r="F1054" s="18">
        <f t="shared" si="120"/>
        <v>1104601</v>
      </c>
      <c r="G1054" s="18">
        <f t="shared" si="121"/>
        <v>35</v>
      </c>
      <c r="H1054" s="18">
        <f t="shared" si="122"/>
        <v>1051</v>
      </c>
      <c r="I1054" s="18">
        <f t="shared" si="123"/>
        <v>1051</v>
      </c>
    </row>
    <row r="1055" spans="2:9" x14ac:dyDescent="0.45">
      <c r="B1055">
        <v>1052</v>
      </c>
      <c r="C1055">
        <f t="shared" si="117"/>
        <v>2</v>
      </c>
      <c r="D1055">
        <f t="shared" si="118"/>
        <v>1106704</v>
      </c>
      <c r="E1055">
        <f t="shared" si="119"/>
        <v>0.5</v>
      </c>
      <c r="F1055">
        <f t="shared" si="120"/>
        <v>553352</v>
      </c>
      <c r="G1055">
        <f t="shared" si="121"/>
        <v>35</v>
      </c>
      <c r="H1055">
        <f t="shared" si="122"/>
        <v>526</v>
      </c>
      <c r="I1055">
        <f t="shared" si="123"/>
        <v>526</v>
      </c>
    </row>
    <row r="1056" spans="2:9" x14ac:dyDescent="0.45">
      <c r="B1056">
        <v>1053</v>
      </c>
      <c r="C1056">
        <f t="shared" si="117"/>
        <v>3</v>
      </c>
      <c r="D1056">
        <f t="shared" si="118"/>
        <v>1108809</v>
      </c>
      <c r="E1056">
        <f t="shared" si="119"/>
        <v>0.33333333333333331</v>
      </c>
      <c r="F1056">
        <f t="shared" si="120"/>
        <v>369603</v>
      </c>
      <c r="G1056">
        <f t="shared" si="121"/>
        <v>35</v>
      </c>
      <c r="H1056">
        <f t="shared" si="122"/>
        <v>351</v>
      </c>
      <c r="I1056">
        <f t="shared" si="123"/>
        <v>351</v>
      </c>
    </row>
    <row r="1057" spans="2:9" x14ac:dyDescent="0.45">
      <c r="B1057">
        <v>1054</v>
      </c>
      <c r="C1057">
        <f t="shared" si="117"/>
        <v>4</v>
      </c>
      <c r="D1057">
        <f t="shared" si="118"/>
        <v>1110916</v>
      </c>
      <c r="E1057">
        <f t="shared" si="119"/>
        <v>0.25</v>
      </c>
      <c r="F1057">
        <f t="shared" si="120"/>
        <v>277729</v>
      </c>
      <c r="G1057">
        <f t="shared" si="121"/>
        <v>35</v>
      </c>
      <c r="H1057">
        <f t="shared" si="122"/>
        <v>263.5</v>
      </c>
      <c r="I1057">
        <f t="shared" si="123"/>
        <v>263</v>
      </c>
    </row>
    <row r="1058" spans="2:9" x14ac:dyDescent="0.45">
      <c r="B1058">
        <v>1055</v>
      </c>
      <c r="C1058">
        <f t="shared" si="117"/>
        <v>5</v>
      </c>
      <c r="D1058">
        <f t="shared" si="118"/>
        <v>1113025</v>
      </c>
      <c r="E1058">
        <f t="shared" si="119"/>
        <v>0.2</v>
      </c>
      <c r="F1058">
        <f t="shared" si="120"/>
        <v>222605</v>
      </c>
      <c r="G1058">
        <f t="shared" si="121"/>
        <v>35</v>
      </c>
      <c r="H1058">
        <f t="shared" si="122"/>
        <v>211</v>
      </c>
      <c r="I1058">
        <f t="shared" si="123"/>
        <v>211</v>
      </c>
    </row>
    <row r="1059" spans="2:9" x14ac:dyDescent="0.45">
      <c r="B1059">
        <v>1056</v>
      </c>
      <c r="C1059">
        <f t="shared" si="117"/>
        <v>6</v>
      </c>
      <c r="D1059">
        <f t="shared" si="118"/>
        <v>1115136</v>
      </c>
      <c r="E1059">
        <f t="shared" si="119"/>
        <v>0.16666666666666666</v>
      </c>
      <c r="F1059">
        <f t="shared" si="120"/>
        <v>185856</v>
      </c>
      <c r="G1059">
        <f t="shared" si="121"/>
        <v>35</v>
      </c>
      <c r="H1059">
        <f t="shared" si="122"/>
        <v>176</v>
      </c>
      <c r="I1059">
        <f t="shared" si="123"/>
        <v>176</v>
      </c>
    </row>
    <row r="1060" spans="2:9" x14ac:dyDescent="0.45">
      <c r="B1060" s="1">
        <v>1057</v>
      </c>
      <c r="C1060" s="1">
        <f t="shared" si="117"/>
        <v>7</v>
      </c>
      <c r="D1060" s="1">
        <f t="shared" si="118"/>
        <v>1117249</v>
      </c>
      <c r="E1060" s="1">
        <f t="shared" si="119"/>
        <v>0.14285714285714285</v>
      </c>
      <c r="F1060" s="1">
        <f t="shared" si="120"/>
        <v>159607</v>
      </c>
      <c r="G1060" s="1">
        <f t="shared" si="121"/>
        <v>35</v>
      </c>
      <c r="H1060" s="1">
        <f t="shared" si="122"/>
        <v>151</v>
      </c>
      <c r="I1060" s="1">
        <f t="shared" si="123"/>
        <v>151</v>
      </c>
    </row>
    <row r="1061" spans="2:9" x14ac:dyDescent="0.45">
      <c r="B1061">
        <v>1058</v>
      </c>
      <c r="C1061">
        <f t="shared" si="117"/>
        <v>8</v>
      </c>
      <c r="D1061">
        <f t="shared" si="118"/>
        <v>1119364</v>
      </c>
      <c r="E1061">
        <f t="shared" si="119"/>
        <v>0.125</v>
      </c>
      <c r="F1061">
        <f t="shared" si="120"/>
        <v>139920.5</v>
      </c>
      <c r="G1061">
        <f t="shared" si="121"/>
        <v>35</v>
      </c>
      <c r="H1061">
        <f t="shared" si="122"/>
        <v>132.25</v>
      </c>
      <c r="I1061">
        <f t="shared" si="123"/>
        <v>132</v>
      </c>
    </row>
    <row r="1062" spans="2:9" x14ac:dyDescent="0.45">
      <c r="B1062">
        <v>1059</v>
      </c>
      <c r="C1062">
        <f t="shared" si="117"/>
        <v>9</v>
      </c>
      <c r="D1062">
        <f t="shared" si="118"/>
        <v>1121481</v>
      </c>
      <c r="E1062">
        <f t="shared" si="119"/>
        <v>0.1111111111111111</v>
      </c>
      <c r="F1062">
        <f t="shared" si="120"/>
        <v>124609</v>
      </c>
      <c r="G1062">
        <f t="shared" si="121"/>
        <v>35</v>
      </c>
      <c r="H1062">
        <f t="shared" si="122"/>
        <v>117.66666666666667</v>
      </c>
      <c r="I1062">
        <f t="shared" si="123"/>
        <v>117</v>
      </c>
    </row>
    <row r="1063" spans="2:9" x14ac:dyDescent="0.45">
      <c r="B1063">
        <v>1060</v>
      </c>
      <c r="C1063">
        <f t="shared" si="117"/>
        <v>10</v>
      </c>
      <c r="D1063">
        <f t="shared" si="118"/>
        <v>1123600</v>
      </c>
      <c r="E1063">
        <f t="shared" si="119"/>
        <v>0.1</v>
      </c>
      <c r="F1063">
        <f t="shared" si="120"/>
        <v>112360</v>
      </c>
      <c r="G1063">
        <f t="shared" si="121"/>
        <v>35</v>
      </c>
      <c r="H1063">
        <f t="shared" si="122"/>
        <v>106</v>
      </c>
      <c r="I1063">
        <f t="shared" si="123"/>
        <v>106</v>
      </c>
    </row>
    <row r="1064" spans="2:9" x14ac:dyDescent="0.45">
      <c r="B1064" s="16">
        <v>1061</v>
      </c>
      <c r="C1064" s="16">
        <f t="shared" si="117"/>
        <v>11</v>
      </c>
      <c r="D1064" s="16">
        <f t="shared" si="118"/>
        <v>1125721</v>
      </c>
      <c r="E1064" s="16">
        <f t="shared" si="119"/>
        <v>9.0909090909090912E-2</v>
      </c>
      <c r="F1064" s="16">
        <f t="shared" si="120"/>
        <v>102338.27272727274</v>
      </c>
      <c r="G1064" s="16">
        <f t="shared" si="121"/>
        <v>35</v>
      </c>
      <c r="H1064" s="16">
        <f t="shared" si="122"/>
        <v>96.454545454545467</v>
      </c>
      <c r="I1064" s="16">
        <f t="shared" si="123"/>
        <v>96</v>
      </c>
    </row>
    <row r="1065" spans="2:9" x14ac:dyDescent="0.45">
      <c r="B1065">
        <v>1062</v>
      </c>
      <c r="C1065">
        <f t="shared" si="117"/>
        <v>12</v>
      </c>
      <c r="D1065">
        <f t="shared" si="118"/>
        <v>1127844</v>
      </c>
      <c r="E1065">
        <f t="shared" si="119"/>
        <v>8.3333333333333329E-2</v>
      </c>
      <c r="F1065">
        <f t="shared" si="120"/>
        <v>93987</v>
      </c>
      <c r="G1065">
        <f t="shared" si="121"/>
        <v>35</v>
      </c>
      <c r="H1065">
        <f t="shared" si="122"/>
        <v>88.5</v>
      </c>
      <c r="I1065">
        <f t="shared" si="123"/>
        <v>88</v>
      </c>
    </row>
    <row r="1066" spans="2:9" x14ac:dyDescent="0.45">
      <c r="B1066" s="19">
        <v>1063</v>
      </c>
      <c r="C1066" s="19">
        <f t="shared" si="117"/>
        <v>13</v>
      </c>
      <c r="D1066" s="19">
        <f t="shared" si="118"/>
        <v>1129969</v>
      </c>
      <c r="E1066" s="19">
        <f t="shared" si="119"/>
        <v>7.6923076923076927E-2</v>
      </c>
      <c r="F1066" s="19">
        <f t="shared" si="120"/>
        <v>86920.692307692312</v>
      </c>
      <c r="G1066" s="19">
        <f t="shared" si="121"/>
        <v>35</v>
      </c>
      <c r="H1066" s="19">
        <f t="shared" si="122"/>
        <v>81.769230769230774</v>
      </c>
      <c r="I1066" s="19">
        <f t="shared" si="123"/>
        <v>81</v>
      </c>
    </row>
    <row r="1067" spans="2:9" x14ac:dyDescent="0.45">
      <c r="B1067">
        <v>1064</v>
      </c>
      <c r="C1067">
        <f t="shared" si="117"/>
        <v>14</v>
      </c>
      <c r="D1067">
        <f t="shared" si="118"/>
        <v>1132096</v>
      </c>
      <c r="E1067">
        <f t="shared" si="119"/>
        <v>7.1428571428571425E-2</v>
      </c>
      <c r="F1067">
        <f t="shared" si="120"/>
        <v>80864</v>
      </c>
      <c r="G1067">
        <f t="shared" si="121"/>
        <v>35</v>
      </c>
      <c r="H1067">
        <f t="shared" si="122"/>
        <v>76</v>
      </c>
      <c r="I1067">
        <f t="shared" si="123"/>
        <v>76</v>
      </c>
    </row>
    <row r="1068" spans="2:9" x14ac:dyDescent="0.45">
      <c r="B1068">
        <v>1065</v>
      </c>
      <c r="C1068">
        <f t="shared" si="117"/>
        <v>15</v>
      </c>
      <c r="D1068">
        <f t="shared" si="118"/>
        <v>1134225</v>
      </c>
      <c r="E1068">
        <f t="shared" si="119"/>
        <v>6.6666666666666666E-2</v>
      </c>
      <c r="F1068">
        <f t="shared" si="120"/>
        <v>75615</v>
      </c>
      <c r="G1068">
        <f t="shared" si="121"/>
        <v>35</v>
      </c>
      <c r="H1068">
        <f t="shared" si="122"/>
        <v>71</v>
      </c>
      <c r="I1068">
        <f t="shared" si="123"/>
        <v>71</v>
      </c>
    </row>
    <row r="1069" spans="2:9" x14ac:dyDescent="0.45">
      <c r="B1069">
        <v>1066</v>
      </c>
      <c r="C1069">
        <f t="shared" si="117"/>
        <v>16</v>
      </c>
      <c r="D1069">
        <f t="shared" si="118"/>
        <v>1136356</v>
      </c>
      <c r="E1069">
        <f t="shared" si="119"/>
        <v>6.25E-2</v>
      </c>
      <c r="F1069">
        <f t="shared" si="120"/>
        <v>71022.25</v>
      </c>
      <c r="G1069">
        <f t="shared" si="121"/>
        <v>35</v>
      </c>
      <c r="H1069">
        <f t="shared" si="122"/>
        <v>66.625</v>
      </c>
      <c r="I1069">
        <f t="shared" si="123"/>
        <v>66</v>
      </c>
    </row>
    <row r="1070" spans="2:9" x14ac:dyDescent="0.45">
      <c r="B1070" s="19">
        <v>1067</v>
      </c>
      <c r="C1070" s="19">
        <f t="shared" si="117"/>
        <v>17</v>
      </c>
      <c r="D1070" s="19">
        <f t="shared" si="118"/>
        <v>1138489</v>
      </c>
      <c r="E1070" s="19">
        <f t="shared" si="119"/>
        <v>5.8823529411764705E-2</v>
      </c>
      <c r="F1070" s="19">
        <f t="shared" si="120"/>
        <v>66969.941176470587</v>
      </c>
      <c r="G1070" s="19">
        <f t="shared" si="121"/>
        <v>35</v>
      </c>
      <c r="H1070" s="19">
        <f t="shared" si="122"/>
        <v>62.764705882352942</v>
      </c>
      <c r="I1070" s="19">
        <f t="shared" si="123"/>
        <v>62</v>
      </c>
    </row>
    <row r="1071" spans="2:9" x14ac:dyDescent="0.45">
      <c r="B1071">
        <v>1068</v>
      </c>
      <c r="C1071">
        <f t="shared" si="117"/>
        <v>18</v>
      </c>
      <c r="D1071">
        <f t="shared" si="118"/>
        <v>1140624</v>
      </c>
      <c r="E1071">
        <f t="shared" si="119"/>
        <v>5.5555555555555552E-2</v>
      </c>
      <c r="F1071">
        <f t="shared" si="120"/>
        <v>63368</v>
      </c>
      <c r="G1071">
        <f t="shared" si="121"/>
        <v>35</v>
      </c>
      <c r="H1071">
        <f t="shared" si="122"/>
        <v>59.333333333333336</v>
      </c>
      <c r="I1071">
        <f t="shared" si="123"/>
        <v>59</v>
      </c>
    </row>
    <row r="1072" spans="2:9" x14ac:dyDescent="0.45">
      <c r="B1072" s="16">
        <v>1069</v>
      </c>
      <c r="C1072" s="16">
        <f t="shared" si="117"/>
        <v>19</v>
      </c>
      <c r="D1072" s="16">
        <f t="shared" si="118"/>
        <v>1142761</v>
      </c>
      <c r="E1072" s="16">
        <f t="shared" si="119"/>
        <v>5.2631578947368418E-2</v>
      </c>
      <c r="F1072" s="16">
        <f t="shared" si="120"/>
        <v>60145.31578947368</v>
      </c>
      <c r="G1072" s="16">
        <f t="shared" si="121"/>
        <v>35</v>
      </c>
      <c r="H1072" s="16">
        <f t="shared" si="122"/>
        <v>56.263157894736835</v>
      </c>
      <c r="I1072" s="16">
        <f t="shared" si="123"/>
        <v>56</v>
      </c>
    </row>
    <row r="1073" spans="2:9" x14ac:dyDescent="0.45">
      <c r="B1073">
        <v>1070</v>
      </c>
      <c r="C1073">
        <f t="shared" si="117"/>
        <v>20</v>
      </c>
      <c r="D1073">
        <f t="shared" si="118"/>
        <v>1144900</v>
      </c>
      <c r="E1073">
        <f t="shared" si="119"/>
        <v>0.05</v>
      </c>
      <c r="F1073">
        <f t="shared" si="120"/>
        <v>57245</v>
      </c>
      <c r="G1073">
        <f t="shared" si="121"/>
        <v>35</v>
      </c>
      <c r="H1073">
        <f t="shared" si="122"/>
        <v>53.5</v>
      </c>
      <c r="I1073">
        <f t="shared" si="123"/>
        <v>53</v>
      </c>
    </row>
    <row r="1074" spans="2:9" x14ac:dyDescent="0.45">
      <c r="B1074">
        <v>1071</v>
      </c>
      <c r="C1074">
        <f t="shared" si="117"/>
        <v>21</v>
      </c>
      <c r="D1074">
        <f t="shared" si="118"/>
        <v>1147041</v>
      </c>
      <c r="E1074">
        <f t="shared" si="119"/>
        <v>4.7619047619047616E-2</v>
      </c>
      <c r="F1074">
        <f t="shared" si="120"/>
        <v>54621</v>
      </c>
      <c r="G1074">
        <f t="shared" si="121"/>
        <v>35</v>
      </c>
      <c r="H1074">
        <f t="shared" si="122"/>
        <v>51</v>
      </c>
      <c r="I1074">
        <f t="shared" si="123"/>
        <v>51</v>
      </c>
    </row>
    <row r="1075" spans="2:9" x14ac:dyDescent="0.45">
      <c r="B1075">
        <v>1072</v>
      </c>
      <c r="C1075">
        <f t="shared" si="117"/>
        <v>22</v>
      </c>
      <c r="D1075">
        <f t="shared" si="118"/>
        <v>1149184</v>
      </c>
      <c r="E1075">
        <f t="shared" si="119"/>
        <v>4.5454545454545456E-2</v>
      </c>
      <c r="F1075">
        <f t="shared" si="120"/>
        <v>52235.636363636368</v>
      </c>
      <c r="G1075">
        <f t="shared" si="121"/>
        <v>35</v>
      </c>
      <c r="H1075">
        <f t="shared" si="122"/>
        <v>48.727272727272734</v>
      </c>
      <c r="I1075">
        <f t="shared" si="123"/>
        <v>48</v>
      </c>
    </row>
    <row r="1076" spans="2:9" x14ac:dyDescent="0.45">
      <c r="B1076" s="1">
        <v>1073</v>
      </c>
      <c r="C1076" s="1">
        <f t="shared" si="117"/>
        <v>23</v>
      </c>
      <c r="D1076" s="1">
        <f t="shared" si="118"/>
        <v>1151329</v>
      </c>
      <c r="E1076" s="1">
        <f t="shared" si="119"/>
        <v>4.3478260869565216E-2</v>
      </c>
      <c r="F1076" s="1">
        <f t="shared" si="120"/>
        <v>50057.782608695648</v>
      </c>
      <c r="G1076" s="1">
        <f t="shared" si="121"/>
        <v>35</v>
      </c>
      <c r="H1076" s="1">
        <f t="shared" si="122"/>
        <v>46.652173913043477</v>
      </c>
      <c r="I1076" s="1">
        <f t="shared" si="123"/>
        <v>46</v>
      </c>
    </row>
    <row r="1077" spans="2:9" x14ac:dyDescent="0.45">
      <c r="B1077">
        <v>1074</v>
      </c>
      <c r="C1077">
        <f t="shared" si="117"/>
        <v>24</v>
      </c>
      <c r="D1077">
        <f t="shared" si="118"/>
        <v>1153476</v>
      </c>
      <c r="E1077">
        <f t="shared" si="119"/>
        <v>4.1666666666666664E-2</v>
      </c>
      <c r="F1077">
        <f t="shared" si="120"/>
        <v>48061.5</v>
      </c>
      <c r="G1077">
        <f t="shared" si="121"/>
        <v>35</v>
      </c>
      <c r="H1077">
        <f t="shared" si="122"/>
        <v>44.75</v>
      </c>
      <c r="I1077">
        <f t="shared" si="123"/>
        <v>44</v>
      </c>
    </row>
    <row r="1078" spans="2:9" x14ac:dyDescent="0.45">
      <c r="B1078">
        <v>1075</v>
      </c>
      <c r="C1078">
        <f t="shared" si="117"/>
        <v>25</v>
      </c>
      <c r="D1078">
        <f t="shared" si="118"/>
        <v>1155625</v>
      </c>
      <c r="E1078">
        <f t="shared" si="119"/>
        <v>0.04</v>
      </c>
      <c r="F1078">
        <f t="shared" si="120"/>
        <v>46225</v>
      </c>
      <c r="G1078">
        <f t="shared" si="121"/>
        <v>35</v>
      </c>
      <c r="H1078">
        <f t="shared" si="122"/>
        <v>43</v>
      </c>
      <c r="I1078">
        <f t="shared" si="123"/>
        <v>43</v>
      </c>
    </row>
    <row r="1079" spans="2:9" x14ac:dyDescent="0.45">
      <c r="B1079">
        <v>1076</v>
      </c>
      <c r="C1079">
        <f t="shared" si="117"/>
        <v>26</v>
      </c>
      <c r="D1079">
        <f t="shared" si="118"/>
        <v>1157776</v>
      </c>
      <c r="E1079">
        <f t="shared" si="119"/>
        <v>3.8461538461538464E-2</v>
      </c>
      <c r="F1079">
        <f t="shared" si="120"/>
        <v>44529.846153846156</v>
      </c>
      <c r="G1079">
        <f t="shared" si="121"/>
        <v>35</v>
      </c>
      <c r="H1079">
        <f t="shared" si="122"/>
        <v>41.384615384615387</v>
      </c>
      <c r="I1079">
        <f t="shared" si="123"/>
        <v>41</v>
      </c>
    </row>
    <row r="1080" spans="2:9" x14ac:dyDescent="0.45">
      <c r="B1080">
        <v>1077</v>
      </c>
      <c r="C1080">
        <f t="shared" si="117"/>
        <v>27</v>
      </c>
      <c r="D1080">
        <f t="shared" si="118"/>
        <v>1159929</v>
      </c>
      <c r="E1080">
        <f t="shared" si="119"/>
        <v>3.7037037037037035E-2</v>
      </c>
      <c r="F1080">
        <f t="shared" si="120"/>
        <v>42960.333333333328</v>
      </c>
      <c r="G1080">
        <f t="shared" si="121"/>
        <v>35</v>
      </c>
      <c r="H1080">
        <f t="shared" si="122"/>
        <v>39.888888888888886</v>
      </c>
      <c r="I1080">
        <f t="shared" si="123"/>
        <v>39</v>
      </c>
    </row>
    <row r="1081" spans="2:9" x14ac:dyDescent="0.45">
      <c r="B1081">
        <v>1078</v>
      </c>
      <c r="C1081">
        <f t="shared" si="117"/>
        <v>28</v>
      </c>
      <c r="D1081">
        <f t="shared" si="118"/>
        <v>1162084</v>
      </c>
      <c r="E1081">
        <f t="shared" si="119"/>
        <v>3.5714285714285712E-2</v>
      </c>
      <c r="F1081">
        <f t="shared" si="120"/>
        <v>41503</v>
      </c>
      <c r="G1081">
        <f t="shared" si="121"/>
        <v>35</v>
      </c>
      <c r="H1081">
        <f t="shared" si="122"/>
        <v>38.5</v>
      </c>
      <c r="I1081">
        <f t="shared" si="123"/>
        <v>38</v>
      </c>
    </row>
    <row r="1082" spans="2:9" x14ac:dyDescent="0.45">
      <c r="B1082" s="18">
        <v>1079</v>
      </c>
      <c r="C1082" s="18">
        <f t="shared" si="117"/>
        <v>29</v>
      </c>
      <c r="D1082" s="18">
        <f t="shared" si="118"/>
        <v>1164241</v>
      </c>
      <c r="E1082" s="18">
        <f t="shared" si="119"/>
        <v>3.4482758620689655E-2</v>
      </c>
      <c r="F1082" s="18">
        <f t="shared" si="120"/>
        <v>40146.241379310348</v>
      </c>
      <c r="G1082" s="18">
        <f t="shared" si="121"/>
        <v>35</v>
      </c>
      <c r="H1082" s="18">
        <f t="shared" si="122"/>
        <v>37.206896551724142</v>
      </c>
      <c r="I1082" s="18">
        <f t="shared" si="123"/>
        <v>37</v>
      </c>
    </row>
    <row r="1083" spans="2:9" x14ac:dyDescent="0.45">
      <c r="B1083">
        <v>1080</v>
      </c>
      <c r="C1083">
        <f t="shared" si="117"/>
        <v>0</v>
      </c>
      <c r="D1083">
        <f t="shared" si="118"/>
        <v>1166400</v>
      </c>
      <c r="E1083" t="e">
        <f t="shared" si="119"/>
        <v>#DIV/0!</v>
      </c>
      <c r="F1083" t="e">
        <f t="shared" si="120"/>
        <v>#DIV/0!</v>
      </c>
      <c r="G1083">
        <f t="shared" si="121"/>
        <v>36</v>
      </c>
      <c r="H1083" t="e">
        <f t="shared" si="122"/>
        <v>#DIV/0!</v>
      </c>
      <c r="I1083" t="e">
        <f t="shared" si="123"/>
        <v>#DIV/0!</v>
      </c>
    </row>
    <row r="1084" spans="2:9" x14ac:dyDescent="0.45">
      <c r="B1084" s="18">
        <v>1081</v>
      </c>
      <c r="C1084" s="18">
        <f t="shared" si="117"/>
        <v>1</v>
      </c>
      <c r="D1084" s="18">
        <f t="shared" si="118"/>
        <v>1168561</v>
      </c>
      <c r="E1084" s="18">
        <f t="shared" si="119"/>
        <v>1</v>
      </c>
      <c r="F1084" s="18">
        <f t="shared" si="120"/>
        <v>1168561</v>
      </c>
      <c r="G1084" s="18">
        <f t="shared" si="121"/>
        <v>36</v>
      </c>
      <c r="H1084" s="18">
        <f t="shared" si="122"/>
        <v>1081</v>
      </c>
      <c r="I1084" s="18">
        <f t="shared" si="123"/>
        <v>1081</v>
      </c>
    </row>
    <row r="1085" spans="2:9" x14ac:dyDescent="0.45">
      <c r="B1085">
        <v>1082</v>
      </c>
      <c r="C1085">
        <f t="shared" si="117"/>
        <v>2</v>
      </c>
      <c r="D1085">
        <f t="shared" si="118"/>
        <v>1170724</v>
      </c>
      <c r="E1085">
        <f t="shared" si="119"/>
        <v>0.5</v>
      </c>
      <c r="F1085">
        <f t="shared" si="120"/>
        <v>585362</v>
      </c>
      <c r="G1085">
        <f t="shared" si="121"/>
        <v>36</v>
      </c>
      <c r="H1085">
        <f t="shared" si="122"/>
        <v>541</v>
      </c>
      <c r="I1085">
        <f t="shared" si="123"/>
        <v>541</v>
      </c>
    </row>
    <row r="1086" spans="2:9" x14ac:dyDescent="0.45">
      <c r="B1086">
        <v>1083</v>
      </c>
      <c r="C1086">
        <f t="shared" si="117"/>
        <v>3</v>
      </c>
      <c r="D1086">
        <f t="shared" si="118"/>
        <v>1172889</v>
      </c>
      <c r="E1086">
        <f t="shared" si="119"/>
        <v>0.33333333333333331</v>
      </c>
      <c r="F1086">
        <f t="shared" si="120"/>
        <v>390963</v>
      </c>
      <c r="G1086">
        <f t="shared" si="121"/>
        <v>36</v>
      </c>
      <c r="H1086">
        <f t="shared" si="122"/>
        <v>361</v>
      </c>
      <c r="I1086">
        <f t="shared" si="123"/>
        <v>361</v>
      </c>
    </row>
    <row r="1087" spans="2:9" x14ac:dyDescent="0.45">
      <c r="B1087">
        <v>1084</v>
      </c>
      <c r="C1087">
        <f t="shared" ref="C1087:C1150" si="124">C1057</f>
        <v>4</v>
      </c>
      <c r="D1087">
        <f t="shared" ref="D1087:D1150" si="125">B1087*B1087</f>
        <v>1175056</v>
      </c>
      <c r="E1087">
        <f t="shared" ref="E1087:E1150" si="126">1/C1087</f>
        <v>0.25</v>
      </c>
      <c r="F1087">
        <f t="shared" ref="F1087:F1150" si="127">D1087*E1087</f>
        <v>293764</v>
      </c>
      <c r="G1087">
        <f t="shared" ref="G1087:G1150" si="128">(B1087-C1087)/30</f>
        <v>36</v>
      </c>
      <c r="H1087">
        <f t="shared" ref="H1087:H1150" si="129">F1087/B1087</f>
        <v>271</v>
      </c>
      <c r="I1087">
        <f t="shared" si="123"/>
        <v>271</v>
      </c>
    </row>
    <row r="1088" spans="2:9" x14ac:dyDescent="0.45">
      <c r="B1088">
        <v>1085</v>
      </c>
      <c r="C1088">
        <f t="shared" si="124"/>
        <v>5</v>
      </c>
      <c r="D1088">
        <f t="shared" si="125"/>
        <v>1177225</v>
      </c>
      <c r="E1088">
        <f t="shared" si="126"/>
        <v>0.2</v>
      </c>
      <c r="F1088">
        <f t="shared" si="127"/>
        <v>235445</v>
      </c>
      <c r="G1088">
        <f t="shared" si="128"/>
        <v>36</v>
      </c>
      <c r="H1088">
        <f t="shared" si="129"/>
        <v>217</v>
      </c>
      <c r="I1088">
        <f t="shared" si="123"/>
        <v>217</v>
      </c>
    </row>
    <row r="1089" spans="2:9" x14ac:dyDescent="0.45">
      <c r="B1089">
        <v>1086</v>
      </c>
      <c r="C1089">
        <f t="shared" si="124"/>
        <v>6</v>
      </c>
      <c r="D1089">
        <f t="shared" si="125"/>
        <v>1179396</v>
      </c>
      <c r="E1089">
        <f t="shared" si="126"/>
        <v>0.16666666666666666</v>
      </c>
      <c r="F1089">
        <f t="shared" si="127"/>
        <v>196566</v>
      </c>
      <c r="G1089">
        <f t="shared" si="128"/>
        <v>36</v>
      </c>
      <c r="H1089">
        <f t="shared" si="129"/>
        <v>181</v>
      </c>
      <c r="I1089">
        <f t="shared" si="123"/>
        <v>181</v>
      </c>
    </row>
    <row r="1090" spans="2:9" x14ac:dyDescent="0.45">
      <c r="B1090" s="1">
        <v>1087</v>
      </c>
      <c r="C1090" s="1">
        <f t="shared" si="124"/>
        <v>7</v>
      </c>
      <c r="D1090" s="1">
        <f t="shared" si="125"/>
        <v>1181569</v>
      </c>
      <c r="E1090" s="1">
        <f t="shared" si="126"/>
        <v>0.14285714285714285</v>
      </c>
      <c r="F1090" s="1">
        <f t="shared" si="127"/>
        <v>168795.57142857142</v>
      </c>
      <c r="G1090" s="1">
        <f t="shared" si="128"/>
        <v>36</v>
      </c>
      <c r="H1090" s="1">
        <f t="shared" si="129"/>
        <v>155.28571428571428</v>
      </c>
      <c r="I1090" s="1">
        <f t="shared" si="123"/>
        <v>155</v>
      </c>
    </row>
    <row r="1091" spans="2:9" x14ac:dyDescent="0.45">
      <c r="B1091">
        <v>1088</v>
      </c>
      <c r="C1091">
        <f t="shared" si="124"/>
        <v>8</v>
      </c>
      <c r="D1091">
        <f t="shared" si="125"/>
        <v>1183744</v>
      </c>
      <c r="E1091">
        <f t="shared" si="126"/>
        <v>0.125</v>
      </c>
      <c r="F1091">
        <f t="shared" si="127"/>
        <v>147968</v>
      </c>
      <c r="G1091">
        <f t="shared" si="128"/>
        <v>36</v>
      </c>
      <c r="H1091">
        <f t="shared" si="129"/>
        <v>136</v>
      </c>
      <c r="I1091">
        <f t="shared" si="123"/>
        <v>136</v>
      </c>
    </row>
    <row r="1092" spans="2:9" x14ac:dyDescent="0.45">
      <c r="B1092">
        <v>1089</v>
      </c>
      <c r="C1092">
        <f t="shared" si="124"/>
        <v>9</v>
      </c>
      <c r="D1092">
        <f t="shared" si="125"/>
        <v>1185921</v>
      </c>
      <c r="E1092">
        <f t="shared" si="126"/>
        <v>0.1111111111111111</v>
      </c>
      <c r="F1092">
        <f t="shared" si="127"/>
        <v>131769</v>
      </c>
      <c r="G1092">
        <f t="shared" si="128"/>
        <v>36</v>
      </c>
      <c r="H1092">
        <f t="shared" si="129"/>
        <v>121</v>
      </c>
      <c r="I1092">
        <f t="shared" ref="I1092:I1155" si="130">INT(H1092)</f>
        <v>121</v>
      </c>
    </row>
    <row r="1093" spans="2:9" x14ac:dyDescent="0.45">
      <c r="B1093">
        <v>1090</v>
      </c>
      <c r="C1093">
        <f t="shared" si="124"/>
        <v>10</v>
      </c>
      <c r="D1093">
        <f t="shared" si="125"/>
        <v>1188100</v>
      </c>
      <c r="E1093">
        <f t="shared" si="126"/>
        <v>0.1</v>
      </c>
      <c r="F1093">
        <f t="shared" si="127"/>
        <v>118810</v>
      </c>
      <c r="G1093">
        <f t="shared" si="128"/>
        <v>36</v>
      </c>
      <c r="H1093">
        <f t="shared" si="129"/>
        <v>109</v>
      </c>
      <c r="I1093">
        <f t="shared" si="130"/>
        <v>109</v>
      </c>
    </row>
    <row r="1094" spans="2:9" x14ac:dyDescent="0.45">
      <c r="B1094" s="16">
        <v>1091</v>
      </c>
      <c r="C1094" s="16">
        <f t="shared" si="124"/>
        <v>11</v>
      </c>
      <c r="D1094" s="16">
        <f t="shared" si="125"/>
        <v>1190281</v>
      </c>
      <c r="E1094" s="16">
        <f t="shared" si="126"/>
        <v>9.0909090909090912E-2</v>
      </c>
      <c r="F1094" s="16">
        <f t="shared" si="127"/>
        <v>108207.36363636363</v>
      </c>
      <c r="G1094" s="16">
        <f t="shared" si="128"/>
        <v>36</v>
      </c>
      <c r="H1094" s="16">
        <f t="shared" si="129"/>
        <v>99.181818181818173</v>
      </c>
      <c r="I1094" s="16">
        <f t="shared" si="130"/>
        <v>99</v>
      </c>
    </row>
    <row r="1095" spans="2:9" x14ac:dyDescent="0.45">
      <c r="B1095">
        <v>1092</v>
      </c>
      <c r="C1095">
        <f t="shared" si="124"/>
        <v>12</v>
      </c>
      <c r="D1095">
        <f t="shared" si="125"/>
        <v>1192464</v>
      </c>
      <c r="E1095">
        <f t="shared" si="126"/>
        <v>8.3333333333333329E-2</v>
      </c>
      <c r="F1095">
        <f t="shared" si="127"/>
        <v>99372</v>
      </c>
      <c r="G1095">
        <f t="shared" si="128"/>
        <v>36</v>
      </c>
      <c r="H1095">
        <f t="shared" si="129"/>
        <v>91</v>
      </c>
      <c r="I1095">
        <f t="shared" si="130"/>
        <v>91</v>
      </c>
    </row>
    <row r="1096" spans="2:9" x14ac:dyDescent="0.45">
      <c r="B1096" s="19">
        <v>1093</v>
      </c>
      <c r="C1096" s="19">
        <f t="shared" si="124"/>
        <v>13</v>
      </c>
      <c r="D1096" s="19">
        <f t="shared" si="125"/>
        <v>1194649</v>
      </c>
      <c r="E1096" s="19">
        <f t="shared" si="126"/>
        <v>7.6923076923076927E-2</v>
      </c>
      <c r="F1096" s="19">
        <f t="shared" si="127"/>
        <v>91896.076923076922</v>
      </c>
      <c r="G1096" s="19">
        <f t="shared" si="128"/>
        <v>36</v>
      </c>
      <c r="H1096" s="19">
        <f t="shared" si="129"/>
        <v>84.07692307692308</v>
      </c>
      <c r="I1096" s="19">
        <f t="shared" si="130"/>
        <v>84</v>
      </c>
    </row>
    <row r="1097" spans="2:9" x14ac:dyDescent="0.45">
      <c r="B1097">
        <v>1094</v>
      </c>
      <c r="C1097">
        <f t="shared" si="124"/>
        <v>14</v>
      </c>
      <c r="D1097">
        <f t="shared" si="125"/>
        <v>1196836</v>
      </c>
      <c r="E1097">
        <f t="shared" si="126"/>
        <v>7.1428571428571425E-2</v>
      </c>
      <c r="F1097">
        <f t="shared" si="127"/>
        <v>85488.28571428571</v>
      </c>
      <c r="G1097">
        <f t="shared" si="128"/>
        <v>36</v>
      </c>
      <c r="H1097">
        <f t="shared" si="129"/>
        <v>78.142857142857139</v>
      </c>
      <c r="I1097">
        <f t="shared" si="130"/>
        <v>78</v>
      </c>
    </row>
    <row r="1098" spans="2:9" x14ac:dyDescent="0.45">
      <c r="B1098">
        <v>1095</v>
      </c>
      <c r="C1098">
        <f t="shared" si="124"/>
        <v>15</v>
      </c>
      <c r="D1098">
        <f t="shared" si="125"/>
        <v>1199025</v>
      </c>
      <c r="E1098">
        <f t="shared" si="126"/>
        <v>6.6666666666666666E-2</v>
      </c>
      <c r="F1098">
        <f t="shared" si="127"/>
        <v>79935</v>
      </c>
      <c r="G1098">
        <f t="shared" si="128"/>
        <v>36</v>
      </c>
      <c r="H1098">
        <f t="shared" si="129"/>
        <v>73</v>
      </c>
      <c r="I1098">
        <f t="shared" si="130"/>
        <v>73</v>
      </c>
    </row>
    <row r="1099" spans="2:9" x14ac:dyDescent="0.45">
      <c r="B1099">
        <v>1096</v>
      </c>
      <c r="C1099">
        <f t="shared" si="124"/>
        <v>16</v>
      </c>
      <c r="D1099">
        <f t="shared" si="125"/>
        <v>1201216</v>
      </c>
      <c r="E1099">
        <f t="shared" si="126"/>
        <v>6.25E-2</v>
      </c>
      <c r="F1099">
        <f t="shared" si="127"/>
        <v>75076</v>
      </c>
      <c r="G1099">
        <f t="shared" si="128"/>
        <v>36</v>
      </c>
      <c r="H1099">
        <f t="shared" si="129"/>
        <v>68.5</v>
      </c>
      <c r="I1099">
        <f t="shared" si="130"/>
        <v>68</v>
      </c>
    </row>
    <row r="1100" spans="2:9" x14ac:dyDescent="0.45">
      <c r="B1100" s="19">
        <v>1097</v>
      </c>
      <c r="C1100" s="19">
        <f t="shared" si="124"/>
        <v>17</v>
      </c>
      <c r="D1100" s="19">
        <f t="shared" si="125"/>
        <v>1203409</v>
      </c>
      <c r="E1100" s="19">
        <f t="shared" si="126"/>
        <v>5.8823529411764705E-2</v>
      </c>
      <c r="F1100" s="19">
        <f t="shared" si="127"/>
        <v>70788.76470588235</v>
      </c>
      <c r="G1100" s="19">
        <f t="shared" si="128"/>
        <v>36</v>
      </c>
      <c r="H1100" s="19">
        <f t="shared" si="129"/>
        <v>64.529411764705884</v>
      </c>
      <c r="I1100" s="19">
        <f t="shared" si="130"/>
        <v>64</v>
      </c>
    </row>
    <row r="1101" spans="2:9" x14ac:dyDescent="0.45">
      <c r="B1101">
        <v>1098</v>
      </c>
      <c r="C1101">
        <f t="shared" si="124"/>
        <v>18</v>
      </c>
      <c r="D1101">
        <f t="shared" si="125"/>
        <v>1205604</v>
      </c>
      <c r="E1101">
        <f t="shared" si="126"/>
        <v>5.5555555555555552E-2</v>
      </c>
      <c r="F1101">
        <f t="shared" si="127"/>
        <v>66978</v>
      </c>
      <c r="G1101">
        <f t="shared" si="128"/>
        <v>36</v>
      </c>
      <c r="H1101">
        <f t="shared" si="129"/>
        <v>61</v>
      </c>
      <c r="I1101">
        <f t="shared" si="130"/>
        <v>61</v>
      </c>
    </row>
    <row r="1102" spans="2:9" x14ac:dyDescent="0.45">
      <c r="B1102" s="16">
        <v>1099</v>
      </c>
      <c r="C1102" s="16">
        <f t="shared" si="124"/>
        <v>19</v>
      </c>
      <c r="D1102" s="16">
        <f t="shared" si="125"/>
        <v>1207801</v>
      </c>
      <c r="E1102" s="16">
        <f t="shared" si="126"/>
        <v>5.2631578947368418E-2</v>
      </c>
      <c r="F1102" s="16">
        <f t="shared" si="127"/>
        <v>63568.473684210519</v>
      </c>
      <c r="G1102" s="16">
        <f t="shared" si="128"/>
        <v>36</v>
      </c>
      <c r="H1102" s="16">
        <f t="shared" si="129"/>
        <v>57.84210526315789</v>
      </c>
      <c r="I1102" s="16">
        <f t="shared" si="130"/>
        <v>57</v>
      </c>
    </row>
    <row r="1103" spans="2:9" x14ac:dyDescent="0.45">
      <c r="B1103">
        <v>1100</v>
      </c>
      <c r="C1103">
        <f t="shared" si="124"/>
        <v>20</v>
      </c>
      <c r="D1103">
        <f t="shared" si="125"/>
        <v>1210000</v>
      </c>
      <c r="E1103">
        <f t="shared" si="126"/>
        <v>0.05</v>
      </c>
      <c r="F1103">
        <f t="shared" si="127"/>
        <v>60500</v>
      </c>
      <c r="G1103">
        <f t="shared" si="128"/>
        <v>36</v>
      </c>
      <c r="H1103">
        <f t="shared" si="129"/>
        <v>55</v>
      </c>
      <c r="I1103">
        <f t="shared" si="130"/>
        <v>55</v>
      </c>
    </row>
    <row r="1104" spans="2:9" x14ac:dyDescent="0.45">
      <c r="B1104">
        <v>1101</v>
      </c>
      <c r="C1104">
        <f t="shared" si="124"/>
        <v>21</v>
      </c>
      <c r="D1104">
        <f t="shared" si="125"/>
        <v>1212201</v>
      </c>
      <c r="E1104">
        <f t="shared" si="126"/>
        <v>4.7619047619047616E-2</v>
      </c>
      <c r="F1104">
        <f t="shared" si="127"/>
        <v>57723.857142857138</v>
      </c>
      <c r="G1104">
        <f t="shared" si="128"/>
        <v>36</v>
      </c>
      <c r="H1104">
        <f t="shared" si="129"/>
        <v>52.428571428571423</v>
      </c>
      <c r="I1104">
        <f t="shared" si="130"/>
        <v>52</v>
      </c>
    </row>
    <row r="1105" spans="2:9" x14ac:dyDescent="0.45">
      <c r="B1105">
        <v>1102</v>
      </c>
      <c r="C1105">
        <f t="shared" si="124"/>
        <v>22</v>
      </c>
      <c r="D1105">
        <f t="shared" si="125"/>
        <v>1214404</v>
      </c>
      <c r="E1105">
        <f t="shared" si="126"/>
        <v>4.5454545454545456E-2</v>
      </c>
      <c r="F1105">
        <f t="shared" si="127"/>
        <v>55200.181818181816</v>
      </c>
      <c r="G1105">
        <f t="shared" si="128"/>
        <v>36</v>
      </c>
      <c r="H1105">
        <f t="shared" si="129"/>
        <v>50.090909090909086</v>
      </c>
      <c r="I1105">
        <f t="shared" si="130"/>
        <v>50</v>
      </c>
    </row>
    <row r="1106" spans="2:9" x14ac:dyDescent="0.45">
      <c r="B1106" s="1">
        <v>1103</v>
      </c>
      <c r="C1106" s="1">
        <f t="shared" si="124"/>
        <v>23</v>
      </c>
      <c r="D1106" s="1">
        <f t="shared" si="125"/>
        <v>1216609</v>
      </c>
      <c r="E1106" s="1">
        <f t="shared" si="126"/>
        <v>4.3478260869565216E-2</v>
      </c>
      <c r="F1106" s="1">
        <f t="shared" si="127"/>
        <v>52896.043478260865</v>
      </c>
      <c r="G1106" s="1">
        <f t="shared" si="128"/>
        <v>36</v>
      </c>
      <c r="H1106" s="1">
        <f t="shared" si="129"/>
        <v>47.95652173913043</v>
      </c>
      <c r="I1106" s="1">
        <f t="shared" si="130"/>
        <v>47</v>
      </c>
    </row>
    <row r="1107" spans="2:9" x14ac:dyDescent="0.45">
      <c r="B1107">
        <v>1104</v>
      </c>
      <c r="C1107">
        <f t="shared" si="124"/>
        <v>24</v>
      </c>
      <c r="D1107">
        <f t="shared" si="125"/>
        <v>1218816</v>
      </c>
      <c r="E1107">
        <f t="shared" si="126"/>
        <v>4.1666666666666664E-2</v>
      </c>
      <c r="F1107">
        <f t="shared" si="127"/>
        <v>50784</v>
      </c>
      <c r="G1107">
        <f t="shared" si="128"/>
        <v>36</v>
      </c>
      <c r="H1107">
        <f t="shared" si="129"/>
        <v>46</v>
      </c>
      <c r="I1107">
        <f t="shared" si="130"/>
        <v>46</v>
      </c>
    </row>
    <row r="1108" spans="2:9" x14ac:dyDescent="0.45">
      <c r="B1108">
        <v>1105</v>
      </c>
      <c r="C1108">
        <f t="shared" si="124"/>
        <v>25</v>
      </c>
      <c r="D1108">
        <f t="shared" si="125"/>
        <v>1221025</v>
      </c>
      <c r="E1108">
        <f t="shared" si="126"/>
        <v>0.04</v>
      </c>
      <c r="F1108">
        <f t="shared" si="127"/>
        <v>48841</v>
      </c>
      <c r="G1108">
        <f t="shared" si="128"/>
        <v>36</v>
      </c>
      <c r="H1108">
        <f t="shared" si="129"/>
        <v>44.2</v>
      </c>
      <c r="I1108">
        <f t="shared" si="130"/>
        <v>44</v>
      </c>
    </row>
    <row r="1109" spans="2:9" x14ac:dyDescent="0.45">
      <c r="B1109">
        <v>1106</v>
      </c>
      <c r="C1109">
        <f t="shared" si="124"/>
        <v>26</v>
      </c>
      <c r="D1109">
        <f t="shared" si="125"/>
        <v>1223236</v>
      </c>
      <c r="E1109">
        <f t="shared" si="126"/>
        <v>3.8461538461538464E-2</v>
      </c>
      <c r="F1109">
        <f t="shared" si="127"/>
        <v>47047.538461538461</v>
      </c>
      <c r="G1109">
        <f t="shared" si="128"/>
        <v>36</v>
      </c>
      <c r="H1109">
        <f t="shared" si="129"/>
        <v>42.53846153846154</v>
      </c>
      <c r="I1109">
        <f t="shared" si="130"/>
        <v>42</v>
      </c>
    </row>
    <row r="1110" spans="2:9" x14ac:dyDescent="0.45">
      <c r="B1110">
        <v>1107</v>
      </c>
      <c r="C1110">
        <f t="shared" si="124"/>
        <v>27</v>
      </c>
      <c r="D1110">
        <f t="shared" si="125"/>
        <v>1225449</v>
      </c>
      <c r="E1110">
        <f t="shared" si="126"/>
        <v>3.7037037037037035E-2</v>
      </c>
      <c r="F1110">
        <f t="shared" si="127"/>
        <v>45387</v>
      </c>
      <c r="G1110">
        <f t="shared" si="128"/>
        <v>36</v>
      </c>
      <c r="H1110">
        <f t="shared" si="129"/>
        <v>41</v>
      </c>
      <c r="I1110">
        <f t="shared" si="130"/>
        <v>41</v>
      </c>
    </row>
    <row r="1111" spans="2:9" x14ac:dyDescent="0.45">
      <c r="B1111">
        <v>1108</v>
      </c>
      <c r="C1111">
        <f t="shared" si="124"/>
        <v>28</v>
      </c>
      <c r="D1111">
        <f t="shared" si="125"/>
        <v>1227664</v>
      </c>
      <c r="E1111">
        <f t="shared" si="126"/>
        <v>3.5714285714285712E-2</v>
      </c>
      <c r="F1111">
        <f t="shared" si="127"/>
        <v>43845.142857142855</v>
      </c>
      <c r="G1111">
        <f t="shared" si="128"/>
        <v>36</v>
      </c>
      <c r="H1111">
        <f t="shared" si="129"/>
        <v>39.571428571428569</v>
      </c>
      <c r="I1111">
        <f t="shared" si="130"/>
        <v>39</v>
      </c>
    </row>
    <row r="1112" spans="2:9" x14ac:dyDescent="0.45">
      <c r="B1112" s="18">
        <v>1109</v>
      </c>
      <c r="C1112" s="18">
        <f t="shared" si="124"/>
        <v>29</v>
      </c>
      <c r="D1112" s="18">
        <f t="shared" si="125"/>
        <v>1229881</v>
      </c>
      <c r="E1112" s="18">
        <f t="shared" si="126"/>
        <v>3.4482758620689655E-2</v>
      </c>
      <c r="F1112" s="18">
        <f t="shared" si="127"/>
        <v>42409.689655172413</v>
      </c>
      <c r="G1112" s="18">
        <f t="shared" si="128"/>
        <v>36</v>
      </c>
      <c r="H1112" s="18">
        <f t="shared" si="129"/>
        <v>38.241379310344826</v>
      </c>
      <c r="I1112" s="18">
        <f t="shared" si="130"/>
        <v>38</v>
      </c>
    </row>
    <row r="1113" spans="2:9" x14ac:dyDescent="0.45">
      <c r="B1113">
        <v>1110</v>
      </c>
      <c r="C1113">
        <f t="shared" si="124"/>
        <v>0</v>
      </c>
      <c r="D1113">
        <f t="shared" si="125"/>
        <v>1232100</v>
      </c>
      <c r="E1113" t="e">
        <f t="shared" si="126"/>
        <v>#DIV/0!</v>
      </c>
      <c r="F1113" t="e">
        <f t="shared" si="127"/>
        <v>#DIV/0!</v>
      </c>
      <c r="G1113">
        <f t="shared" si="128"/>
        <v>37</v>
      </c>
      <c r="H1113" t="e">
        <f t="shared" si="129"/>
        <v>#DIV/0!</v>
      </c>
      <c r="I1113" t="e">
        <f t="shared" si="130"/>
        <v>#DIV/0!</v>
      </c>
    </row>
    <row r="1114" spans="2:9" x14ac:dyDescent="0.45">
      <c r="B1114" s="18">
        <v>1111</v>
      </c>
      <c r="C1114" s="18">
        <f t="shared" si="124"/>
        <v>1</v>
      </c>
      <c r="D1114" s="18">
        <f t="shared" si="125"/>
        <v>1234321</v>
      </c>
      <c r="E1114" s="18">
        <f t="shared" si="126"/>
        <v>1</v>
      </c>
      <c r="F1114" s="18">
        <f t="shared" si="127"/>
        <v>1234321</v>
      </c>
      <c r="G1114" s="18">
        <f t="shared" si="128"/>
        <v>37</v>
      </c>
      <c r="H1114" s="18">
        <f t="shared" si="129"/>
        <v>1111</v>
      </c>
      <c r="I1114" s="18">
        <f t="shared" si="130"/>
        <v>1111</v>
      </c>
    </row>
    <row r="1115" spans="2:9" x14ac:dyDescent="0.45">
      <c r="B1115">
        <v>1112</v>
      </c>
      <c r="C1115">
        <f t="shared" si="124"/>
        <v>2</v>
      </c>
      <c r="D1115">
        <f t="shared" si="125"/>
        <v>1236544</v>
      </c>
      <c r="E1115">
        <f t="shared" si="126"/>
        <v>0.5</v>
      </c>
      <c r="F1115">
        <f t="shared" si="127"/>
        <v>618272</v>
      </c>
      <c r="G1115">
        <f t="shared" si="128"/>
        <v>37</v>
      </c>
      <c r="H1115">
        <f t="shared" si="129"/>
        <v>556</v>
      </c>
      <c r="I1115">
        <f t="shared" si="130"/>
        <v>556</v>
      </c>
    </row>
    <row r="1116" spans="2:9" x14ac:dyDescent="0.45">
      <c r="B1116">
        <v>1113</v>
      </c>
      <c r="C1116">
        <f t="shared" si="124"/>
        <v>3</v>
      </c>
      <c r="D1116">
        <f t="shared" si="125"/>
        <v>1238769</v>
      </c>
      <c r="E1116">
        <f t="shared" si="126"/>
        <v>0.33333333333333331</v>
      </c>
      <c r="F1116">
        <f t="shared" si="127"/>
        <v>412923</v>
      </c>
      <c r="G1116">
        <f t="shared" si="128"/>
        <v>37</v>
      </c>
      <c r="H1116">
        <f t="shared" si="129"/>
        <v>371</v>
      </c>
      <c r="I1116">
        <f t="shared" si="130"/>
        <v>371</v>
      </c>
    </row>
    <row r="1117" spans="2:9" x14ac:dyDescent="0.45">
      <c r="B1117">
        <v>1114</v>
      </c>
      <c r="C1117">
        <f t="shared" si="124"/>
        <v>4</v>
      </c>
      <c r="D1117">
        <f t="shared" si="125"/>
        <v>1240996</v>
      </c>
      <c r="E1117">
        <f t="shared" si="126"/>
        <v>0.25</v>
      </c>
      <c r="F1117">
        <f t="shared" si="127"/>
        <v>310249</v>
      </c>
      <c r="G1117">
        <f t="shared" si="128"/>
        <v>37</v>
      </c>
      <c r="H1117">
        <f t="shared" si="129"/>
        <v>278.5</v>
      </c>
      <c r="I1117">
        <f t="shared" si="130"/>
        <v>278</v>
      </c>
    </row>
    <row r="1118" spans="2:9" x14ac:dyDescent="0.45">
      <c r="B1118">
        <v>1115</v>
      </c>
      <c r="C1118">
        <f t="shared" si="124"/>
        <v>5</v>
      </c>
      <c r="D1118">
        <f t="shared" si="125"/>
        <v>1243225</v>
      </c>
      <c r="E1118">
        <f t="shared" si="126"/>
        <v>0.2</v>
      </c>
      <c r="F1118">
        <f t="shared" si="127"/>
        <v>248645</v>
      </c>
      <c r="G1118">
        <f t="shared" si="128"/>
        <v>37</v>
      </c>
      <c r="H1118">
        <f t="shared" si="129"/>
        <v>223</v>
      </c>
      <c r="I1118">
        <f t="shared" si="130"/>
        <v>223</v>
      </c>
    </row>
    <row r="1119" spans="2:9" x14ac:dyDescent="0.45">
      <c r="B1119">
        <v>1116</v>
      </c>
      <c r="C1119">
        <f t="shared" si="124"/>
        <v>6</v>
      </c>
      <c r="D1119">
        <f t="shared" si="125"/>
        <v>1245456</v>
      </c>
      <c r="E1119">
        <f t="shared" si="126"/>
        <v>0.16666666666666666</v>
      </c>
      <c r="F1119">
        <f t="shared" si="127"/>
        <v>207576</v>
      </c>
      <c r="G1119">
        <f t="shared" si="128"/>
        <v>37</v>
      </c>
      <c r="H1119">
        <f t="shared" si="129"/>
        <v>186</v>
      </c>
      <c r="I1119">
        <f t="shared" si="130"/>
        <v>186</v>
      </c>
    </row>
    <row r="1120" spans="2:9" x14ac:dyDescent="0.45">
      <c r="B1120" s="1">
        <v>1117</v>
      </c>
      <c r="C1120" s="1">
        <f t="shared" si="124"/>
        <v>7</v>
      </c>
      <c r="D1120" s="1">
        <f t="shared" si="125"/>
        <v>1247689</v>
      </c>
      <c r="E1120" s="1">
        <f t="shared" si="126"/>
        <v>0.14285714285714285</v>
      </c>
      <c r="F1120" s="1">
        <f t="shared" si="127"/>
        <v>178241.28571428571</v>
      </c>
      <c r="G1120" s="1">
        <f t="shared" si="128"/>
        <v>37</v>
      </c>
      <c r="H1120" s="1">
        <f t="shared" si="129"/>
        <v>159.57142857142856</v>
      </c>
      <c r="I1120" s="1">
        <f t="shared" si="130"/>
        <v>159</v>
      </c>
    </row>
    <row r="1121" spans="2:9" x14ac:dyDescent="0.45">
      <c r="B1121">
        <v>1118</v>
      </c>
      <c r="C1121">
        <f t="shared" si="124"/>
        <v>8</v>
      </c>
      <c r="D1121">
        <f t="shared" si="125"/>
        <v>1249924</v>
      </c>
      <c r="E1121">
        <f t="shared" si="126"/>
        <v>0.125</v>
      </c>
      <c r="F1121">
        <f t="shared" si="127"/>
        <v>156240.5</v>
      </c>
      <c r="G1121">
        <f t="shared" si="128"/>
        <v>37</v>
      </c>
      <c r="H1121">
        <f t="shared" si="129"/>
        <v>139.75</v>
      </c>
      <c r="I1121">
        <f t="shared" si="130"/>
        <v>139</v>
      </c>
    </row>
    <row r="1122" spans="2:9" x14ac:dyDescent="0.45">
      <c r="B1122">
        <v>1119</v>
      </c>
      <c r="C1122">
        <f t="shared" si="124"/>
        <v>9</v>
      </c>
      <c r="D1122">
        <f t="shared" si="125"/>
        <v>1252161</v>
      </c>
      <c r="E1122">
        <f t="shared" si="126"/>
        <v>0.1111111111111111</v>
      </c>
      <c r="F1122">
        <f t="shared" si="127"/>
        <v>139129</v>
      </c>
      <c r="G1122">
        <f t="shared" si="128"/>
        <v>37</v>
      </c>
      <c r="H1122">
        <f t="shared" si="129"/>
        <v>124.33333333333333</v>
      </c>
      <c r="I1122">
        <f t="shared" si="130"/>
        <v>124</v>
      </c>
    </row>
    <row r="1123" spans="2:9" x14ac:dyDescent="0.45">
      <c r="B1123">
        <v>1120</v>
      </c>
      <c r="C1123">
        <f t="shared" si="124"/>
        <v>10</v>
      </c>
      <c r="D1123">
        <f t="shared" si="125"/>
        <v>1254400</v>
      </c>
      <c r="E1123">
        <f t="shared" si="126"/>
        <v>0.1</v>
      </c>
      <c r="F1123">
        <f t="shared" si="127"/>
        <v>125440</v>
      </c>
      <c r="G1123">
        <f t="shared" si="128"/>
        <v>37</v>
      </c>
      <c r="H1123">
        <f t="shared" si="129"/>
        <v>112</v>
      </c>
      <c r="I1123">
        <f t="shared" si="130"/>
        <v>112</v>
      </c>
    </row>
    <row r="1124" spans="2:9" x14ac:dyDescent="0.45">
      <c r="B1124" s="16">
        <v>1121</v>
      </c>
      <c r="C1124" s="16">
        <f t="shared" si="124"/>
        <v>11</v>
      </c>
      <c r="D1124" s="16">
        <f t="shared" si="125"/>
        <v>1256641</v>
      </c>
      <c r="E1124" s="16">
        <f t="shared" si="126"/>
        <v>9.0909090909090912E-2</v>
      </c>
      <c r="F1124" s="16">
        <f t="shared" si="127"/>
        <v>114240.09090909091</v>
      </c>
      <c r="G1124" s="16">
        <f t="shared" si="128"/>
        <v>37</v>
      </c>
      <c r="H1124" s="16">
        <f t="shared" si="129"/>
        <v>101.90909090909091</v>
      </c>
      <c r="I1124" s="16">
        <f t="shared" si="130"/>
        <v>101</v>
      </c>
    </row>
    <row r="1125" spans="2:9" x14ac:dyDescent="0.45">
      <c r="B1125">
        <v>1122</v>
      </c>
      <c r="C1125">
        <f t="shared" si="124"/>
        <v>12</v>
      </c>
      <c r="D1125">
        <f t="shared" si="125"/>
        <v>1258884</v>
      </c>
      <c r="E1125">
        <f t="shared" si="126"/>
        <v>8.3333333333333329E-2</v>
      </c>
      <c r="F1125">
        <f t="shared" si="127"/>
        <v>104907</v>
      </c>
      <c r="G1125">
        <f t="shared" si="128"/>
        <v>37</v>
      </c>
      <c r="H1125">
        <f t="shared" si="129"/>
        <v>93.5</v>
      </c>
      <c r="I1125">
        <f t="shared" si="130"/>
        <v>93</v>
      </c>
    </row>
    <row r="1126" spans="2:9" x14ac:dyDescent="0.45">
      <c r="B1126" s="19">
        <v>1123</v>
      </c>
      <c r="C1126" s="19">
        <f t="shared" si="124"/>
        <v>13</v>
      </c>
      <c r="D1126" s="19">
        <f t="shared" si="125"/>
        <v>1261129</v>
      </c>
      <c r="E1126" s="19">
        <f t="shared" si="126"/>
        <v>7.6923076923076927E-2</v>
      </c>
      <c r="F1126" s="19">
        <f t="shared" si="127"/>
        <v>97009.923076923078</v>
      </c>
      <c r="G1126" s="19">
        <f t="shared" si="128"/>
        <v>37</v>
      </c>
      <c r="H1126" s="19">
        <f t="shared" si="129"/>
        <v>86.384615384615387</v>
      </c>
      <c r="I1126" s="19">
        <f t="shared" si="130"/>
        <v>86</v>
      </c>
    </row>
    <row r="1127" spans="2:9" x14ac:dyDescent="0.45">
      <c r="B1127">
        <v>1124</v>
      </c>
      <c r="C1127">
        <f t="shared" si="124"/>
        <v>14</v>
      </c>
      <c r="D1127">
        <f t="shared" si="125"/>
        <v>1263376</v>
      </c>
      <c r="E1127">
        <f t="shared" si="126"/>
        <v>7.1428571428571425E-2</v>
      </c>
      <c r="F1127">
        <f t="shared" si="127"/>
        <v>90241.142857142855</v>
      </c>
      <c r="G1127">
        <f t="shared" si="128"/>
        <v>37</v>
      </c>
      <c r="H1127">
        <f t="shared" si="129"/>
        <v>80.285714285714278</v>
      </c>
      <c r="I1127">
        <f t="shared" si="130"/>
        <v>80</v>
      </c>
    </row>
    <row r="1128" spans="2:9" x14ac:dyDescent="0.45">
      <c r="B1128">
        <v>1125</v>
      </c>
      <c r="C1128">
        <f t="shared" si="124"/>
        <v>15</v>
      </c>
      <c r="D1128">
        <f t="shared" si="125"/>
        <v>1265625</v>
      </c>
      <c r="E1128">
        <f t="shared" si="126"/>
        <v>6.6666666666666666E-2</v>
      </c>
      <c r="F1128">
        <f t="shared" si="127"/>
        <v>84375</v>
      </c>
      <c r="G1128">
        <f t="shared" si="128"/>
        <v>37</v>
      </c>
      <c r="H1128">
        <f t="shared" si="129"/>
        <v>75</v>
      </c>
      <c r="I1128">
        <f t="shared" si="130"/>
        <v>75</v>
      </c>
    </row>
    <row r="1129" spans="2:9" x14ac:dyDescent="0.45">
      <c r="B1129">
        <v>1126</v>
      </c>
      <c r="C1129">
        <f t="shared" si="124"/>
        <v>16</v>
      </c>
      <c r="D1129">
        <f t="shared" si="125"/>
        <v>1267876</v>
      </c>
      <c r="E1129">
        <f t="shared" si="126"/>
        <v>6.25E-2</v>
      </c>
      <c r="F1129">
        <f t="shared" si="127"/>
        <v>79242.25</v>
      </c>
      <c r="G1129">
        <f t="shared" si="128"/>
        <v>37</v>
      </c>
      <c r="H1129">
        <f t="shared" si="129"/>
        <v>70.375</v>
      </c>
      <c r="I1129">
        <f t="shared" si="130"/>
        <v>70</v>
      </c>
    </row>
    <row r="1130" spans="2:9" x14ac:dyDescent="0.45">
      <c r="B1130" s="19">
        <v>1127</v>
      </c>
      <c r="C1130" s="19">
        <f t="shared" si="124"/>
        <v>17</v>
      </c>
      <c r="D1130" s="19">
        <f t="shared" si="125"/>
        <v>1270129</v>
      </c>
      <c r="E1130" s="19">
        <f t="shared" si="126"/>
        <v>5.8823529411764705E-2</v>
      </c>
      <c r="F1130" s="19">
        <f t="shared" si="127"/>
        <v>74713.470588235286</v>
      </c>
      <c r="G1130" s="19">
        <f t="shared" si="128"/>
        <v>37</v>
      </c>
      <c r="H1130" s="19">
        <f t="shared" si="129"/>
        <v>66.294117647058812</v>
      </c>
      <c r="I1130" s="19">
        <f t="shared" si="130"/>
        <v>66</v>
      </c>
    </row>
    <row r="1131" spans="2:9" x14ac:dyDescent="0.45">
      <c r="B1131">
        <v>1128</v>
      </c>
      <c r="C1131">
        <f t="shared" si="124"/>
        <v>18</v>
      </c>
      <c r="D1131">
        <f t="shared" si="125"/>
        <v>1272384</v>
      </c>
      <c r="E1131">
        <f t="shared" si="126"/>
        <v>5.5555555555555552E-2</v>
      </c>
      <c r="F1131">
        <f t="shared" si="127"/>
        <v>70688</v>
      </c>
      <c r="G1131">
        <f t="shared" si="128"/>
        <v>37</v>
      </c>
      <c r="H1131">
        <f t="shared" si="129"/>
        <v>62.666666666666664</v>
      </c>
      <c r="I1131">
        <f t="shared" si="130"/>
        <v>62</v>
      </c>
    </row>
    <row r="1132" spans="2:9" x14ac:dyDescent="0.45">
      <c r="B1132" s="16">
        <v>1129</v>
      </c>
      <c r="C1132" s="16">
        <f t="shared" si="124"/>
        <v>19</v>
      </c>
      <c r="D1132" s="16">
        <f t="shared" si="125"/>
        <v>1274641</v>
      </c>
      <c r="E1132" s="16">
        <f t="shared" si="126"/>
        <v>5.2631578947368418E-2</v>
      </c>
      <c r="F1132" s="16">
        <f t="shared" si="127"/>
        <v>67086.368421052626</v>
      </c>
      <c r="G1132" s="16">
        <f t="shared" si="128"/>
        <v>37</v>
      </c>
      <c r="H1132" s="16">
        <f t="shared" si="129"/>
        <v>59.421052631578945</v>
      </c>
      <c r="I1132" s="16">
        <f t="shared" si="130"/>
        <v>59</v>
      </c>
    </row>
    <row r="1133" spans="2:9" x14ac:dyDescent="0.45">
      <c r="B1133">
        <v>1130</v>
      </c>
      <c r="C1133">
        <f t="shared" si="124"/>
        <v>20</v>
      </c>
      <c r="D1133">
        <f t="shared" si="125"/>
        <v>1276900</v>
      </c>
      <c r="E1133">
        <f t="shared" si="126"/>
        <v>0.05</v>
      </c>
      <c r="F1133">
        <f t="shared" si="127"/>
        <v>63845</v>
      </c>
      <c r="G1133">
        <f t="shared" si="128"/>
        <v>37</v>
      </c>
      <c r="H1133">
        <f t="shared" si="129"/>
        <v>56.5</v>
      </c>
      <c r="I1133">
        <f t="shared" si="130"/>
        <v>56</v>
      </c>
    </row>
    <row r="1134" spans="2:9" x14ac:dyDescent="0.45">
      <c r="B1134">
        <v>1131</v>
      </c>
      <c r="C1134">
        <f t="shared" si="124"/>
        <v>21</v>
      </c>
      <c r="D1134">
        <f t="shared" si="125"/>
        <v>1279161</v>
      </c>
      <c r="E1134">
        <f t="shared" si="126"/>
        <v>4.7619047619047616E-2</v>
      </c>
      <c r="F1134">
        <f t="shared" si="127"/>
        <v>60912.428571428565</v>
      </c>
      <c r="G1134">
        <f t="shared" si="128"/>
        <v>37</v>
      </c>
      <c r="H1134">
        <f t="shared" si="129"/>
        <v>53.857142857142854</v>
      </c>
      <c r="I1134">
        <f t="shared" si="130"/>
        <v>53</v>
      </c>
    </row>
    <row r="1135" spans="2:9" x14ac:dyDescent="0.45">
      <c r="B1135">
        <v>1132</v>
      </c>
      <c r="C1135">
        <f t="shared" si="124"/>
        <v>22</v>
      </c>
      <c r="D1135">
        <f t="shared" si="125"/>
        <v>1281424</v>
      </c>
      <c r="E1135">
        <f t="shared" si="126"/>
        <v>4.5454545454545456E-2</v>
      </c>
      <c r="F1135">
        <f t="shared" si="127"/>
        <v>58246.545454545456</v>
      </c>
      <c r="G1135">
        <f t="shared" si="128"/>
        <v>37</v>
      </c>
      <c r="H1135">
        <f t="shared" si="129"/>
        <v>51.454545454545453</v>
      </c>
      <c r="I1135">
        <f t="shared" si="130"/>
        <v>51</v>
      </c>
    </row>
    <row r="1136" spans="2:9" x14ac:dyDescent="0.45">
      <c r="B1136" s="1">
        <v>1133</v>
      </c>
      <c r="C1136" s="1">
        <f t="shared" si="124"/>
        <v>23</v>
      </c>
      <c r="D1136" s="1">
        <f t="shared" si="125"/>
        <v>1283689</v>
      </c>
      <c r="E1136" s="1">
        <f t="shared" si="126"/>
        <v>4.3478260869565216E-2</v>
      </c>
      <c r="F1136" s="1">
        <f t="shared" si="127"/>
        <v>55812.565217391304</v>
      </c>
      <c r="G1136" s="1">
        <f t="shared" si="128"/>
        <v>37</v>
      </c>
      <c r="H1136" s="1">
        <f t="shared" si="129"/>
        <v>49.260869565217391</v>
      </c>
      <c r="I1136" s="1">
        <f t="shared" si="130"/>
        <v>49</v>
      </c>
    </row>
    <row r="1137" spans="2:9" x14ac:dyDescent="0.45">
      <c r="B1137">
        <v>1134</v>
      </c>
      <c r="C1137">
        <f t="shared" si="124"/>
        <v>24</v>
      </c>
      <c r="D1137">
        <f t="shared" si="125"/>
        <v>1285956</v>
      </c>
      <c r="E1137">
        <f t="shared" si="126"/>
        <v>4.1666666666666664E-2</v>
      </c>
      <c r="F1137">
        <f t="shared" si="127"/>
        <v>53581.5</v>
      </c>
      <c r="G1137">
        <f t="shared" si="128"/>
        <v>37</v>
      </c>
      <c r="H1137">
        <f t="shared" si="129"/>
        <v>47.25</v>
      </c>
      <c r="I1137">
        <f t="shared" si="130"/>
        <v>47</v>
      </c>
    </row>
    <row r="1138" spans="2:9" x14ac:dyDescent="0.45">
      <c r="B1138">
        <v>1135</v>
      </c>
      <c r="C1138">
        <f t="shared" si="124"/>
        <v>25</v>
      </c>
      <c r="D1138">
        <f t="shared" si="125"/>
        <v>1288225</v>
      </c>
      <c r="E1138">
        <f t="shared" si="126"/>
        <v>0.04</v>
      </c>
      <c r="F1138">
        <f t="shared" si="127"/>
        <v>51529</v>
      </c>
      <c r="G1138">
        <f t="shared" si="128"/>
        <v>37</v>
      </c>
      <c r="H1138">
        <f t="shared" si="129"/>
        <v>45.4</v>
      </c>
      <c r="I1138">
        <f t="shared" si="130"/>
        <v>45</v>
      </c>
    </row>
    <row r="1139" spans="2:9" x14ac:dyDescent="0.45">
      <c r="B1139">
        <v>1136</v>
      </c>
      <c r="C1139">
        <f t="shared" si="124"/>
        <v>26</v>
      </c>
      <c r="D1139">
        <f t="shared" si="125"/>
        <v>1290496</v>
      </c>
      <c r="E1139">
        <f t="shared" si="126"/>
        <v>3.8461538461538464E-2</v>
      </c>
      <c r="F1139">
        <f t="shared" si="127"/>
        <v>49634.461538461539</v>
      </c>
      <c r="G1139">
        <f t="shared" si="128"/>
        <v>37</v>
      </c>
      <c r="H1139">
        <f t="shared" si="129"/>
        <v>43.692307692307693</v>
      </c>
      <c r="I1139">
        <f t="shared" si="130"/>
        <v>43</v>
      </c>
    </row>
    <row r="1140" spans="2:9" x14ac:dyDescent="0.45">
      <c r="B1140">
        <v>1137</v>
      </c>
      <c r="C1140">
        <f t="shared" si="124"/>
        <v>27</v>
      </c>
      <c r="D1140">
        <f t="shared" si="125"/>
        <v>1292769</v>
      </c>
      <c r="E1140">
        <f t="shared" si="126"/>
        <v>3.7037037037037035E-2</v>
      </c>
      <c r="F1140">
        <f t="shared" si="127"/>
        <v>47880.333333333328</v>
      </c>
      <c r="G1140">
        <f t="shared" si="128"/>
        <v>37</v>
      </c>
      <c r="H1140">
        <f t="shared" si="129"/>
        <v>42.111111111111107</v>
      </c>
      <c r="I1140">
        <f t="shared" si="130"/>
        <v>42</v>
      </c>
    </row>
    <row r="1141" spans="2:9" x14ac:dyDescent="0.45">
      <c r="B1141">
        <v>1138</v>
      </c>
      <c r="C1141">
        <f t="shared" si="124"/>
        <v>28</v>
      </c>
      <c r="D1141">
        <f t="shared" si="125"/>
        <v>1295044</v>
      </c>
      <c r="E1141">
        <f t="shared" si="126"/>
        <v>3.5714285714285712E-2</v>
      </c>
      <c r="F1141">
        <f t="shared" si="127"/>
        <v>46251.571428571428</v>
      </c>
      <c r="G1141">
        <f t="shared" si="128"/>
        <v>37</v>
      </c>
      <c r="H1141">
        <f t="shared" si="129"/>
        <v>40.642857142857139</v>
      </c>
      <c r="I1141">
        <f t="shared" si="130"/>
        <v>40</v>
      </c>
    </row>
    <row r="1142" spans="2:9" x14ac:dyDescent="0.45">
      <c r="B1142" s="18">
        <v>1139</v>
      </c>
      <c r="C1142" s="18">
        <f t="shared" si="124"/>
        <v>29</v>
      </c>
      <c r="D1142" s="18">
        <f t="shared" si="125"/>
        <v>1297321</v>
      </c>
      <c r="E1142" s="18">
        <f t="shared" si="126"/>
        <v>3.4482758620689655E-2</v>
      </c>
      <c r="F1142" s="18">
        <f t="shared" si="127"/>
        <v>44735.206896551725</v>
      </c>
      <c r="G1142" s="18">
        <f t="shared" si="128"/>
        <v>37</v>
      </c>
      <c r="H1142" s="18">
        <f t="shared" si="129"/>
        <v>39.275862068965516</v>
      </c>
      <c r="I1142" s="18">
        <f t="shared" si="130"/>
        <v>39</v>
      </c>
    </row>
    <row r="1143" spans="2:9" x14ac:dyDescent="0.45">
      <c r="B1143">
        <v>1140</v>
      </c>
      <c r="C1143">
        <f t="shared" si="124"/>
        <v>0</v>
      </c>
      <c r="D1143">
        <f t="shared" si="125"/>
        <v>1299600</v>
      </c>
      <c r="E1143" t="e">
        <f t="shared" si="126"/>
        <v>#DIV/0!</v>
      </c>
      <c r="F1143" t="e">
        <f t="shared" si="127"/>
        <v>#DIV/0!</v>
      </c>
      <c r="G1143">
        <f t="shared" si="128"/>
        <v>38</v>
      </c>
      <c r="H1143" t="e">
        <f t="shared" si="129"/>
        <v>#DIV/0!</v>
      </c>
      <c r="I1143" t="e">
        <f t="shared" si="130"/>
        <v>#DIV/0!</v>
      </c>
    </row>
    <row r="1144" spans="2:9" x14ac:dyDescent="0.45">
      <c r="B1144" s="18">
        <v>1141</v>
      </c>
      <c r="C1144" s="18">
        <f t="shared" si="124"/>
        <v>1</v>
      </c>
      <c r="D1144" s="18">
        <f t="shared" si="125"/>
        <v>1301881</v>
      </c>
      <c r="E1144" s="18">
        <f t="shared" si="126"/>
        <v>1</v>
      </c>
      <c r="F1144" s="18">
        <f t="shared" si="127"/>
        <v>1301881</v>
      </c>
      <c r="G1144" s="18">
        <f t="shared" si="128"/>
        <v>38</v>
      </c>
      <c r="H1144" s="18">
        <f t="shared" si="129"/>
        <v>1141</v>
      </c>
      <c r="I1144" s="18">
        <f t="shared" si="130"/>
        <v>1141</v>
      </c>
    </row>
    <row r="1145" spans="2:9" x14ac:dyDescent="0.45">
      <c r="B1145">
        <v>1142</v>
      </c>
      <c r="C1145">
        <f t="shared" si="124"/>
        <v>2</v>
      </c>
      <c r="D1145">
        <f t="shared" si="125"/>
        <v>1304164</v>
      </c>
      <c r="E1145">
        <f t="shared" si="126"/>
        <v>0.5</v>
      </c>
      <c r="F1145">
        <f t="shared" si="127"/>
        <v>652082</v>
      </c>
      <c r="G1145">
        <f t="shared" si="128"/>
        <v>38</v>
      </c>
      <c r="H1145">
        <f t="shared" si="129"/>
        <v>571</v>
      </c>
      <c r="I1145">
        <f t="shared" si="130"/>
        <v>571</v>
      </c>
    </row>
    <row r="1146" spans="2:9" x14ac:dyDescent="0.45">
      <c r="B1146">
        <v>1143</v>
      </c>
      <c r="C1146">
        <f t="shared" si="124"/>
        <v>3</v>
      </c>
      <c r="D1146">
        <f t="shared" si="125"/>
        <v>1306449</v>
      </c>
      <c r="E1146">
        <f t="shared" si="126"/>
        <v>0.33333333333333331</v>
      </c>
      <c r="F1146">
        <f t="shared" si="127"/>
        <v>435483</v>
      </c>
      <c r="G1146">
        <f t="shared" si="128"/>
        <v>38</v>
      </c>
      <c r="H1146">
        <f t="shared" si="129"/>
        <v>381</v>
      </c>
      <c r="I1146">
        <f t="shared" si="130"/>
        <v>381</v>
      </c>
    </row>
    <row r="1147" spans="2:9" x14ac:dyDescent="0.45">
      <c r="B1147">
        <v>1144</v>
      </c>
      <c r="C1147">
        <f t="shared" si="124"/>
        <v>4</v>
      </c>
      <c r="D1147">
        <f t="shared" si="125"/>
        <v>1308736</v>
      </c>
      <c r="E1147">
        <f t="shared" si="126"/>
        <v>0.25</v>
      </c>
      <c r="F1147">
        <f t="shared" si="127"/>
        <v>327184</v>
      </c>
      <c r="G1147">
        <f t="shared" si="128"/>
        <v>38</v>
      </c>
      <c r="H1147">
        <f t="shared" si="129"/>
        <v>286</v>
      </c>
      <c r="I1147">
        <f t="shared" si="130"/>
        <v>286</v>
      </c>
    </row>
    <row r="1148" spans="2:9" x14ac:dyDescent="0.45">
      <c r="B1148">
        <v>1145</v>
      </c>
      <c r="C1148">
        <f t="shared" si="124"/>
        <v>5</v>
      </c>
      <c r="D1148">
        <f t="shared" si="125"/>
        <v>1311025</v>
      </c>
      <c r="E1148">
        <f t="shared" si="126"/>
        <v>0.2</v>
      </c>
      <c r="F1148">
        <f t="shared" si="127"/>
        <v>262205</v>
      </c>
      <c r="G1148">
        <f t="shared" si="128"/>
        <v>38</v>
      </c>
      <c r="H1148">
        <f t="shared" si="129"/>
        <v>229</v>
      </c>
      <c r="I1148">
        <f t="shared" si="130"/>
        <v>229</v>
      </c>
    </row>
    <row r="1149" spans="2:9" x14ac:dyDescent="0.45">
      <c r="B1149">
        <v>1146</v>
      </c>
      <c r="C1149">
        <f t="shared" si="124"/>
        <v>6</v>
      </c>
      <c r="D1149">
        <f t="shared" si="125"/>
        <v>1313316</v>
      </c>
      <c r="E1149">
        <f t="shared" si="126"/>
        <v>0.16666666666666666</v>
      </c>
      <c r="F1149">
        <f t="shared" si="127"/>
        <v>218886</v>
      </c>
      <c r="G1149">
        <f t="shared" si="128"/>
        <v>38</v>
      </c>
      <c r="H1149">
        <f t="shared" si="129"/>
        <v>191</v>
      </c>
      <c r="I1149">
        <f t="shared" si="130"/>
        <v>191</v>
      </c>
    </row>
    <row r="1150" spans="2:9" x14ac:dyDescent="0.45">
      <c r="B1150" s="1">
        <v>1147</v>
      </c>
      <c r="C1150" s="1">
        <f t="shared" si="124"/>
        <v>7</v>
      </c>
      <c r="D1150" s="1">
        <f t="shared" si="125"/>
        <v>1315609</v>
      </c>
      <c r="E1150" s="1">
        <f t="shared" si="126"/>
        <v>0.14285714285714285</v>
      </c>
      <c r="F1150" s="1">
        <f t="shared" si="127"/>
        <v>187944.14285714284</v>
      </c>
      <c r="G1150" s="1">
        <f t="shared" si="128"/>
        <v>38</v>
      </c>
      <c r="H1150" s="1">
        <f t="shared" si="129"/>
        <v>163.85714285714283</v>
      </c>
      <c r="I1150" s="1">
        <f t="shared" si="130"/>
        <v>163</v>
      </c>
    </row>
    <row r="1151" spans="2:9" x14ac:dyDescent="0.45">
      <c r="B1151">
        <v>1148</v>
      </c>
      <c r="C1151">
        <f t="shared" ref="C1151:C1214" si="131">C1121</f>
        <v>8</v>
      </c>
      <c r="D1151">
        <f t="shared" ref="D1151:D1214" si="132">B1151*B1151</f>
        <v>1317904</v>
      </c>
      <c r="E1151">
        <f t="shared" ref="E1151:E1214" si="133">1/C1151</f>
        <v>0.125</v>
      </c>
      <c r="F1151">
        <f t="shared" ref="F1151:F1214" si="134">D1151*E1151</f>
        <v>164738</v>
      </c>
      <c r="G1151">
        <f t="shared" ref="G1151:G1214" si="135">(B1151-C1151)/30</f>
        <v>38</v>
      </c>
      <c r="H1151">
        <f t="shared" ref="H1151:H1214" si="136">F1151/B1151</f>
        <v>143.5</v>
      </c>
      <c r="I1151">
        <f t="shared" si="130"/>
        <v>143</v>
      </c>
    </row>
    <row r="1152" spans="2:9" x14ac:dyDescent="0.45">
      <c r="B1152">
        <v>1149</v>
      </c>
      <c r="C1152">
        <f t="shared" si="131"/>
        <v>9</v>
      </c>
      <c r="D1152">
        <f t="shared" si="132"/>
        <v>1320201</v>
      </c>
      <c r="E1152">
        <f t="shared" si="133"/>
        <v>0.1111111111111111</v>
      </c>
      <c r="F1152">
        <f t="shared" si="134"/>
        <v>146689</v>
      </c>
      <c r="G1152">
        <f t="shared" si="135"/>
        <v>38</v>
      </c>
      <c r="H1152">
        <f t="shared" si="136"/>
        <v>127.66666666666667</v>
      </c>
      <c r="I1152">
        <f t="shared" si="130"/>
        <v>127</v>
      </c>
    </row>
    <row r="1153" spans="2:9" x14ac:dyDescent="0.45">
      <c r="B1153">
        <v>1150</v>
      </c>
      <c r="C1153">
        <f t="shared" si="131"/>
        <v>10</v>
      </c>
      <c r="D1153">
        <f t="shared" si="132"/>
        <v>1322500</v>
      </c>
      <c r="E1153">
        <f t="shared" si="133"/>
        <v>0.1</v>
      </c>
      <c r="F1153">
        <f t="shared" si="134"/>
        <v>132250</v>
      </c>
      <c r="G1153">
        <f t="shared" si="135"/>
        <v>38</v>
      </c>
      <c r="H1153">
        <f t="shared" si="136"/>
        <v>115</v>
      </c>
      <c r="I1153">
        <f t="shared" si="130"/>
        <v>115</v>
      </c>
    </row>
    <row r="1154" spans="2:9" x14ac:dyDescent="0.45">
      <c r="B1154" s="16">
        <v>1151</v>
      </c>
      <c r="C1154" s="16">
        <f t="shared" si="131"/>
        <v>11</v>
      </c>
      <c r="D1154" s="16">
        <f t="shared" si="132"/>
        <v>1324801</v>
      </c>
      <c r="E1154" s="16">
        <f t="shared" si="133"/>
        <v>9.0909090909090912E-2</v>
      </c>
      <c r="F1154" s="16">
        <f t="shared" si="134"/>
        <v>120436.45454545454</v>
      </c>
      <c r="G1154" s="16">
        <f t="shared" si="135"/>
        <v>38</v>
      </c>
      <c r="H1154" s="16">
        <f t="shared" si="136"/>
        <v>104.63636363636364</v>
      </c>
      <c r="I1154" s="16">
        <f t="shared" si="130"/>
        <v>104</v>
      </c>
    </row>
    <row r="1155" spans="2:9" x14ac:dyDescent="0.45">
      <c r="B1155">
        <v>1152</v>
      </c>
      <c r="C1155">
        <f t="shared" si="131"/>
        <v>12</v>
      </c>
      <c r="D1155">
        <f t="shared" si="132"/>
        <v>1327104</v>
      </c>
      <c r="E1155">
        <f t="shared" si="133"/>
        <v>8.3333333333333329E-2</v>
      </c>
      <c r="F1155">
        <f t="shared" si="134"/>
        <v>110592</v>
      </c>
      <c r="G1155">
        <f t="shared" si="135"/>
        <v>38</v>
      </c>
      <c r="H1155">
        <f t="shared" si="136"/>
        <v>96</v>
      </c>
      <c r="I1155">
        <f t="shared" si="130"/>
        <v>96</v>
      </c>
    </row>
    <row r="1156" spans="2:9" x14ac:dyDescent="0.45">
      <c r="B1156" s="19">
        <v>1153</v>
      </c>
      <c r="C1156" s="19">
        <f t="shared" si="131"/>
        <v>13</v>
      </c>
      <c r="D1156" s="19">
        <f t="shared" si="132"/>
        <v>1329409</v>
      </c>
      <c r="E1156" s="19">
        <f t="shared" si="133"/>
        <v>7.6923076923076927E-2</v>
      </c>
      <c r="F1156" s="19">
        <f t="shared" si="134"/>
        <v>102262.23076923078</v>
      </c>
      <c r="G1156" s="19">
        <f t="shared" si="135"/>
        <v>38</v>
      </c>
      <c r="H1156" s="19">
        <f t="shared" si="136"/>
        <v>88.692307692307708</v>
      </c>
      <c r="I1156" s="19">
        <f t="shared" ref="I1156:I1219" si="137">INT(H1156)</f>
        <v>88</v>
      </c>
    </row>
    <row r="1157" spans="2:9" x14ac:dyDescent="0.45">
      <c r="B1157">
        <v>1154</v>
      </c>
      <c r="C1157">
        <f t="shared" si="131"/>
        <v>14</v>
      </c>
      <c r="D1157">
        <f t="shared" si="132"/>
        <v>1331716</v>
      </c>
      <c r="E1157">
        <f t="shared" si="133"/>
        <v>7.1428571428571425E-2</v>
      </c>
      <c r="F1157">
        <f t="shared" si="134"/>
        <v>95122.57142857142</v>
      </c>
      <c r="G1157">
        <f t="shared" si="135"/>
        <v>38</v>
      </c>
      <c r="H1157">
        <f t="shared" si="136"/>
        <v>82.428571428571416</v>
      </c>
      <c r="I1157">
        <f t="shared" si="137"/>
        <v>82</v>
      </c>
    </row>
    <row r="1158" spans="2:9" x14ac:dyDescent="0.45">
      <c r="B1158">
        <v>1155</v>
      </c>
      <c r="C1158">
        <f t="shared" si="131"/>
        <v>15</v>
      </c>
      <c r="D1158">
        <f t="shared" si="132"/>
        <v>1334025</v>
      </c>
      <c r="E1158">
        <f t="shared" si="133"/>
        <v>6.6666666666666666E-2</v>
      </c>
      <c r="F1158">
        <f t="shared" si="134"/>
        <v>88935</v>
      </c>
      <c r="G1158">
        <f t="shared" si="135"/>
        <v>38</v>
      </c>
      <c r="H1158">
        <f t="shared" si="136"/>
        <v>77</v>
      </c>
      <c r="I1158">
        <f t="shared" si="137"/>
        <v>77</v>
      </c>
    </row>
    <row r="1159" spans="2:9" x14ac:dyDescent="0.45">
      <c r="B1159">
        <v>1156</v>
      </c>
      <c r="C1159">
        <f t="shared" si="131"/>
        <v>16</v>
      </c>
      <c r="D1159">
        <f t="shared" si="132"/>
        <v>1336336</v>
      </c>
      <c r="E1159">
        <f t="shared" si="133"/>
        <v>6.25E-2</v>
      </c>
      <c r="F1159">
        <f t="shared" si="134"/>
        <v>83521</v>
      </c>
      <c r="G1159">
        <f t="shared" si="135"/>
        <v>38</v>
      </c>
      <c r="H1159">
        <f t="shared" si="136"/>
        <v>72.25</v>
      </c>
      <c r="I1159">
        <f t="shared" si="137"/>
        <v>72</v>
      </c>
    </row>
    <row r="1160" spans="2:9" x14ac:dyDescent="0.45">
      <c r="B1160" s="19">
        <v>1157</v>
      </c>
      <c r="C1160" s="19">
        <f t="shared" si="131"/>
        <v>17</v>
      </c>
      <c r="D1160" s="19">
        <f t="shared" si="132"/>
        <v>1338649</v>
      </c>
      <c r="E1160" s="19">
        <f t="shared" si="133"/>
        <v>5.8823529411764705E-2</v>
      </c>
      <c r="F1160" s="19">
        <f t="shared" si="134"/>
        <v>78744.058823529413</v>
      </c>
      <c r="G1160" s="19">
        <f t="shared" si="135"/>
        <v>38</v>
      </c>
      <c r="H1160" s="19">
        <f t="shared" si="136"/>
        <v>68.058823529411768</v>
      </c>
      <c r="I1160" s="19">
        <f t="shared" si="137"/>
        <v>68</v>
      </c>
    </row>
    <row r="1161" spans="2:9" x14ac:dyDescent="0.45">
      <c r="B1161">
        <v>1158</v>
      </c>
      <c r="C1161">
        <f t="shared" si="131"/>
        <v>18</v>
      </c>
      <c r="D1161">
        <f t="shared" si="132"/>
        <v>1340964</v>
      </c>
      <c r="E1161">
        <f t="shared" si="133"/>
        <v>5.5555555555555552E-2</v>
      </c>
      <c r="F1161">
        <f t="shared" si="134"/>
        <v>74498</v>
      </c>
      <c r="G1161">
        <f t="shared" si="135"/>
        <v>38</v>
      </c>
      <c r="H1161">
        <f t="shared" si="136"/>
        <v>64.333333333333329</v>
      </c>
      <c r="I1161">
        <f t="shared" si="137"/>
        <v>64</v>
      </c>
    </row>
    <row r="1162" spans="2:9" x14ac:dyDescent="0.45">
      <c r="B1162" s="16">
        <v>1159</v>
      </c>
      <c r="C1162" s="16">
        <f t="shared" si="131"/>
        <v>19</v>
      </c>
      <c r="D1162" s="16">
        <f t="shared" si="132"/>
        <v>1343281</v>
      </c>
      <c r="E1162" s="16">
        <f t="shared" si="133"/>
        <v>5.2631578947368418E-2</v>
      </c>
      <c r="F1162" s="16">
        <f t="shared" si="134"/>
        <v>70699</v>
      </c>
      <c r="G1162" s="16">
        <f t="shared" si="135"/>
        <v>38</v>
      </c>
      <c r="H1162" s="16">
        <f t="shared" si="136"/>
        <v>61</v>
      </c>
      <c r="I1162" s="16">
        <f t="shared" si="137"/>
        <v>61</v>
      </c>
    </row>
    <row r="1163" spans="2:9" x14ac:dyDescent="0.45">
      <c r="B1163">
        <v>1160</v>
      </c>
      <c r="C1163">
        <f t="shared" si="131"/>
        <v>20</v>
      </c>
      <c r="D1163">
        <f t="shared" si="132"/>
        <v>1345600</v>
      </c>
      <c r="E1163">
        <f t="shared" si="133"/>
        <v>0.05</v>
      </c>
      <c r="F1163">
        <f t="shared" si="134"/>
        <v>67280</v>
      </c>
      <c r="G1163">
        <f t="shared" si="135"/>
        <v>38</v>
      </c>
      <c r="H1163">
        <f t="shared" si="136"/>
        <v>58</v>
      </c>
      <c r="I1163">
        <f t="shared" si="137"/>
        <v>58</v>
      </c>
    </row>
    <row r="1164" spans="2:9" x14ac:dyDescent="0.45">
      <c r="B1164">
        <v>1161</v>
      </c>
      <c r="C1164">
        <f t="shared" si="131"/>
        <v>21</v>
      </c>
      <c r="D1164">
        <f t="shared" si="132"/>
        <v>1347921</v>
      </c>
      <c r="E1164">
        <f t="shared" si="133"/>
        <v>4.7619047619047616E-2</v>
      </c>
      <c r="F1164">
        <f t="shared" si="134"/>
        <v>64186.714285714283</v>
      </c>
      <c r="G1164">
        <f t="shared" si="135"/>
        <v>38</v>
      </c>
      <c r="H1164">
        <f t="shared" si="136"/>
        <v>55.285714285714285</v>
      </c>
      <c r="I1164">
        <f t="shared" si="137"/>
        <v>55</v>
      </c>
    </row>
    <row r="1165" spans="2:9" x14ac:dyDescent="0.45">
      <c r="B1165">
        <v>1162</v>
      </c>
      <c r="C1165">
        <f t="shared" si="131"/>
        <v>22</v>
      </c>
      <c r="D1165">
        <f t="shared" si="132"/>
        <v>1350244</v>
      </c>
      <c r="E1165">
        <f t="shared" si="133"/>
        <v>4.5454545454545456E-2</v>
      </c>
      <c r="F1165">
        <f t="shared" si="134"/>
        <v>61374.727272727272</v>
      </c>
      <c r="G1165">
        <f t="shared" si="135"/>
        <v>38</v>
      </c>
      <c r="H1165">
        <f t="shared" si="136"/>
        <v>52.81818181818182</v>
      </c>
      <c r="I1165">
        <f t="shared" si="137"/>
        <v>52</v>
      </c>
    </row>
    <row r="1166" spans="2:9" x14ac:dyDescent="0.45">
      <c r="B1166" s="1">
        <v>1163</v>
      </c>
      <c r="C1166" s="1">
        <f t="shared" si="131"/>
        <v>23</v>
      </c>
      <c r="D1166" s="1">
        <f t="shared" si="132"/>
        <v>1352569</v>
      </c>
      <c r="E1166" s="1">
        <f t="shared" si="133"/>
        <v>4.3478260869565216E-2</v>
      </c>
      <c r="F1166" s="1">
        <f t="shared" si="134"/>
        <v>58807.347826086952</v>
      </c>
      <c r="G1166" s="1">
        <f t="shared" si="135"/>
        <v>38</v>
      </c>
      <c r="H1166" s="1">
        <f t="shared" si="136"/>
        <v>50.565217391304344</v>
      </c>
      <c r="I1166" s="1">
        <f t="shared" si="137"/>
        <v>50</v>
      </c>
    </row>
    <row r="1167" spans="2:9" x14ac:dyDescent="0.45">
      <c r="B1167">
        <v>1164</v>
      </c>
      <c r="C1167">
        <f t="shared" si="131"/>
        <v>24</v>
      </c>
      <c r="D1167">
        <f t="shared" si="132"/>
        <v>1354896</v>
      </c>
      <c r="E1167">
        <f t="shared" si="133"/>
        <v>4.1666666666666664E-2</v>
      </c>
      <c r="F1167">
        <f t="shared" si="134"/>
        <v>56454</v>
      </c>
      <c r="G1167">
        <f t="shared" si="135"/>
        <v>38</v>
      </c>
      <c r="H1167">
        <f t="shared" si="136"/>
        <v>48.5</v>
      </c>
      <c r="I1167">
        <f t="shared" si="137"/>
        <v>48</v>
      </c>
    </row>
    <row r="1168" spans="2:9" x14ac:dyDescent="0.45">
      <c r="B1168">
        <v>1165</v>
      </c>
      <c r="C1168">
        <f t="shared" si="131"/>
        <v>25</v>
      </c>
      <c r="D1168">
        <f t="shared" si="132"/>
        <v>1357225</v>
      </c>
      <c r="E1168">
        <f t="shared" si="133"/>
        <v>0.04</v>
      </c>
      <c r="F1168">
        <f t="shared" si="134"/>
        <v>54289</v>
      </c>
      <c r="G1168">
        <f t="shared" si="135"/>
        <v>38</v>
      </c>
      <c r="H1168">
        <f t="shared" si="136"/>
        <v>46.6</v>
      </c>
      <c r="I1168">
        <f t="shared" si="137"/>
        <v>46</v>
      </c>
    </row>
    <row r="1169" spans="2:9" x14ac:dyDescent="0.45">
      <c r="B1169">
        <v>1166</v>
      </c>
      <c r="C1169">
        <f t="shared" si="131"/>
        <v>26</v>
      </c>
      <c r="D1169">
        <f t="shared" si="132"/>
        <v>1359556</v>
      </c>
      <c r="E1169">
        <f t="shared" si="133"/>
        <v>3.8461538461538464E-2</v>
      </c>
      <c r="F1169">
        <f t="shared" si="134"/>
        <v>52290.61538461539</v>
      </c>
      <c r="G1169">
        <f t="shared" si="135"/>
        <v>38</v>
      </c>
      <c r="H1169">
        <f t="shared" si="136"/>
        <v>44.846153846153854</v>
      </c>
      <c r="I1169">
        <f t="shared" si="137"/>
        <v>44</v>
      </c>
    </row>
    <row r="1170" spans="2:9" x14ac:dyDescent="0.45">
      <c r="B1170">
        <v>1167</v>
      </c>
      <c r="C1170">
        <f t="shared" si="131"/>
        <v>27</v>
      </c>
      <c r="D1170">
        <f t="shared" si="132"/>
        <v>1361889</v>
      </c>
      <c r="E1170">
        <f t="shared" si="133"/>
        <v>3.7037037037037035E-2</v>
      </c>
      <c r="F1170">
        <f t="shared" si="134"/>
        <v>50440.333333333328</v>
      </c>
      <c r="G1170">
        <f t="shared" si="135"/>
        <v>38</v>
      </c>
      <c r="H1170">
        <f t="shared" si="136"/>
        <v>43.222222222222221</v>
      </c>
      <c r="I1170">
        <f t="shared" si="137"/>
        <v>43</v>
      </c>
    </row>
    <row r="1171" spans="2:9" x14ac:dyDescent="0.45">
      <c r="B1171">
        <v>1168</v>
      </c>
      <c r="C1171">
        <f t="shared" si="131"/>
        <v>28</v>
      </c>
      <c r="D1171">
        <f t="shared" si="132"/>
        <v>1364224</v>
      </c>
      <c r="E1171">
        <f t="shared" si="133"/>
        <v>3.5714285714285712E-2</v>
      </c>
      <c r="F1171">
        <f t="shared" si="134"/>
        <v>48722.28571428571</v>
      </c>
      <c r="G1171">
        <f t="shared" si="135"/>
        <v>38</v>
      </c>
      <c r="H1171">
        <f t="shared" si="136"/>
        <v>41.714285714285708</v>
      </c>
      <c r="I1171">
        <f t="shared" si="137"/>
        <v>41</v>
      </c>
    </row>
    <row r="1172" spans="2:9" x14ac:dyDescent="0.45">
      <c r="B1172" s="18">
        <v>1169</v>
      </c>
      <c r="C1172" s="18">
        <f t="shared" si="131"/>
        <v>29</v>
      </c>
      <c r="D1172" s="18">
        <f t="shared" si="132"/>
        <v>1366561</v>
      </c>
      <c r="E1172" s="18">
        <f t="shared" si="133"/>
        <v>3.4482758620689655E-2</v>
      </c>
      <c r="F1172" s="18">
        <f t="shared" si="134"/>
        <v>47122.793103448275</v>
      </c>
      <c r="G1172" s="18">
        <f t="shared" si="135"/>
        <v>38</v>
      </c>
      <c r="H1172" s="18">
        <f t="shared" si="136"/>
        <v>40.310344827586206</v>
      </c>
      <c r="I1172" s="18">
        <f t="shared" si="137"/>
        <v>40</v>
      </c>
    </row>
    <row r="1173" spans="2:9" x14ac:dyDescent="0.45">
      <c r="B1173">
        <v>1170</v>
      </c>
      <c r="C1173">
        <f t="shared" si="131"/>
        <v>0</v>
      </c>
      <c r="D1173">
        <f t="shared" si="132"/>
        <v>1368900</v>
      </c>
      <c r="E1173" t="e">
        <f t="shared" si="133"/>
        <v>#DIV/0!</v>
      </c>
      <c r="F1173" t="e">
        <f t="shared" si="134"/>
        <v>#DIV/0!</v>
      </c>
      <c r="G1173">
        <f t="shared" si="135"/>
        <v>39</v>
      </c>
      <c r="H1173" t="e">
        <f t="shared" si="136"/>
        <v>#DIV/0!</v>
      </c>
      <c r="I1173" t="e">
        <f t="shared" si="137"/>
        <v>#DIV/0!</v>
      </c>
    </row>
    <row r="1174" spans="2:9" x14ac:dyDescent="0.45">
      <c r="B1174" s="18">
        <v>1171</v>
      </c>
      <c r="C1174" s="18">
        <f t="shared" si="131"/>
        <v>1</v>
      </c>
      <c r="D1174" s="18">
        <f t="shared" si="132"/>
        <v>1371241</v>
      </c>
      <c r="E1174" s="18">
        <f t="shared" si="133"/>
        <v>1</v>
      </c>
      <c r="F1174" s="18">
        <f t="shared" si="134"/>
        <v>1371241</v>
      </c>
      <c r="G1174" s="18">
        <f t="shared" si="135"/>
        <v>39</v>
      </c>
      <c r="H1174" s="18">
        <f t="shared" si="136"/>
        <v>1171</v>
      </c>
      <c r="I1174" s="18">
        <f t="shared" si="137"/>
        <v>1171</v>
      </c>
    </row>
    <row r="1175" spans="2:9" x14ac:dyDescent="0.45">
      <c r="B1175">
        <v>1172</v>
      </c>
      <c r="C1175">
        <f t="shared" si="131"/>
        <v>2</v>
      </c>
      <c r="D1175">
        <f t="shared" si="132"/>
        <v>1373584</v>
      </c>
      <c r="E1175">
        <f t="shared" si="133"/>
        <v>0.5</v>
      </c>
      <c r="F1175">
        <f t="shared" si="134"/>
        <v>686792</v>
      </c>
      <c r="G1175">
        <f t="shared" si="135"/>
        <v>39</v>
      </c>
      <c r="H1175">
        <f t="shared" si="136"/>
        <v>586</v>
      </c>
      <c r="I1175">
        <f t="shared" si="137"/>
        <v>586</v>
      </c>
    </row>
    <row r="1176" spans="2:9" x14ac:dyDescent="0.45">
      <c r="B1176">
        <v>1173</v>
      </c>
      <c r="C1176">
        <f t="shared" si="131"/>
        <v>3</v>
      </c>
      <c r="D1176">
        <f t="shared" si="132"/>
        <v>1375929</v>
      </c>
      <c r="E1176">
        <f t="shared" si="133"/>
        <v>0.33333333333333331</v>
      </c>
      <c r="F1176">
        <f t="shared" si="134"/>
        <v>458643</v>
      </c>
      <c r="G1176">
        <f t="shared" si="135"/>
        <v>39</v>
      </c>
      <c r="H1176">
        <f t="shared" si="136"/>
        <v>391</v>
      </c>
      <c r="I1176">
        <f t="shared" si="137"/>
        <v>391</v>
      </c>
    </row>
    <row r="1177" spans="2:9" x14ac:dyDescent="0.45">
      <c r="B1177">
        <v>1174</v>
      </c>
      <c r="C1177">
        <f t="shared" si="131"/>
        <v>4</v>
      </c>
      <c r="D1177">
        <f t="shared" si="132"/>
        <v>1378276</v>
      </c>
      <c r="E1177">
        <f t="shared" si="133"/>
        <v>0.25</v>
      </c>
      <c r="F1177">
        <f t="shared" si="134"/>
        <v>344569</v>
      </c>
      <c r="G1177">
        <f t="shared" si="135"/>
        <v>39</v>
      </c>
      <c r="H1177">
        <f t="shared" si="136"/>
        <v>293.5</v>
      </c>
      <c r="I1177">
        <f t="shared" si="137"/>
        <v>293</v>
      </c>
    </row>
    <row r="1178" spans="2:9" x14ac:dyDescent="0.45">
      <c r="B1178">
        <v>1175</v>
      </c>
      <c r="C1178">
        <f t="shared" si="131"/>
        <v>5</v>
      </c>
      <c r="D1178">
        <f t="shared" si="132"/>
        <v>1380625</v>
      </c>
      <c r="E1178">
        <f t="shared" si="133"/>
        <v>0.2</v>
      </c>
      <c r="F1178">
        <f t="shared" si="134"/>
        <v>276125</v>
      </c>
      <c r="G1178">
        <f t="shared" si="135"/>
        <v>39</v>
      </c>
      <c r="H1178">
        <f t="shared" si="136"/>
        <v>235</v>
      </c>
      <c r="I1178">
        <f t="shared" si="137"/>
        <v>235</v>
      </c>
    </row>
    <row r="1179" spans="2:9" x14ac:dyDescent="0.45">
      <c r="B1179">
        <v>1176</v>
      </c>
      <c r="C1179">
        <f t="shared" si="131"/>
        <v>6</v>
      </c>
      <c r="D1179">
        <f t="shared" si="132"/>
        <v>1382976</v>
      </c>
      <c r="E1179">
        <f t="shared" si="133"/>
        <v>0.16666666666666666</v>
      </c>
      <c r="F1179">
        <f t="shared" si="134"/>
        <v>230496</v>
      </c>
      <c r="G1179">
        <f t="shared" si="135"/>
        <v>39</v>
      </c>
      <c r="H1179">
        <f t="shared" si="136"/>
        <v>196</v>
      </c>
      <c r="I1179">
        <f t="shared" si="137"/>
        <v>196</v>
      </c>
    </row>
    <row r="1180" spans="2:9" x14ac:dyDescent="0.45">
      <c r="B1180" s="1">
        <v>1177</v>
      </c>
      <c r="C1180" s="1">
        <f t="shared" si="131"/>
        <v>7</v>
      </c>
      <c r="D1180" s="1">
        <f t="shared" si="132"/>
        <v>1385329</v>
      </c>
      <c r="E1180" s="1">
        <f t="shared" si="133"/>
        <v>0.14285714285714285</v>
      </c>
      <c r="F1180" s="1">
        <f t="shared" si="134"/>
        <v>197904.14285714284</v>
      </c>
      <c r="G1180" s="1">
        <f t="shared" si="135"/>
        <v>39</v>
      </c>
      <c r="H1180" s="1">
        <f t="shared" si="136"/>
        <v>168.14285714285714</v>
      </c>
      <c r="I1180" s="1">
        <f t="shared" si="137"/>
        <v>168</v>
      </c>
    </row>
    <row r="1181" spans="2:9" x14ac:dyDescent="0.45">
      <c r="B1181">
        <v>1178</v>
      </c>
      <c r="C1181">
        <f t="shared" si="131"/>
        <v>8</v>
      </c>
      <c r="D1181">
        <f t="shared" si="132"/>
        <v>1387684</v>
      </c>
      <c r="E1181">
        <f t="shared" si="133"/>
        <v>0.125</v>
      </c>
      <c r="F1181">
        <f t="shared" si="134"/>
        <v>173460.5</v>
      </c>
      <c r="G1181">
        <f t="shared" si="135"/>
        <v>39</v>
      </c>
      <c r="H1181">
        <f t="shared" si="136"/>
        <v>147.25</v>
      </c>
      <c r="I1181">
        <f t="shared" si="137"/>
        <v>147</v>
      </c>
    </row>
    <row r="1182" spans="2:9" x14ac:dyDescent="0.45">
      <c r="B1182">
        <v>1179</v>
      </c>
      <c r="C1182">
        <f t="shared" si="131"/>
        <v>9</v>
      </c>
      <c r="D1182">
        <f t="shared" si="132"/>
        <v>1390041</v>
      </c>
      <c r="E1182">
        <f t="shared" si="133"/>
        <v>0.1111111111111111</v>
      </c>
      <c r="F1182">
        <f t="shared" si="134"/>
        <v>154449</v>
      </c>
      <c r="G1182">
        <f t="shared" si="135"/>
        <v>39</v>
      </c>
      <c r="H1182">
        <f t="shared" si="136"/>
        <v>131</v>
      </c>
      <c r="I1182">
        <f t="shared" si="137"/>
        <v>131</v>
      </c>
    </row>
    <row r="1183" spans="2:9" x14ac:dyDescent="0.45">
      <c r="B1183">
        <v>1180</v>
      </c>
      <c r="C1183">
        <f t="shared" si="131"/>
        <v>10</v>
      </c>
      <c r="D1183">
        <f t="shared" si="132"/>
        <v>1392400</v>
      </c>
      <c r="E1183">
        <f t="shared" si="133"/>
        <v>0.1</v>
      </c>
      <c r="F1183">
        <f t="shared" si="134"/>
        <v>139240</v>
      </c>
      <c r="G1183">
        <f t="shared" si="135"/>
        <v>39</v>
      </c>
      <c r="H1183">
        <f t="shared" si="136"/>
        <v>118</v>
      </c>
      <c r="I1183">
        <f t="shared" si="137"/>
        <v>118</v>
      </c>
    </row>
    <row r="1184" spans="2:9" x14ac:dyDescent="0.45">
      <c r="B1184" s="16">
        <v>1181</v>
      </c>
      <c r="C1184" s="16">
        <f t="shared" si="131"/>
        <v>11</v>
      </c>
      <c r="D1184" s="16">
        <f t="shared" si="132"/>
        <v>1394761</v>
      </c>
      <c r="E1184" s="16">
        <f t="shared" si="133"/>
        <v>9.0909090909090912E-2</v>
      </c>
      <c r="F1184" s="16">
        <f t="shared" si="134"/>
        <v>126796.45454545454</v>
      </c>
      <c r="G1184" s="16">
        <f t="shared" si="135"/>
        <v>39</v>
      </c>
      <c r="H1184" s="16">
        <f t="shared" si="136"/>
        <v>107.36363636363636</v>
      </c>
      <c r="I1184" s="16">
        <f t="shared" si="137"/>
        <v>107</v>
      </c>
    </row>
    <row r="1185" spans="2:9" x14ac:dyDescent="0.45">
      <c r="B1185">
        <v>1182</v>
      </c>
      <c r="C1185">
        <f t="shared" si="131"/>
        <v>12</v>
      </c>
      <c r="D1185">
        <f t="shared" si="132"/>
        <v>1397124</v>
      </c>
      <c r="E1185">
        <f t="shared" si="133"/>
        <v>8.3333333333333329E-2</v>
      </c>
      <c r="F1185">
        <f t="shared" si="134"/>
        <v>116427</v>
      </c>
      <c r="G1185">
        <f t="shared" si="135"/>
        <v>39</v>
      </c>
      <c r="H1185">
        <f t="shared" si="136"/>
        <v>98.5</v>
      </c>
      <c r="I1185">
        <f t="shared" si="137"/>
        <v>98</v>
      </c>
    </row>
    <row r="1186" spans="2:9" x14ac:dyDescent="0.45">
      <c r="B1186" s="19">
        <v>1183</v>
      </c>
      <c r="C1186" s="19">
        <f t="shared" si="131"/>
        <v>13</v>
      </c>
      <c r="D1186" s="19">
        <f t="shared" si="132"/>
        <v>1399489</v>
      </c>
      <c r="E1186" s="19">
        <f t="shared" si="133"/>
        <v>7.6923076923076927E-2</v>
      </c>
      <c r="F1186" s="19">
        <f t="shared" si="134"/>
        <v>107653</v>
      </c>
      <c r="G1186" s="19">
        <f t="shared" si="135"/>
        <v>39</v>
      </c>
      <c r="H1186" s="19">
        <f t="shared" si="136"/>
        <v>91</v>
      </c>
      <c r="I1186" s="19">
        <f t="shared" si="137"/>
        <v>91</v>
      </c>
    </row>
    <row r="1187" spans="2:9" x14ac:dyDescent="0.45">
      <c r="B1187">
        <v>1184</v>
      </c>
      <c r="C1187">
        <f t="shared" si="131"/>
        <v>14</v>
      </c>
      <c r="D1187">
        <f t="shared" si="132"/>
        <v>1401856</v>
      </c>
      <c r="E1187">
        <f t="shared" si="133"/>
        <v>7.1428571428571425E-2</v>
      </c>
      <c r="F1187">
        <f t="shared" si="134"/>
        <v>100132.57142857142</v>
      </c>
      <c r="G1187">
        <f t="shared" si="135"/>
        <v>39</v>
      </c>
      <c r="H1187">
        <f t="shared" si="136"/>
        <v>84.571428571428569</v>
      </c>
      <c r="I1187">
        <f t="shared" si="137"/>
        <v>84</v>
      </c>
    </row>
    <row r="1188" spans="2:9" x14ac:dyDescent="0.45">
      <c r="B1188">
        <v>1185</v>
      </c>
      <c r="C1188">
        <f t="shared" si="131"/>
        <v>15</v>
      </c>
      <c r="D1188">
        <f t="shared" si="132"/>
        <v>1404225</v>
      </c>
      <c r="E1188">
        <f t="shared" si="133"/>
        <v>6.6666666666666666E-2</v>
      </c>
      <c r="F1188">
        <f t="shared" si="134"/>
        <v>93615</v>
      </c>
      <c r="G1188">
        <f t="shared" si="135"/>
        <v>39</v>
      </c>
      <c r="H1188">
        <f t="shared" si="136"/>
        <v>79</v>
      </c>
      <c r="I1188">
        <f t="shared" si="137"/>
        <v>79</v>
      </c>
    </row>
    <row r="1189" spans="2:9" x14ac:dyDescent="0.45">
      <c r="B1189">
        <v>1186</v>
      </c>
      <c r="C1189">
        <f t="shared" si="131"/>
        <v>16</v>
      </c>
      <c r="D1189">
        <f t="shared" si="132"/>
        <v>1406596</v>
      </c>
      <c r="E1189">
        <f t="shared" si="133"/>
        <v>6.25E-2</v>
      </c>
      <c r="F1189">
        <f t="shared" si="134"/>
        <v>87912.25</v>
      </c>
      <c r="G1189">
        <f t="shared" si="135"/>
        <v>39</v>
      </c>
      <c r="H1189">
        <f t="shared" si="136"/>
        <v>74.125</v>
      </c>
      <c r="I1189">
        <f t="shared" si="137"/>
        <v>74</v>
      </c>
    </row>
    <row r="1190" spans="2:9" x14ac:dyDescent="0.45">
      <c r="B1190" s="19">
        <v>1187</v>
      </c>
      <c r="C1190" s="19">
        <f t="shared" si="131"/>
        <v>17</v>
      </c>
      <c r="D1190" s="19">
        <f t="shared" si="132"/>
        <v>1408969</v>
      </c>
      <c r="E1190" s="19">
        <f t="shared" si="133"/>
        <v>5.8823529411764705E-2</v>
      </c>
      <c r="F1190" s="19">
        <f t="shared" si="134"/>
        <v>82880.529411764699</v>
      </c>
      <c r="G1190" s="19">
        <f t="shared" si="135"/>
        <v>39</v>
      </c>
      <c r="H1190" s="19">
        <f t="shared" si="136"/>
        <v>69.823529411764696</v>
      </c>
      <c r="I1190" s="19">
        <f t="shared" si="137"/>
        <v>69</v>
      </c>
    </row>
    <row r="1191" spans="2:9" x14ac:dyDescent="0.45">
      <c r="B1191">
        <v>1188</v>
      </c>
      <c r="C1191">
        <f t="shared" si="131"/>
        <v>18</v>
      </c>
      <c r="D1191">
        <f t="shared" si="132"/>
        <v>1411344</v>
      </c>
      <c r="E1191">
        <f t="shared" si="133"/>
        <v>5.5555555555555552E-2</v>
      </c>
      <c r="F1191">
        <f t="shared" si="134"/>
        <v>78408</v>
      </c>
      <c r="G1191">
        <f t="shared" si="135"/>
        <v>39</v>
      </c>
      <c r="H1191">
        <f t="shared" si="136"/>
        <v>66</v>
      </c>
      <c r="I1191">
        <f t="shared" si="137"/>
        <v>66</v>
      </c>
    </row>
    <row r="1192" spans="2:9" x14ac:dyDescent="0.45">
      <c r="B1192" s="16">
        <v>1189</v>
      </c>
      <c r="C1192" s="16">
        <f t="shared" si="131"/>
        <v>19</v>
      </c>
      <c r="D1192" s="16">
        <f t="shared" si="132"/>
        <v>1413721</v>
      </c>
      <c r="E1192" s="16">
        <f t="shared" si="133"/>
        <v>5.2631578947368418E-2</v>
      </c>
      <c r="F1192" s="16">
        <f t="shared" si="134"/>
        <v>74406.368421052626</v>
      </c>
      <c r="G1192" s="16">
        <f t="shared" si="135"/>
        <v>39</v>
      </c>
      <c r="H1192" s="16">
        <f t="shared" si="136"/>
        <v>62.578947368421048</v>
      </c>
      <c r="I1192" s="16">
        <f t="shared" si="137"/>
        <v>62</v>
      </c>
    </row>
    <row r="1193" spans="2:9" x14ac:dyDescent="0.45">
      <c r="B1193">
        <v>1190</v>
      </c>
      <c r="C1193">
        <f t="shared" si="131"/>
        <v>20</v>
      </c>
      <c r="D1193">
        <f t="shared" si="132"/>
        <v>1416100</v>
      </c>
      <c r="E1193">
        <f t="shared" si="133"/>
        <v>0.05</v>
      </c>
      <c r="F1193">
        <f t="shared" si="134"/>
        <v>70805</v>
      </c>
      <c r="G1193">
        <f t="shared" si="135"/>
        <v>39</v>
      </c>
      <c r="H1193">
        <f t="shared" si="136"/>
        <v>59.5</v>
      </c>
      <c r="I1193">
        <f t="shared" si="137"/>
        <v>59</v>
      </c>
    </row>
    <row r="1194" spans="2:9" x14ac:dyDescent="0.45">
      <c r="B1194">
        <v>1191</v>
      </c>
      <c r="C1194">
        <f t="shared" si="131"/>
        <v>21</v>
      </c>
      <c r="D1194">
        <f t="shared" si="132"/>
        <v>1418481</v>
      </c>
      <c r="E1194">
        <f t="shared" si="133"/>
        <v>4.7619047619047616E-2</v>
      </c>
      <c r="F1194">
        <f t="shared" si="134"/>
        <v>67546.714285714275</v>
      </c>
      <c r="G1194">
        <f t="shared" si="135"/>
        <v>39</v>
      </c>
      <c r="H1194">
        <f t="shared" si="136"/>
        <v>56.714285714285708</v>
      </c>
      <c r="I1194">
        <f t="shared" si="137"/>
        <v>56</v>
      </c>
    </row>
    <row r="1195" spans="2:9" x14ac:dyDescent="0.45">
      <c r="B1195">
        <v>1192</v>
      </c>
      <c r="C1195">
        <f t="shared" si="131"/>
        <v>22</v>
      </c>
      <c r="D1195">
        <f t="shared" si="132"/>
        <v>1420864</v>
      </c>
      <c r="E1195">
        <f t="shared" si="133"/>
        <v>4.5454545454545456E-2</v>
      </c>
      <c r="F1195">
        <f t="shared" si="134"/>
        <v>64584.727272727272</v>
      </c>
      <c r="G1195">
        <f t="shared" si="135"/>
        <v>39</v>
      </c>
      <c r="H1195">
        <f t="shared" si="136"/>
        <v>54.18181818181818</v>
      </c>
      <c r="I1195">
        <f t="shared" si="137"/>
        <v>54</v>
      </c>
    </row>
    <row r="1196" spans="2:9" x14ac:dyDescent="0.45">
      <c r="B1196" s="1">
        <v>1193</v>
      </c>
      <c r="C1196" s="1">
        <f t="shared" si="131"/>
        <v>23</v>
      </c>
      <c r="D1196" s="1">
        <f t="shared" si="132"/>
        <v>1423249</v>
      </c>
      <c r="E1196" s="1">
        <f t="shared" si="133"/>
        <v>4.3478260869565216E-2</v>
      </c>
      <c r="F1196" s="1">
        <f t="shared" si="134"/>
        <v>61880.391304347824</v>
      </c>
      <c r="G1196" s="1">
        <f t="shared" si="135"/>
        <v>39</v>
      </c>
      <c r="H1196" s="1">
        <f t="shared" si="136"/>
        <v>51.869565217391305</v>
      </c>
      <c r="I1196" s="1">
        <f t="shared" si="137"/>
        <v>51</v>
      </c>
    </row>
    <row r="1197" spans="2:9" x14ac:dyDescent="0.45">
      <c r="B1197">
        <v>1194</v>
      </c>
      <c r="C1197">
        <f t="shared" si="131"/>
        <v>24</v>
      </c>
      <c r="D1197">
        <f t="shared" si="132"/>
        <v>1425636</v>
      </c>
      <c r="E1197">
        <f t="shared" si="133"/>
        <v>4.1666666666666664E-2</v>
      </c>
      <c r="F1197">
        <f t="shared" si="134"/>
        <v>59401.5</v>
      </c>
      <c r="G1197">
        <f t="shared" si="135"/>
        <v>39</v>
      </c>
      <c r="H1197">
        <f t="shared" si="136"/>
        <v>49.75</v>
      </c>
      <c r="I1197">
        <f t="shared" si="137"/>
        <v>49</v>
      </c>
    </row>
    <row r="1198" spans="2:9" x14ac:dyDescent="0.45">
      <c r="B1198">
        <v>1195</v>
      </c>
      <c r="C1198">
        <f t="shared" si="131"/>
        <v>25</v>
      </c>
      <c r="D1198">
        <f t="shared" si="132"/>
        <v>1428025</v>
      </c>
      <c r="E1198">
        <f t="shared" si="133"/>
        <v>0.04</v>
      </c>
      <c r="F1198">
        <f t="shared" si="134"/>
        <v>57121</v>
      </c>
      <c r="G1198">
        <f t="shared" si="135"/>
        <v>39</v>
      </c>
      <c r="H1198">
        <f t="shared" si="136"/>
        <v>47.8</v>
      </c>
      <c r="I1198">
        <f t="shared" si="137"/>
        <v>47</v>
      </c>
    </row>
    <row r="1199" spans="2:9" x14ac:dyDescent="0.45">
      <c r="B1199">
        <v>1196</v>
      </c>
      <c r="C1199">
        <f t="shared" si="131"/>
        <v>26</v>
      </c>
      <c r="D1199">
        <f t="shared" si="132"/>
        <v>1430416</v>
      </c>
      <c r="E1199">
        <f t="shared" si="133"/>
        <v>3.8461538461538464E-2</v>
      </c>
      <c r="F1199">
        <f t="shared" si="134"/>
        <v>55016</v>
      </c>
      <c r="G1199">
        <f t="shared" si="135"/>
        <v>39</v>
      </c>
      <c r="H1199">
        <f t="shared" si="136"/>
        <v>46</v>
      </c>
      <c r="I1199">
        <f t="shared" si="137"/>
        <v>46</v>
      </c>
    </row>
    <row r="1200" spans="2:9" x14ac:dyDescent="0.45">
      <c r="B1200">
        <v>1197</v>
      </c>
      <c r="C1200">
        <f t="shared" si="131"/>
        <v>27</v>
      </c>
      <c r="D1200">
        <f t="shared" si="132"/>
        <v>1432809</v>
      </c>
      <c r="E1200">
        <f t="shared" si="133"/>
        <v>3.7037037037037035E-2</v>
      </c>
      <c r="F1200">
        <f t="shared" si="134"/>
        <v>53067</v>
      </c>
      <c r="G1200">
        <f t="shared" si="135"/>
        <v>39</v>
      </c>
      <c r="H1200">
        <f t="shared" si="136"/>
        <v>44.333333333333336</v>
      </c>
      <c r="I1200">
        <f t="shared" si="137"/>
        <v>44</v>
      </c>
    </row>
    <row r="1201" spans="2:9" x14ac:dyDescent="0.45">
      <c r="B1201">
        <v>1198</v>
      </c>
      <c r="C1201">
        <f t="shared" si="131"/>
        <v>28</v>
      </c>
      <c r="D1201">
        <f t="shared" si="132"/>
        <v>1435204</v>
      </c>
      <c r="E1201">
        <f t="shared" si="133"/>
        <v>3.5714285714285712E-2</v>
      </c>
      <c r="F1201">
        <f t="shared" si="134"/>
        <v>51257.28571428571</v>
      </c>
      <c r="G1201">
        <f t="shared" si="135"/>
        <v>39</v>
      </c>
      <c r="H1201">
        <f t="shared" si="136"/>
        <v>42.785714285714285</v>
      </c>
      <c r="I1201">
        <f t="shared" si="137"/>
        <v>42</v>
      </c>
    </row>
    <row r="1202" spans="2:9" x14ac:dyDescent="0.45">
      <c r="B1202" s="18">
        <v>1199</v>
      </c>
      <c r="C1202" s="18">
        <f t="shared" si="131"/>
        <v>29</v>
      </c>
      <c r="D1202" s="18">
        <f t="shared" si="132"/>
        <v>1437601</v>
      </c>
      <c r="E1202" s="18">
        <f t="shared" si="133"/>
        <v>3.4482758620689655E-2</v>
      </c>
      <c r="F1202" s="18">
        <f t="shared" si="134"/>
        <v>49572.448275862065</v>
      </c>
      <c r="G1202" s="18">
        <f t="shared" si="135"/>
        <v>39</v>
      </c>
      <c r="H1202" s="18">
        <f t="shared" si="136"/>
        <v>41.344827586206897</v>
      </c>
      <c r="I1202" s="18">
        <f t="shared" si="137"/>
        <v>41</v>
      </c>
    </row>
    <row r="1203" spans="2:9" x14ac:dyDescent="0.45">
      <c r="B1203">
        <v>1200</v>
      </c>
      <c r="C1203">
        <f t="shared" si="131"/>
        <v>0</v>
      </c>
      <c r="D1203">
        <f t="shared" si="132"/>
        <v>1440000</v>
      </c>
      <c r="E1203" t="e">
        <f t="shared" si="133"/>
        <v>#DIV/0!</v>
      </c>
      <c r="F1203" t="e">
        <f t="shared" si="134"/>
        <v>#DIV/0!</v>
      </c>
      <c r="G1203">
        <f t="shared" si="135"/>
        <v>40</v>
      </c>
      <c r="H1203" t="e">
        <f t="shared" si="136"/>
        <v>#DIV/0!</v>
      </c>
      <c r="I1203" t="e">
        <f t="shared" si="137"/>
        <v>#DIV/0!</v>
      </c>
    </row>
    <row r="1204" spans="2:9" x14ac:dyDescent="0.45">
      <c r="B1204" s="18">
        <v>1201</v>
      </c>
      <c r="C1204" s="18">
        <f t="shared" si="131"/>
        <v>1</v>
      </c>
      <c r="D1204" s="18">
        <f t="shared" si="132"/>
        <v>1442401</v>
      </c>
      <c r="E1204" s="18">
        <f t="shared" si="133"/>
        <v>1</v>
      </c>
      <c r="F1204" s="18">
        <f t="shared" si="134"/>
        <v>1442401</v>
      </c>
      <c r="G1204" s="18">
        <f t="shared" si="135"/>
        <v>40</v>
      </c>
      <c r="H1204" s="18">
        <f t="shared" si="136"/>
        <v>1201</v>
      </c>
      <c r="I1204" s="18">
        <f t="shared" si="137"/>
        <v>1201</v>
      </c>
    </row>
    <row r="1205" spans="2:9" x14ac:dyDescent="0.45">
      <c r="B1205">
        <v>1202</v>
      </c>
      <c r="C1205">
        <f t="shared" si="131"/>
        <v>2</v>
      </c>
      <c r="D1205">
        <f t="shared" si="132"/>
        <v>1444804</v>
      </c>
      <c r="E1205">
        <f t="shared" si="133"/>
        <v>0.5</v>
      </c>
      <c r="F1205">
        <f t="shared" si="134"/>
        <v>722402</v>
      </c>
      <c r="G1205">
        <f t="shared" si="135"/>
        <v>40</v>
      </c>
      <c r="H1205">
        <f t="shared" si="136"/>
        <v>601</v>
      </c>
      <c r="I1205">
        <f t="shared" si="137"/>
        <v>601</v>
      </c>
    </row>
    <row r="1206" spans="2:9" x14ac:dyDescent="0.45">
      <c r="B1206">
        <v>1203</v>
      </c>
      <c r="C1206">
        <f t="shared" si="131"/>
        <v>3</v>
      </c>
      <c r="D1206">
        <f t="shared" si="132"/>
        <v>1447209</v>
      </c>
      <c r="E1206">
        <f t="shared" si="133"/>
        <v>0.33333333333333331</v>
      </c>
      <c r="F1206">
        <f t="shared" si="134"/>
        <v>482403</v>
      </c>
      <c r="G1206">
        <f t="shared" si="135"/>
        <v>40</v>
      </c>
      <c r="H1206">
        <f t="shared" si="136"/>
        <v>401</v>
      </c>
      <c r="I1206">
        <f t="shared" si="137"/>
        <v>401</v>
      </c>
    </row>
    <row r="1207" spans="2:9" x14ac:dyDescent="0.45">
      <c r="B1207">
        <v>1204</v>
      </c>
      <c r="C1207">
        <f t="shared" si="131"/>
        <v>4</v>
      </c>
      <c r="D1207">
        <f t="shared" si="132"/>
        <v>1449616</v>
      </c>
      <c r="E1207">
        <f t="shared" si="133"/>
        <v>0.25</v>
      </c>
      <c r="F1207">
        <f t="shared" si="134"/>
        <v>362404</v>
      </c>
      <c r="G1207">
        <f t="shared" si="135"/>
        <v>40</v>
      </c>
      <c r="H1207">
        <f t="shared" si="136"/>
        <v>301</v>
      </c>
      <c r="I1207">
        <f t="shared" si="137"/>
        <v>301</v>
      </c>
    </row>
    <row r="1208" spans="2:9" x14ac:dyDescent="0.45">
      <c r="B1208">
        <v>1205</v>
      </c>
      <c r="C1208">
        <f t="shared" si="131"/>
        <v>5</v>
      </c>
      <c r="D1208">
        <f t="shared" si="132"/>
        <v>1452025</v>
      </c>
      <c r="E1208">
        <f t="shared" si="133"/>
        <v>0.2</v>
      </c>
      <c r="F1208">
        <f t="shared" si="134"/>
        <v>290405</v>
      </c>
      <c r="G1208">
        <f t="shared" si="135"/>
        <v>40</v>
      </c>
      <c r="H1208">
        <f t="shared" si="136"/>
        <v>241</v>
      </c>
      <c r="I1208">
        <f t="shared" si="137"/>
        <v>241</v>
      </c>
    </row>
    <row r="1209" spans="2:9" x14ac:dyDescent="0.45">
      <c r="B1209">
        <v>1206</v>
      </c>
      <c r="C1209">
        <f t="shared" si="131"/>
        <v>6</v>
      </c>
      <c r="D1209">
        <f t="shared" si="132"/>
        <v>1454436</v>
      </c>
      <c r="E1209">
        <f t="shared" si="133"/>
        <v>0.16666666666666666</v>
      </c>
      <c r="F1209">
        <f t="shared" si="134"/>
        <v>242406</v>
      </c>
      <c r="G1209">
        <f t="shared" si="135"/>
        <v>40</v>
      </c>
      <c r="H1209">
        <f t="shared" si="136"/>
        <v>201</v>
      </c>
      <c r="I1209">
        <f t="shared" si="137"/>
        <v>201</v>
      </c>
    </row>
    <row r="1210" spans="2:9" x14ac:dyDescent="0.45">
      <c r="B1210" s="1">
        <v>1207</v>
      </c>
      <c r="C1210" s="1">
        <f t="shared" si="131"/>
        <v>7</v>
      </c>
      <c r="D1210" s="1">
        <f t="shared" si="132"/>
        <v>1456849</v>
      </c>
      <c r="E1210" s="1">
        <f t="shared" si="133"/>
        <v>0.14285714285714285</v>
      </c>
      <c r="F1210" s="1">
        <f t="shared" si="134"/>
        <v>208121.28571428571</v>
      </c>
      <c r="G1210" s="1">
        <f t="shared" si="135"/>
        <v>40</v>
      </c>
      <c r="H1210" s="1">
        <f t="shared" si="136"/>
        <v>172.42857142857142</v>
      </c>
      <c r="I1210" s="1">
        <f t="shared" si="137"/>
        <v>172</v>
      </c>
    </row>
    <row r="1211" spans="2:9" x14ac:dyDescent="0.45">
      <c r="B1211">
        <v>1208</v>
      </c>
      <c r="C1211">
        <f t="shared" si="131"/>
        <v>8</v>
      </c>
      <c r="D1211">
        <f t="shared" si="132"/>
        <v>1459264</v>
      </c>
      <c r="E1211">
        <f t="shared" si="133"/>
        <v>0.125</v>
      </c>
      <c r="F1211">
        <f t="shared" si="134"/>
        <v>182408</v>
      </c>
      <c r="G1211">
        <f t="shared" si="135"/>
        <v>40</v>
      </c>
      <c r="H1211">
        <f t="shared" si="136"/>
        <v>151</v>
      </c>
      <c r="I1211">
        <f t="shared" si="137"/>
        <v>151</v>
      </c>
    </row>
    <row r="1212" spans="2:9" x14ac:dyDescent="0.45">
      <c r="B1212">
        <v>1209</v>
      </c>
      <c r="C1212">
        <f t="shared" si="131"/>
        <v>9</v>
      </c>
      <c r="D1212">
        <f t="shared" si="132"/>
        <v>1461681</v>
      </c>
      <c r="E1212">
        <f t="shared" si="133"/>
        <v>0.1111111111111111</v>
      </c>
      <c r="F1212">
        <f t="shared" si="134"/>
        <v>162409</v>
      </c>
      <c r="G1212">
        <f t="shared" si="135"/>
        <v>40</v>
      </c>
      <c r="H1212">
        <f t="shared" si="136"/>
        <v>134.33333333333334</v>
      </c>
      <c r="I1212">
        <f t="shared" si="137"/>
        <v>134</v>
      </c>
    </row>
    <row r="1213" spans="2:9" x14ac:dyDescent="0.45">
      <c r="B1213">
        <v>1210</v>
      </c>
      <c r="C1213">
        <f t="shared" si="131"/>
        <v>10</v>
      </c>
      <c r="D1213">
        <f t="shared" si="132"/>
        <v>1464100</v>
      </c>
      <c r="E1213">
        <f t="shared" si="133"/>
        <v>0.1</v>
      </c>
      <c r="F1213">
        <f t="shared" si="134"/>
        <v>146410</v>
      </c>
      <c r="G1213">
        <f t="shared" si="135"/>
        <v>40</v>
      </c>
      <c r="H1213">
        <f t="shared" si="136"/>
        <v>121</v>
      </c>
      <c r="I1213">
        <f t="shared" si="137"/>
        <v>121</v>
      </c>
    </row>
    <row r="1214" spans="2:9" x14ac:dyDescent="0.45">
      <c r="B1214" s="16">
        <v>1211</v>
      </c>
      <c r="C1214" s="16">
        <f t="shared" si="131"/>
        <v>11</v>
      </c>
      <c r="D1214" s="16">
        <f t="shared" si="132"/>
        <v>1466521</v>
      </c>
      <c r="E1214" s="16">
        <f t="shared" si="133"/>
        <v>9.0909090909090912E-2</v>
      </c>
      <c r="F1214" s="16">
        <f t="shared" si="134"/>
        <v>133320.09090909091</v>
      </c>
      <c r="G1214" s="16">
        <f t="shared" si="135"/>
        <v>40</v>
      </c>
      <c r="H1214" s="16">
        <f t="shared" si="136"/>
        <v>110.09090909090909</v>
      </c>
      <c r="I1214" s="16">
        <f t="shared" si="137"/>
        <v>110</v>
      </c>
    </row>
    <row r="1215" spans="2:9" x14ac:dyDescent="0.45">
      <c r="B1215">
        <v>1212</v>
      </c>
      <c r="C1215">
        <f t="shared" ref="C1215:C1278" si="138">C1185</f>
        <v>12</v>
      </c>
      <c r="D1215">
        <f t="shared" ref="D1215:D1278" si="139">B1215*B1215</f>
        <v>1468944</v>
      </c>
      <c r="E1215">
        <f t="shared" ref="E1215:E1278" si="140">1/C1215</f>
        <v>8.3333333333333329E-2</v>
      </c>
      <c r="F1215">
        <f t="shared" ref="F1215:F1278" si="141">D1215*E1215</f>
        <v>122412</v>
      </c>
      <c r="G1215">
        <f t="shared" ref="G1215:G1278" si="142">(B1215-C1215)/30</f>
        <v>40</v>
      </c>
      <c r="H1215">
        <f t="shared" ref="H1215:H1278" si="143">F1215/B1215</f>
        <v>101</v>
      </c>
      <c r="I1215">
        <f t="shared" si="137"/>
        <v>101</v>
      </c>
    </row>
    <row r="1216" spans="2:9" x14ac:dyDescent="0.45">
      <c r="B1216" s="19">
        <v>1213</v>
      </c>
      <c r="C1216" s="19">
        <f t="shared" si="138"/>
        <v>13</v>
      </c>
      <c r="D1216" s="19">
        <f t="shared" si="139"/>
        <v>1471369</v>
      </c>
      <c r="E1216" s="19">
        <f t="shared" si="140"/>
        <v>7.6923076923076927E-2</v>
      </c>
      <c r="F1216" s="19">
        <f t="shared" si="141"/>
        <v>113182.23076923078</v>
      </c>
      <c r="G1216" s="19">
        <f t="shared" si="142"/>
        <v>40</v>
      </c>
      <c r="H1216" s="19">
        <f t="shared" si="143"/>
        <v>93.307692307692321</v>
      </c>
      <c r="I1216" s="19">
        <f t="shared" si="137"/>
        <v>93</v>
      </c>
    </row>
    <row r="1217" spans="2:9" x14ac:dyDescent="0.45">
      <c r="B1217">
        <v>1214</v>
      </c>
      <c r="C1217">
        <f t="shared" si="138"/>
        <v>14</v>
      </c>
      <c r="D1217">
        <f t="shared" si="139"/>
        <v>1473796</v>
      </c>
      <c r="E1217">
        <f t="shared" si="140"/>
        <v>7.1428571428571425E-2</v>
      </c>
      <c r="F1217">
        <f t="shared" si="141"/>
        <v>105271.14285714286</v>
      </c>
      <c r="G1217">
        <f t="shared" si="142"/>
        <v>40</v>
      </c>
      <c r="H1217">
        <f t="shared" si="143"/>
        <v>86.714285714285708</v>
      </c>
      <c r="I1217">
        <f t="shared" si="137"/>
        <v>86</v>
      </c>
    </row>
    <row r="1218" spans="2:9" x14ac:dyDescent="0.45">
      <c r="B1218">
        <v>1215</v>
      </c>
      <c r="C1218">
        <f t="shared" si="138"/>
        <v>15</v>
      </c>
      <c r="D1218">
        <f t="shared" si="139"/>
        <v>1476225</v>
      </c>
      <c r="E1218">
        <f t="shared" si="140"/>
        <v>6.6666666666666666E-2</v>
      </c>
      <c r="F1218">
        <f t="shared" si="141"/>
        <v>98415</v>
      </c>
      <c r="G1218">
        <f t="shared" si="142"/>
        <v>40</v>
      </c>
      <c r="H1218">
        <f t="shared" si="143"/>
        <v>81</v>
      </c>
      <c r="I1218">
        <f t="shared" si="137"/>
        <v>81</v>
      </c>
    </row>
    <row r="1219" spans="2:9" x14ac:dyDescent="0.45">
      <c r="B1219">
        <v>1216</v>
      </c>
      <c r="C1219">
        <f t="shared" si="138"/>
        <v>16</v>
      </c>
      <c r="D1219">
        <f t="shared" si="139"/>
        <v>1478656</v>
      </c>
      <c r="E1219">
        <f t="shared" si="140"/>
        <v>6.25E-2</v>
      </c>
      <c r="F1219">
        <f t="shared" si="141"/>
        <v>92416</v>
      </c>
      <c r="G1219">
        <f t="shared" si="142"/>
        <v>40</v>
      </c>
      <c r="H1219">
        <f t="shared" si="143"/>
        <v>76</v>
      </c>
      <c r="I1219">
        <f t="shared" si="137"/>
        <v>76</v>
      </c>
    </row>
    <row r="1220" spans="2:9" x14ac:dyDescent="0.45">
      <c r="B1220" s="19">
        <v>1217</v>
      </c>
      <c r="C1220" s="19">
        <f t="shared" si="138"/>
        <v>17</v>
      </c>
      <c r="D1220" s="19">
        <f t="shared" si="139"/>
        <v>1481089</v>
      </c>
      <c r="E1220" s="19">
        <f t="shared" si="140"/>
        <v>5.8823529411764705E-2</v>
      </c>
      <c r="F1220" s="19">
        <f t="shared" si="141"/>
        <v>87122.882352941175</v>
      </c>
      <c r="G1220" s="19">
        <f t="shared" si="142"/>
        <v>40</v>
      </c>
      <c r="H1220" s="19">
        <f t="shared" si="143"/>
        <v>71.588235294117652</v>
      </c>
      <c r="I1220" s="19">
        <f t="shared" ref="I1220:I1283" si="144">INT(H1220)</f>
        <v>71</v>
      </c>
    </row>
    <row r="1221" spans="2:9" x14ac:dyDescent="0.45">
      <c r="B1221">
        <v>1218</v>
      </c>
      <c r="C1221">
        <f t="shared" si="138"/>
        <v>18</v>
      </c>
      <c r="D1221">
        <f t="shared" si="139"/>
        <v>1483524</v>
      </c>
      <c r="E1221">
        <f t="shared" si="140"/>
        <v>5.5555555555555552E-2</v>
      </c>
      <c r="F1221">
        <f t="shared" si="141"/>
        <v>82418</v>
      </c>
      <c r="G1221">
        <f t="shared" si="142"/>
        <v>40</v>
      </c>
      <c r="H1221">
        <f t="shared" si="143"/>
        <v>67.666666666666671</v>
      </c>
      <c r="I1221">
        <f t="shared" si="144"/>
        <v>67</v>
      </c>
    </row>
    <row r="1222" spans="2:9" x14ac:dyDescent="0.45">
      <c r="B1222" s="16">
        <v>1219</v>
      </c>
      <c r="C1222" s="16">
        <f t="shared" si="138"/>
        <v>19</v>
      </c>
      <c r="D1222" s="16">
        <f t="shared" si="139"/>
        <v>1485961</v>
      </c>
      <c r="E1222" s="16">
        <f t="shared" si="140"/>
        <v>5.2631578947368418E-2</v>
      </c>
      <c r="F1222" s="16">
        <f t="shared" si="141"/>
        <v>78208.473684210519</v>
      </c>
      <c r="G1222" s="16">
        <f t="shared" si="142"/>
        <v>40</v>
      </c>
      <c r="H1222" s="16">
        <f t="shared" si="143"/>
        <v>64.157894736842096</v>
      </c>
      <c r="I1222" s="16">
        <f t="shared" si="144"/>
        <v>64</v>
      </c>
    </row>
    <row r="1223" spans="2:9" x14ac:dyDescent="0.45">
      <c r="B1223">
        <v>1220</v>
      </c>
      <c r="C1223">
        <f t="shared" si="138"/>
        <v>20</v>
      </c>
      <c r="D1223">
        <f t="shared" si="139"/>
        <v>1488400</v>
      </c>
      <c r="E1223">
        <f t="shared" si="140"/>
        <v>0.05</v>
      </c>
      <c r="F1223">
        <f t="shared" si="141"/>
        <v>74420</v>
      </c>
      <c r="G1223">
        <f t="shared" si="142"/>
        <v>40</v>
      </c>
      <c r="H1223">
        <f t="shared" si="143"/>
        <v>61</v>
      </c>
      <c r="I1223">
        <f t="shared" si="144"/>
        <v>61</v>
      </c>
    </row>
    <row r="1224" spans="2:9" x14ac:dyDescent="0.45">
      <c r="B1224">
        <v>1221</v>
      </c>
      <c r="C1224">
        <f t="shared" si="138"/>
        <v>21</v>
      </c>
      <c r="D1224">
        <f t="shared" si="139"/>
        <v>1490841</v>
      </c>
      <c r="E1224">
        <f t="shared" si="140"/>
        <v>4.7619047619047616E-2</v>
      </c>
      <c r="F1224">
        <f t="shared" si="141"/>
        <v>70992.428571428565</v>
      </c>
      <c r="G1224">
        <f t="shared" si="142"/>
        <v>40</v>
      </c>
      <c r="H1224">
        <f t="shared" si="143"/>
        <v>58.142857142857139</v>
      </c>
      <c r="I1224">
        <f t="shared" si="144"/>
        <v>58</v>
      </c>
    </row>
    <row r="1225" spans="2:9" x14ac:dyDescent="0.45">
      <c r="B1225">
        <v>1222</v>
      </c>
      <c r="C1225">
        <f t="shared" si="138"/>
        <v>22</v>
      </c>
      <c r="D1225">
        <f t="shared" si="139"/>
        <v>1493284</v>
      </c>
      <c r="E1225">
        <f t="shared" si="140"/>
        <v>4.5454545454545456E-2</v>
      </c>
      <c r="F1225">
        <f t="shared" si="141"/>
        <v>67876.545454545456</v>
      </c>
      <c r="G1225">
        <f t="shared" si="142"/>
        <v>40</v>
      </c>
      <c r="H1225">
        <f t="shared" si="143"/>
        <v>55.545454545454547</v>
      </c>
      <c r="I1225">
        <f t="shared" si="144"/>
        <v>55</v>
      </c>
    </row>
    <row r="1226" spans="2:9" x14ac:dyDescent="0.45">
      <c r="B1226" s="1">
        <v>1223</v>
      </c>
      <c r="C1226" s="1">
        <f t="shared" si="138"/>
        <v>23</v>
      </c>
      <c r="D1226" s="1">
        <f t="shared" si="139"/>
        <v>1495729</v>
      </c>
      <c r="E1226" s="1">
        <f t="shared" si="140"/>
        <v>4.3478260869565216E-2</v>
      </c>
      <c r="F1226" s="1">
        <f t="shared" si="141"/>
        <v>65031.695652173912</v>
      </c>
      <c r="G1226" s="1">
        <f t="shared" si="142"/>
        <v>40</v>
      </c>
      <c r="H1226" s="1">
        <f t="shared" si="143"/>
        <v>53.173913043478258</v>
      </c>
      <c r="I1226" s="1">
        <f t="shared" si="144"/>
        <v>53</v>
      </c>
    </row>
    <row r="1227" spans="2:9" x14ac:dyDescent="0.45">
      <c r="B1227">
        <v>1224</v>
      </c>
      <c r="C1227">
        <f t="shared" si="138"/>
        <v>24</v>
      </c>
      <c r="D1227">
        <f t="shared" si="139"/>
        <v>1498176</v>
      </c>
      <c r="E1227">
        <f t="shared" si="140"/>
        <v>4.1666666666666664E-2</v>
      </c>
      <c r="F1227">
        <f t="shared" si="141"/>
        <v>62424</v>
      </c>
      <c r="G1227">
        <f t="shared" si="142"/>
        <v>40</v>
      </c>
      <c r="H1227">
        <f t="shared" si="143"/>
        <v>51</v>
      </c>
      <c r="I1227">
        <f t="shared" si="144"/>
        <v>51</v>
      </c>
    </row>
    <row r="1228" spans="2:9" x14ac:dyDescent="0.45">
      <c r="B1228">
        <v>1225</v>
      </c>
      <c r="C1228">
        <f t="shared" si="138"/>
        <v>25</v>
      </c>
      <c r="D1228">
        <f t="shared" si="139"/>
        <v>1500625</v>
      </c>
      <c r="E1228">
        <f t="shared" si="140"/>
        <v>0.04</v>
      </c>
      <c r="F1228">
        <f t="shared" si="141"/>
        <v>60025</v>
      </c>
      <c r="G1228">
        <f t="shared" si="142"/>
        <v>40</v>
      </c>
      <c r="H1228">
        <f t="shared" si="143"/>
        <v>49</v>
      </c>
      <c r="I1228">
        <f t="shared" si="144"/>
        <v>49</v>
      </c>
    </row>
    <row r="1229" spans="2:9" x14ac:dyDescent="0.45">
      <c r="B1229">
        <v>1226</v>
      </c>
      <c r="C1229">
        <f t="shared" si="138"/>
        <v>26</v>
      </c>
      <c r="D1229">
        <f t="shared" si="139"/>
        <v>1503076</v>
      </c>
      <c r="E1229">
        <f t="shared" si="140"/>
        <v>3.8461538461538464E-2</v>
      </c>
      <c r="F1229">
        <f t="shared" si="141"/>
        <v>57810.61538461539</v>
      </c>
      <c r="G1229">
        <f t="shared" si="142"/>
        <v>40</v>
      </c>
      <c r="H1229">
        <f t="shared" si="143"/>
        <v>47.15384615384616</v>
      </c>
      <c r="I1229">
        <f t="shared" si="144"/>
        <v>47</v>
      </c>
    </row>
    <row r="1230" spans="2:9" x14ac:dyDescent="0.45">
      <c r="B1230">
        <v>1227</v>
      </c>
      <c r="C1230">
        <f t="shared" si="138"/>
        <v>27</v>
      </c>
      <c r="D1230">
        <f t="shared" si="139"/>
        <v>1505529</v>
      </c>
      <c r="E1230">
        <f t="shared" si="140"/>
        <v>3.7037037037037035E-2</v>
      </c>
      <c r="F1230">
        <f t="shared" si="141"/>
        <v>55760.333333333328</v>
      </c>
      <c r="G1230">
        <f t="shared" si="142"/>
        <v>40</v>
      </c>
      <c r="H1230">
        <f t="shared" si="143"/>
        <v>45.444444444444443</v>
      </c>
      <c r="I1230">
        <f t="shared" si="144"/>
        <v>45</v>
      </c>
    </row>
    <row r="1231" spans="2:9" x14ac:dyDescent="0.45">
      <c r="B1231">
        <v>1228</v>
      </c>
      <c r="C1231">
        <f t="shared" si="138"/>
        <v>28</v>
      </c>
      <c r="D1231">
        <f t="shared" si="139"/>
        <v>1507984</v>
      </c>
      <c r="E1231">
        <f t="shared" si="140"/>
        <v>3.5714285714285712E-2</v>
      </c>
      <c r="F1231">
        <f t="shared" si="141"/>
        <v>53856.571428571428</v>
      </c>
      <c r="G1231">
        <f t="shared" si="142"/>
        <v>40</v>
      </c>
      <c r="H1231">
        <f t="shared" si="143"/>
        <v>43.857142857142854</v>
      </c>
      <c r="I1231">
        <f t="shared" si="144"/>
        <v>43</v>
      </c>
    </row>
    <row r="1232" spans="2:9" x14ac:dyDescent="0.45">
      <c r="B1232" s="18">
        <v>1229</v>
      </c>
      <c r="C1232" s="18">
        <f t="shared" si="138"/>
        <v>29</v>
      </c>
      <c r="D1232" s="18">
        <f t="shared" si="139"/>
        <v>1510441</v>
      </c>
      <c r="E1232" s="18">
        <f t="shared" si="140"/>
        <v>3.4482758620689655E-2</v>
      </c>
      <c r="F1232" s="18">
        <f t="shared" si="141"/>
        <v>52084.172413793101</v>
      </c>
      <c r="G1232" s="18">
        <f t="shared" si="142"/>
        <v>40</v>
      </c>
      <c r="H1232" s="18">
        <f t="shared" si="143"/>
        <v>42.379310344827587</v>
      </c>
      <c r="I1232" s="18">
        <f t="shared" si="144"/>
        <v>42</v>
      </c>
    </row>
    <row r="1233" spans="2:9" x14ac:dyDescent="0.45">
      <c r="B1233">
        <v>1230</v>
      </c>
      <c r="C1233">
        <f t="shared" si="138"/>
        <v>0</v>
      </c>
      <c r="D1233">
        <f t="shared" si="139"/>
        <v>1512900</v>
      </c>
      <c r="E1233" t="e">
        <f t="shared" si="140"/>
        <v>#DIV/0!</v>
      </c>
      <c r="F1233" t="e">
        <f t="shared" si="141"/>
        <v>#DIV/0!</v>
      </c>
      <c r="G1233">
        <f t="shared" si="142"/>
        <v>41</v>
      </c>
      <c r="H1233" t="e">
        <f t="shared" si="143"/>
        <v>#DIV/0!</v>
      </c>
      <c r="I1233" t="e">
        <f t="shared" si="144"/>
        <v>#DIV/0!</v>
      </c>
    </row>
    <row r="1234" spans="2:9" x14ac:dyDescent="0.45">
      <c r="B1234" s="18">
        <v>1231</v>
      </c>
      <c r="C1234" s="18">
        <f t="shared" si="138"/>
        <v>1</v>
      </c>
      <c r="D1234" s="18">
        <f t="shared" si="139"/>
        <v>1515361</v>
      </c>
      <c r="E1234" s="18">
        <f t="shared" si="140"/>
        <v>1</v>
      </c>
      <c r="F1234" s="18">
        <f t="shared" si="141"/>
        <v>1515361</v>
      </c>
      <c r="G1234" s="18">
        <f t="shared" si="142"/>
        <v>41</v>
      </c>
      <c r="H1234" s="18">
        <f t="shared" si="143"/>
        <v>1231</v>
      </c>
      <c r="I1234" s="18">
        <f t="shared" si="144"/>
        <v>1231</v>
      </c>
    </row>
    <row r="1235" spans="2:9" x14ac:dyDescent="0.45">
      <c r="B1235">
        <v>1232</v>
      </c>
      <c r="C1235">
        <f t="shared" si="138"/>
        <v>2</v>
      </c>
      <c r="D1235">
        <f t="shared" si="139"/>
        <v>1517824</v>
      </c>
      <c r="E1235">
        <f t="shared" si="140"/>
        <v>0.5</v>
      </c>
      <c r="F1235">
        <f t="shared" si="141"/>
        <v>758912</v>
      </c>
      <c r="G1235">
        <f t="shared" si="142"/>
        <v>41</v>
      </c>
      <c r="H1235">
        <f t="shared" si="143"/>
        <v>616</v>
      </c>
      <c r="I1235">
        <f t="shared" si="144"/>
        <v>616</v>
      </c>
    </row>
    <row r="1236" spans="2:9" x14ac:dyDescent="0.45">
      <c r="B1236">
        <v>1233</v>
      </c>
      <c r="C1236">
        <f t="shared" si="138"/>
        <v>3</v>
      </c>
      <c r="D1236">
        <f t="shared" si="139"/>
        <v>1520289</v>
      </c>
      <c r="E1236">
        <f t="shared" si="140"/>
        <v>0.33333333333333331</v>
      </c>
      <c r="F1236">
        <f t="shared" si="141"/>
        <v>506763</v>
      </c>
      <c r="G1236">
        <f t="shared" si="142"/>
        <v>41</v>
      </c>
      <c r="H1236">
        <f t="shared" si="143"/>
        <v>411</v>
      </c>
      <c r="I1236">
        <f t="shared" si="144"/>
        <v>411</v>
      </c>
    </row>
    <row r="1237" spans="2:9" x14ac:dyDescent="0.45">
      <c r="B1237">
        <v>1234</v>
      </c>
      <c r="C1237">
        <f t="shared" si="138"/>
        <v>4</v>
      </c>
      <c r="D1237">
        <f t="shared" si="139"/>
        <v>1522756</v>
      </c>
      <c r="E1237">
        <f t="shared" si="140"/>
        <v>0.25</v>
      </c>
      <c r="F1237">
        <f t="shared" si="141"/>
        <v>380689</v>
      </c>
      <c r="G1237">
        <f t="shared" si="142"/>
        <v>41</v>
      </c>
      <c r="H1237">
        <f t="shared" si="143"/>
        <v>308.5</v>
      </c>
      <c r="I1237">
        <f t="shared" si="144"/>
        <v>308</v>
      </c>
    </row>
    <row r="1238" spans="2:9" x14ac:dyDescent="0.45">
      <c r="B1238">
        <v>1235</v>
      </c>
      <c r="C1238">
        <f t="shared" si="138"/>
        <v>5</v>
      </c>
      <c r="D1238">
        <f t="shared" si="139"/>
        <v>1525225</v>
      </c>
      <c r="E1238">
        <f t="shared" si="140"/>
        <v>0.2</v>
      </c>
      <c r="F1238">
        <f t="shared" si="141"/>
        <v>305045</v>
      </c>
      <c r="G1238">
        <f t="shared" si="142"/>
        <v>41</v>
      </c>
      <c r="H1238">
        <f t="shared" si="143"/>
        <v>247</v>
      </c>
      <c r="I1238">
        <f t="shared" si="144"/>
        <v>247</v>
      </c>
    </row>
    <row r="1239" spans="2:9" x14ac:dyDescent="0.45">
      <c r="B1239">
        <v>1236</v>
      </c>
      <c r="C1239">
        <f t="shared" si="138"/>
        <v>6</v>
      </c>
      <c r="D1239">
        <f t="shared" si="139"/>
        <v>1527696</v>
      </c>
      <c r="E1239">
        <f t="shared" si="140"/>
        <v>0.16666666666666666</v>
      </c>
      <c r="F1239">
        <f t="shared" si="141"/>
        <v>254616</v>
      </c>
      <c r="G1239">
        <f t="shared" si="142"/>
        <v>41</v>
      </c>
      <c r="H1239">
        <f t="shared" si="143"/>
        <v>206</v>
      </c>
      <c r="I1239">
        <f t="shared" si="144"/>
        <v>206</v>
      </c>
    </row>
    <row r="1240" spans="2:9" x14ac:dyDescent="0.45">
      <c r="B1240" s="1">
        <v>1237</v>
      </c>
      <c r="C1240" s="1">
        <f t="shared" si="138"/>
        <v>7</v>
      </c>
      <c r="D1240" s="1">
        <f t="shared" si="139"/>
        <v>1530169</v>
      </c>
      <c r="E1240" s="1">
        <f t="shared" si="140"/>
        <v>0.14285714285714285</v>
      </c>
      <c r="F1240" s="1">
        <f t="shared" si="141"/>
        <v>218595.57142857142</v>
      </c>
      <c r="G1240" s="1">
        <f t="shared" si="142"/>
        <v>41</v>
      </c>
      <c r="H1240" s="1">
        <f t="shared" si="143"/>
        <v>176.71428571428569</v>
      </c>
      <c r="I1240" s="1">
        <f t="shared" si="144"/>
        <v>176</v>
      </c>
    </row>
    <row r="1241" spans="2:9" x14ac:dyDescent="0.45">
      <c r="B1241">
        <v>1238</v>
      </c>
      <c r="C1241">
        <f t="shared" si="138"/>
        <v>8</v>
      </c>
      <c r="D1241">
        <f t="shared" si="139"/>
        <v>1532644</v>
      </c>
      <c r="E1241">
        <f t="shared" si="140"/>
        <v>0.125</v>
      </c>
      <c r="F1241">
        <f t="shared" si="141"/>
        <v>191580.5</v>
      </c>
      <c r="G1241">
        <f t="shared" si="142"/>
        <v>41</v>
      </c>
      <c r="H1241">
        <f t="shared" si="143"/>
        <v>154.75</v>
      </c>
      <c r="I1241">
        <f t="shared" si="144"/>
        <v>154</v>
      </c>
    </row>
    <row r="1242" spans="2:9" x14ac:dyDescent="0.45">
      <c r="B1242">
        <v>1239</v>
      </c>
      <c r="C1242">
        <f t="shared" si="138"/>
        <v>9</v>
      </c>
      <c r="D1242">
        <f t="shared" si="139"/>
        <v>1535121</v>
      </c>
      <c r="E1242">
        <f t="shared" si="140"/>
        <v>0.1111111111111111</v>
      </c>
      <c r="F1242">
        <f t="shared" si="141"/>
        <v>170569</v>
      </c>
      <c r="G1242">
        <f t="shared" si="142"/>
        <v>41</v>
      </c>
      <c r="H1242">
        <f t="shared" si="143"/>
        <v>137.66666666666666</v>
      </c>
      <c r="I1242">
        <f t="shared" si="144"/>
        <v>137</v>
      </c>
    </row>
    <row r="1243" spans="2:9" x14ac:dyDescent="0.45">
      <c r="B1243">
        <v>1240</v>
      </c>
      <c r="C1243">
        <f t="shared" si="138"/>
        <v>10</v>
      </c>
      <c r="D1243">
        <f t="shared" si="139"/>
        <v>1537600</v>
      </c>
      <c r="E1243">
        <f t="shared" si="140"/>
        <v>0.1</v>
      </c>
      <c r="F1243">
        <f t="shared" si="141"/>
        <v>153760</v>
      </c>
      <c r="G1243">
        <f t="shared" si="142"/>
        <v>41</v>
      </c>
      <c r="H1243">
        <f t="shared" si="143"/>
        <v>124</v>
      </c>
      <c r="I1243">
        <f t="shared" si="144"/>
        <v>124</v>
      </c>
    </row>
    <row r="1244" spans="2:9" x14ac:dyDescent="0.45">
      <c r="B1244" s="16">
        <v>1241</v>
      </c>
      <c r="C1244" s="16">
        <f t="shared" si="138"/>
        <v>11</v>
      </c>
      <c r="D1244" s="16">
        <f t="shared" si="139"/>
        <v>1540081</v>
      </c>
      <c r="E1244" s="16">
        <f t="shared" si="140"/>
        <v>9.0909090909090912E-2</v>
      </c>
      <c r="F1244" s="16">
        <f t="shared" si="141"/>
        <v>140007.36363636365</v>
      </c>
      <c r="G1244" s="16">
        <f t="shared" si="142"/>
        <v>41</v>
      </c>
      <c r="H1244" s="16">
        <f t="shared" si="143"/>
        <v>112.81818181818183</v>
      </c>
      <c r="I1244" s="16">
        <f t="shared" si="144"/>
        <v>112</v>
      </c>
    </row>
    <row r="1245" spans="2:9" x14ac:dyDescent="0.45">
      <c r="B1245">
        <v>1242</v>
      </c>
      <c r="C1245">
        <f t="shared" si="138"/>
        <v>12</v>
      </c>
      <c r="D1245">
        <f t="shared" si="139"/>
        <v>1542564</v>
      </c>
      <c r="E1245">
        <f t="shared" si="140"/>
        <v>8.3333333333333329E-2</v>
      </c>
      <c r="F1245">
        <f t="shared" si="141"/>
        <v>128547</v>
      </c>
      <c r="G1245">
        <f t="shared" si="142"/>
        <v>41</v>
      </c>
      <c r="H1245">
        <f t="shared" si="143"/>
        <v>103.5</v>
      </c>
      <c r="I1245">
        <f t="shared" si="144"/>
        <v>103</v>
      </c>
    </row>
    <row r="1246" spans="2:9" x14ac:dyDescent="0.45">
      <c r="B1246" s="19">
        <v>1243</v>
      </c>
      <c r="C1246" s="19">
        <f t="shared" si="138"/>
        <v>13</v>
      </c>
      <c r="D1246" s="19">
        <f t="shared" si="139"/>
        <v>1545049</v>
      </c>
      <c r="E1246" s="19">
        <f t="shared" si="140"/>
        <v>7.6923076923076927E-2</v>
      </c>
      <c r="F1246" s="19">
        <f t="shared" si="141"/>
        <v>118849.92307692308</v>
      </c>
      <c r="G1246" s="19">
        <f t="shared" si="142"/>
        <v>41</v>
      </c>
      <c r="H1246" s="19">
        <f t="shared" si="143"/>
        <v>95.615384615384613</v>
      </c>
      <c r="I1246" s="19">
        <f t="shared" si="144"/>
        <v>95</v>
      </c>
    </row>
    <row r="1247" spans="2:9" x14ac:dyDescent="0.45">
      <c r="B1247">
        <v>1244</v>
      </c>
      <c r="C1247">
        <f t="shared" si="138"/>
        <v>14</v>
      </c>
      <c r="D1247">
        <f t="shared" si="139"/>
        <v>1547536</v>
      </c>
      <c r="E1247">
        <f t="shared" si="140"/>
        <v>7.1428571428571425E-2</v>
      </c>
      <c r="F1247">
        <f t="shared" si="141"/>
        <v>110538.28571428571</v>
      </c>
      <c r="G1247">
        <f t="shared" si="142"/>
        <v>41</v>
      </c>
      <c r="H1247">
        <f t="shared" si="143"/>
        <v>88.857142857142847</v>
      </c>
      <c r="I1247">
        <f t="shared" si="144"/>
        <v>88</v>
      </c>
    </row>
    <row r="1248" spans="2:9" x14ac:dyDescent="0.45">
      <c r="B1248">
        <v>1245</v>
      </c>
      <c r="C1248">
        <f t="shared" si="138"/>
        <v>15</v>
      </c>
      <c r="D1248">
        <f t="shared" si="139"/>
        <v>1550025</v>
      </c>
      <c r="E1248">
        <f t="shared" si="140"/>
        <v>6.6666666666666666E-2</v>
      </c>
      <c r="F1248">
        <f t="shared" si="141"/>
        <v>103335</v>
      </c>
      <c r="G1248">
        <f t="shared" si="142"/>
        <v>41</v>
      </c>
      <c r="H1248">
        <f t="shared" si="143"/>
        <v>83</v>
      </c>
      <c r="I1248">
        <f t="shared" si="144"/>
        <v>83</v>
      </c>
    </row>
    <row r="1249" spans="2:9" x14ac:dyDescent="0.45">
      <c r="B1249">
        <v>1246</v>
      </c>
      <c r="C1249">
        <f t="shared" si="138"/>
        <v>16</v>
      </c>
      <c r="D1249">
        <f t="shared" si="139"/>
        <v>1552516</v>
      </c>
      <c r="E1249">
        <f t="shared" si="140"/>
        <v>6.25E-2</v>
      </c>
      <c r="F1249">
        <f t="shared" si="141"/>
        <v>97032.25</v>
      </c>
      <c r="G1249">
        <f t="shared" si="142"/>
        <v>41</v>
      </c>
      <c r="H1249">
        <f t="shared" si="143"/>
        <v>77.875</v>
      </c>
      <c r="I1249">
        <f t="shared" si="144"/>
        <v>77</v>
      </c>
    </row>
    <row r="1250" spans="2:9" x14ac:dyDescent="0.45">
      <c r="B1250" s="19">
        <v>1247</v>
      </c>
      <c r="C1250" s="19">
        <f t="shared" si="138"/>
        <v>17</v>
      </c>
      <c r="D1250" s="19">
        <f t="shared" si="139"/>
        <v>1555009</v>
      </c>
      <c r="E1250" s="19">
        <f t="shared" si="140"/>
        <v>5.8823529411764705E-2</v>
      </c>
      <c r="F1250" s="19">
        <f t="shared" si="141"/>
        <v>91471.117647058825</v>
      </c>
      <c r="G1250" s="19">
        <f t="shared" si="142"/>
        <v>41</v>
      </c>
      <c r="H1250" s="19">
        <f t="shared" si="143"/>
        <v>73.352941176470594</v>
      </c>
      <c r="I1250" s="19">
        <f t="shared" si="144"/>
        <v>73</v>
      </c>
    </row>
    <row r="1251" spans="2:9" x14ac:dyDescent="0.45">
      <c r="B1251">
        <v>1248</v>
      </c>
      <c r="C1251">
        <f t="shared" si="138"/>
        <v>18</v>
      </c>
      <c r="D1251">
        <f t="shared" si="139"/>
        <v>1557504</v>
      </c>
      <c r="E1251">
        <f t="shared" si="140"/>
        <v>5.5555555555555552E-2</v>
      </c>
      <c r="F1251">
        <f t="shared" si="141"/>
        <v>86528</v>
      </c>
      <c r="G1251">
        <f t="shared" si="142"/>
        <v>41</v>
      </c>
      <c r="H1251">
        <f t="shared" si="143"/>
        <v>69.333333333333329</v>
      </c>
      <c r="I1251">
        <f t="shared" si="144"/>
        <v>69</v>
      </c>
    </row>
    <row r="1252" spans="2:9" x14ac:dyDescent="0.45">
      <c r="B1252" s="16">
        <v>1249</v>
      </c>
      <c r="C1252" s="16">
        <f t="shared" si="138"/>
        <v>19</v>
      </c>
      <c r="D1252" s="16">
        <f t="shared" si="139"/>
        <v>1560001</v>
      </c>
      <c r="E1252" s="16">
        <f t="shared" si="140"/>
        <v>5.2631578947368418E-2</v>
      </c>
      <c r="F1252" s="16">
        <f t="shared" si="141"/>
        <v>82105.31578947368</v>
      </c>
      <c r="G1252" s="16">
        <f t="shared" si="142"/>
        <v>41</v>
      </c>
      <c r="H1252" s="16">
        <f t="shared" si="143"/>
        <v>65.73684210526315</v>
      </c>
      <c r="I1252" s="16">
        <f t="shared" si="144"/>
        <v>65</v>
      </c>
    </row>
    <row r="1253" spans="2:9" x14ac:dyDescent="0.45">
      <c r="B1253">
        <v>1250</v>
      </c>
      <c r="C1253">
        <f t="shared" si="138"/>
        <v>20</v>
      </c>
      <c r="D1253">
        <f t="shared" si="139"/>
        <v>1562500</v>
      </c>
      <c r="E1253">
        <f t="shared" si="140"/>
        <v>0.05</v>
      </c>
      <c r="F1253">
        <f t="shared" si="141"/>
        <v>78125</v>
      </c>
      <c r="G1253">
        <f t="shared" si="142"/>
        <v>41</v>
      </c>
      <c r="H1253">
        <f t="shared" si="143"/>
        <v>62.5</v>
      </c>
      <c r="I1253">
        <f t="shared" si="144"/>
        <v>62</v>
      </c>
    </row>
    <row r="1254" spans="2:9" x14ac:dyDescent="0.45">
      <c r="B1254">
        <v>1251</v>
      </c>
      <c r="C1254">
        <f t="shared" si="138"/>
        <v>21</v>
      </c>
      <c r="D1254">
        <f t="shared" si="139"/>
        <v>1565001</v>
      </c>
      <c r="E1254">
        <f t="shared" si="140"/>
        <v>4.7619047619047616E-2</v>
      </c>
      <c r="F1254">
        <f t="shared" si="141"/>
        <v>74523.857142857145</v>
      </c>
      <c r="G1254">
        <f t="shared" si="142"/>
        <v>41</v>
      </c>
      <c r="H1254">
        <f t="shared" si="143"/>
        <v>59.571428571428577</v>
      </c>
      <c r="I1254">
        <f t="shared" si="144"/>
        <v>59</v>
      </c>
    </row>
    <row r="1255" spans="2:9" x14ac:dyDescent="0.45">
      <c r="B1255">
        <v>1252</v>
      </c>
      <c r="C1255">
        <f t="shared" si="138"/>
        <v>22</v>
      </c>
      <c r="D1255">
        <f t="shared" si="139"/>
        <v>1567504</v>
      </c>
      <c r="E1255">
        <f t="shared" si="140"/>
        <v>4.5454545454545456E-2</v>
      </c>
      <c r="F1255">
        <f t="shared" si="141"/>
        <v>71250.181818181823</v>
      </c>
      <c r="G1255">
        <f t="shared" si="142"/>
        <v>41</v>
      </c>
      <c r="H1255">
        <f t="shared" si="143"/>
        <v>56.909090909090914</v>
      </c>
      <c r="I1255">
        <f t="shared" si="144"/>
        <v>56</v>
      </c>
    </row>
    <row r="1256" spans="2:9" x14ac:dyDescent="0.45">
      <c r="B1256" s="1">
        <v>1253</v>
      </c>
      <c r="C1256" s="1">
        <f t="shared" si="138"/>
        <v>23</v>
      </c>
      <c r="D1256" s="1">
        <f t="shared" si="139"/>
        <v>1570009</v>
      </c>
      <c r="E1256" s="1">
        <f t="shared" si="140"/>
        <v>4.3478260869565216E-2</v>
      </c>
      <c r="F1256" s="1">
        <f t="shared" si="141"/>
        <v>68261.260869565216</v>
      </c>
      <c r="G1256" s="1">
        <f t="shared" si="142"/>
        <v>41</v>
      </c>
      <c r="H1256" s="1">
        <f t="shared" si="143"/>
        <v>54.478260869565219</v>
      </c>
      <c r="I1256" s="1">
        <f t="shared" si="144"/>
        <v>54</v>
      </c>
    </row>
    <row r="1257" spans="2:9" x14ac:dyDescent="0.45">
      <c r="B1257">
        <v>1254</v>
      </c>
      <c r="C1257">
        <f t="shared" si="138"/>
        <v>24</v>
      </c>
      <c r="D1257">
        <f t="shared" si="139"/>
        <v>1572516</v>
      </c>
      <c r="E1257">
        <f t="shared" si="140"/>
        <v>4.1666666666666664E-2</v>
      </c>
      <c r="F1257">
        <f t="shared" si="141"/>
        <v>65521.5</v>
      </c>
      <c r="G1257">
        <f t="shared" si="142"/>
        <v>41</v>
      </c>
      <c r="H1257">
        <f t="shared" si="143"/>
        <v>52.25</v>
      </c>
      <c r="I1257">
        <f t="shared" si="144"/>
        <v>52</v>
      </c>
    </row>
    <row r="1258" spans="2:9" x14ac:dyDescent="0.45">
      <c r="B1258">
        <v>1255</v>
      </c>
      <c r="C1258">
        <f t="shared" si="138"/>
        <v>25</v>
      </c>
      <c r="D1258">
        <f t="shared" si="139"/>
        <v>1575025</v>
      </c>
      <c r="E1258">
        <f t="shared" si="140"/>
        <v>0.04</v>
      </c>
      <c r="F1258">
        <f t="shared" si="141"/>
        <v>63001</v>
      </c>
      <c r="G1258">
        <f t="shared" si="142"/>
        <v>41</v>
      </c>
      <c r="H1258">
        <f t="shared" si="143"/>
        <v>50.2</v>
      </c>
      <c r="I1258">
        <f t="shared" si="144"/>
        <v>50</v>
      </c>
    </row>
    <row r="1259" spans="2:9" x14ac:dyDescent="0.45">
      <c r="B1259">
        <v>1256</v>
      </c>
      <c r="C1259">
        <f t="shared" si="138"/>
        <v>26</v>
      </c>
      <c r="D1259">
        <f t="shared" si="139"/>
        <v>1577536</v>
      </c>
      <c r="E1259">
        <f t="shared" si="140"/>
        <v>3.8461538461538464E-2</v>
      </c>
      <c r="F1259">
        <f t="shared" si="141"/>
        <v>60674.461538461539</v>
      </c>
      <c r="G1259">
        <f t="shared" si="142"/>
        <v>41</v>
      </c>
      <c r="H1259">
        <f t="shared" si="143"/>
        <v>48.307692307692307</v>
      </c>
      <c r="I1259">
        <f t="shared" si="144"/>
        <v>48</v>
      </c>
    </row>
    <row r="1260" spans="2:9" x14ac:dyDescent="0.45">
      <c r="B1260">
        <v>1257</v>
      </c>
      <c r="C1260">
        <f t="shared" si="138"/>
        <v>27</v>
      </c>
      <c r="D1260">
        <f t="shared" si="139"/>
        <v>1580049</v>
      </c>
      <c r="E1260">
        <f t="shared" si="140"/>
        <v>3.7037037037037035E-2</v>
      </c>
      <c r="F1260">
        <f t="shared" si="141"/>
        <v>58520.333333333328</v>
      </c>
      <c r="G1260">
        <f t="shared" si="142"/>
        <v>41</v>
      </c>
      <c r="H1260">
        <f t="shared" si="143"/>
        <v>46.55555555555555</v>
      </c>
      <c r="I1260">
        <f t="shared" si="144"/>
        <v>46</v>
      </c>
    </row>
    <row r="1261" spans="2:9" x14ac:dyDescent="0.45">
      <c r="B1261">
        <v>1258</v>
      </c>
      <c r="C1261">
        <f t="shared" si="138"/>
        <v>28</v>
      </c>
      <c r="D1261">
        <f t="shared" si="139"/>
        <v>1582564</v>
      </c>
      <c r="E1261">
        <f t="shared" si="140"/>
        <v>3.5714285714285712E-2</v>
      </c>
      <c r="F1261">
        <f t="shared" si="141"/>
        <v>56520.142857142855</v>
      </c>
      <c r="G1261">
        <f t="shared" si="142"/>
        <v>41</v>
      </c>
      <c r="H1261">
        <f t="shared" si="143"/>
        <v>44.928571428571423</v>
      </c>
      <c r="I1261">
        <f t="shared" si="144"/>
        <v>44</v>
      </c>
    </row>
    <row r="1262" spans="2:9" x14ac:dyDescent="0.45">
      <c r="B1262" s="18">
        <v>1259</v>
      </c>
      <c r="C1262" s="18">
        <f t="shared" si="138"/>
        <v>29</v>
      </c>
      <c r="D1262" s="18">
        <f t="shared" si="139"/>
        <v>1585081</v>
      </c>
      <c r="E1262" s="18">
        <f t="shared" si="140"/>
        <v>3.4482758620689655E-2</v>
      </c>
      <c r="F1262" s="18">
        <f t="shared" si="141"/>
        <v>54657.965517241377</v>
      </c>
      <c r="G1262" s="18">
        <f t="shared" si="142"/>
        <v>41</v>
      </c>
      <c r="H1262" s="18">
        <f t="shared" si="143"/>
        <v>43.41379310344827</v>
      </c>
      <c r="I1262" s="18">
        <f t="shared" si="144"/>
        <v>43</v>
      </c>
    </row>
    <row r="1263" spans="2:9" x14ac:dyDescent="0.45">
      <c r="B1263">
        <v>1260</v>
      </c>
      <c r="C1263">
        <f t="shared" si="138"/>
        <v>0</v>
      </c>
      <c r="D1263">
        <f t="shared" si="139"/>
        <v>1587600</v>
      </c>
      <c r="E1263" t="e">
        <f t="shared" si="140"/>
        <v>#DIV/0!</v>
      </c>
      <c r="F1263" t="e">
        <f t="shared" si="141"/>
        <v>#DIV/0!</v>
      </c>
      <c r="G1263">
        <f t="shared" si="142"/>
        <v>42</v>
      </c>
      <c r="H1263" t="e">
        <f t="shared" si="143"/>
        <v>#DIV/0!</v>
      </c>
      <c r="I1263" t="e">
        <f t="shared" si="144"/>
        <v>#DIV/0!</v>
      </c>
    </row>
    <row r="1264" spans="2:9" x14ac:dyDescent="0.45">
      <c r="B1264" s="18">
        <v>1261</v>
      </c>
      <c r="C1264" s="18">
        <f t="shared" si="138"/>
        <v>1</v>
      </c>
      <c r="D1264" s="18">
        <f t="shared" si="139"/>
        <v>1590121</v>
      </c>
      <c r="E1264" s="18">
        <f t="shared" si="140"/>
        <v>1</v>
      </c>
      <c r="F1264" s="18">
        <f t="shared" si="141"/>
        <v>1590121</v>
      </c>
      <c r="G1264" s="18">
        <f t="shared" si="142"/>
        <v>42</v>
      </c>
      <c r="H1264" s="18">
        <f t="shared" si="143"/>
        <v>1261</v>
      </c>
      <c r="I1264" s="18">
        <f t="shared" si="144"/>
        <v>1261</v>
      </c>
    </row>
    <row r="1265" spans="2:9" x14ac:dyDescent="0.45">
      <c r="B1265">
        <v>1262</v>
      </c>
      <c r="C1265">
        <f t="shared" si="138"/>
        <v>2</v>
      </c>
      <c r="D1265">
        <f t="shared" si="139"/>
        <v>1592644</v>
      </c>
      <c r="E1265">
        <f t="shared" si="140"/>
        <v>0.5</v>
      </c>
      <c r="F1265">
        <f t="shared" si="141"/>
        <v>796322</v>
      </c>
      <c r="G1265">
        <f t="shared" si="142"/>
        <v>42</v>
      </c>
      <c r="H1265">
        <f t="shared" si="143"/>
        <v>631</v>
      </c>
      <c r="I1265">
        <f t="shared" si="144"/>
        <v>631</v>
      </c>
    </row>
    <row r="1266" spans="2:9" x14ac:dyDescent="0.45">
      <c r="B1266">
        <v>1263</v>
      </c>
      <c r="C1266">
        <f t="shared" si="138"/>
        <v>3</v>
      </c>
      <c r="D1266">
        <f t="shared" si="139"/>
        <v>1595169</v>
      </c>
      <c r="E1266">
        <f t="shared" si="140"/>
        <v>0.33333333333333331</v>
      </c>
      <c r="F1266">
        <f t="shared" si="141"/>
        <v>531723</v>
      </c>
      <c r="G1266">
        <f t="shared" si="142"/>
        <v>42</v>
      </c>
      <c r="H1266">
        <f t="shared" si="143"/>
        <v>421</v>
      </c>
      <c r="I1266">
        <f t="shared" si="144"/>
        <v>421</v>
      </c>
    </row>
    <row r="1267" spans="2:9" x14ac:dyDescent="0.45">
      <c r="B1267">
        <v>1264</v>
      </c>
      <c r="C1267">
        <f t="shared" si="138"/>
        <v>4</v>
      </c>
      <c r="D1267">
        <f t="shared" si="139"/>
        <v>1597696</v>
      </c>
      <c r="E1267">
        <f t="shared" si="140"/>
        <v>0.25</v>
      </c>
      <c r="F1267">
        <f t="shared" si="141"/>
        <v>399424</v>
      </c>
      <c r="G1267">
        <f t="shared" si="142"/>
        <v>42</v>
      </c>
      <c r="H1267">
        <f t="shared" si="143"/>
        <v>316</v>
      </c>
      <c r="I1267">
        <f t="shared" si="144"/>
        <v>316</v>
      </c>
    </row>
    <row r="1268" spans="2:9" x14ac:dyDescent="0.45">
      <c r="B1268">
        <v>1265</v>
      </c>
      <c r="C1268">
        <f t="shared" si="138"/>
        <v>5</v>
      </c>
      <c r="D1268">
        <f t="shared" si="139"/>
        <v>1600225</v>
      </c>
      <c r="E1268">
        <f t="shared" si="140"/>
        <v>0.2</v>
      </c>
      <c r="F1268">
        <f t="shared" si="141"/>
        <v>320045</v>
      </c>
      <c r="G1268">
        <f t="shared" si="142"/>
        <v>42</v>
      </c>
      <c r="H1268">
        <f t="shared" si="143"/>
        <v>253</v>
      </c>
      <c r="I1268">
        <f t="shared" si="144"/>
        <v>253</v>
      </c>
    </row>
    <row r="1269" spans="2:9" x14ac:dyDescent="0.45">
      <c r="B1269">
        <v>1266</v>
      </c>
      <c r="C1269">
        <f t="shared" si="138"/>
        <v>6</v>
      </c>
      <c r="D1269">
        <f t="shared" si="139"/>
        <v>1602756</v>
      </c>
      <c r="E1269">
        <f t="shared" si="140"/>
        <v>0.16666666666666666</v>
      </c>
      <c r="F1269">
        <f t="shared" si="141"/>
        <v>267126</v>
      </c>
      <c r="G1269">
        <f t="shared" si="142"/>
        <v>42</v>
      </c>
      <c r="H1269">
        <f t="shared" si="143"/>
        <v>211</v>
      </c>
      <c r="I1269">
        <f t="shared" si="144"/>
        <v>211</v>
      </c>
    </row>
    <row r="1270" spans="2:9" x14ac:dyDescent="0.45">
      <c r="B1270" s="1">
        <v>1267</v>
      </c>
      <c r="C1270" s="1">
        <f t="shared" si="138"/>
        <v>7</v>
      </c>
      <c r="D1270" s="1">
        <f t="shared" si="139"/>
        <v>1605289</v>
      </c>
      <c r="E1270" s="1">
        <f t="shared" si="140"/>
        <v>0.14285714285714285</v>
      </c>
      <c r="F1270" s="1">
        <f t="shared" si="141"/>
        <v>229327</v>
      </c>
      <c r="G1270" s="1">
        <f t="shared" si="142"/>
        <v>42</v>
      </c>
      <c r="H1270" s="1">
        <f t="shared" si="143"/>
        <v>181</v>
      </c>
      <c r="I1270" s="1">
        <f t="shared" si="144"/>
        <v>181</v>
      </c>
    </row>
    <row r="1271" spans="2:9" x14ac:dyDescent="0.45">
      <c r="B1271">
        <v>1268</v>
      </c>
      <c r="C1271">
        <f t="shared" si="138"/>
        <v>8</v>
      </c>
      <c r="D1271">
        <f t="shared" si="139"/>
        <v>1607824</v>
      </c>
      <c r="E1271">
        <f t="shared" si="140"/>
        <v>0.125</v>
      </c>
      <c r="F1271">
        <f t="shared" si="141"/>
        <v>200978</v>
      </c>
      <c r="G1271">
        <f t="shared" si="142"/>
        <v>42</v>
      </c>
      <c r="H1271">
        <f t="shared" si="143"/>
        <v>158.5</v>
      </c>
      <c r="I1271">
        <f t="shared" si="144"/>
        <v>158</v>
      </c>
    </row>
    <row r="1272" spans="2:9" x14ac:dyDescent="0.45">
      <c r="B1272">
        <v>1269</v>
      </c>
      <c r="C1272">
        <f t="shared" si="138"/>
        <v>9</v>
      </c>
      <c r="D1272">
        <f t="shared" si="139"/>
        <v>1610361</v>
      </c>
      <c r="E1272">
        <f t="shared" si="140"/>
        <v>0.1111111111111111</v>
      </c>
      <c r="F1272">
        <f t="shared" si="141"/>
        <v>178929</v>
      </c>
      <c r="G1272">
        <f t="shared" si="142"/>
        <v>42</v>
      </c>
      <c r="H1272">
        <f t="shared" si="143"/>
        <v>141</v>
      </c>
      <c r="I1272">
        <f t="shared" si="144"/>
        <v>141</v>
      </c>
    </row>
    <row r="1273" spans="2:9" x14ac:dyDescent="0.45">
      <c r="B1273">
        <v>1270</v>
      </c>
      <c r="C1273">
        <f t="shared" si="138"/>
        <v>10</v>
      </c>
      <c r="D1273">
        <f t="shared" si="139"/>
        <v>1612900</v>
      </c>
      <c r="E1273">
        <f t="shared" si="140"/>
        <v>0.1</v>
      </c>
      <c r="F1273">
        <f t="shared" si="141"/>
        <v>161290</v>
      </c>
      <c r="G1273">
        <f t="shared" si="142"/>
        <v>42</v>
      </c>
      <c r="H1273">
        <f t="shared" si="143"/>
        <v>127</v>
      </c>
      <c r="I1273">
        <f t="shared" si="144"/>
        <v>127</v>
      </c>
    </row>
    <row r="1274" spans="2:9" x14ac:dyDescent="0.45">
      <c r="B1274" s="16">
        <v>1271</v>
      </c>
      <c r="C1274" s="16">
        <f t="shared" si="138"/>
        <v>11</v>
      </c>
      <c r="D1274" s="16">
        <f t="shared" si="139"/>
        <v>1615441</v>
      </c>
      <c r="E1274" s="16">
        <f t="shared" si="140"/>
        <v>9.0909090909090912E-2</v>
      </c>
      <c r="F1274" s="16">
        <f t="shared" si="141"/>
        <v>146858.27272727274</v>
      </c>
      <c r="G1274" s="16">
        <f t="shared" si="142"/>
        <v>42</v>
      </c>
      <c r="H1274" s="16">
        <f t="shared" si="143"/>
        <v>115.54545454545455</v>
      </c>
      <c r="I1274" s="16">
        <f t="shared" si="144"/>
        <v>115</v>
      </c>
    </row>
    <row r="1275" spans="2:9" x14ac:dyDescent="0.45">
      <c r="B1275">
        <v>1272</v>
      </c>
      <c r="C1275">
        <f t="shared" si="138"/>
        <v>12</v>
      </c>
      <c r="D1275">
        <f t="shared" si="139"/>
        <v>1617984</v>
      </c>
      <c r="E1275">
        <f t="shared" si="140"/>
        <v>8.3333333333333329E-2</v>
      </c>
      <c r="F1275">
        <f t="shared" si="141"/>
        <v>134832</v>
      </c>
      <c r="G1275">
        <f t="shared" si="142"/>
        <v>42</v>
      </c>
      <c r="H1275">
        <f t="shared" si="143"/>
        <v>106</v>
      </c>
      <c r="I1275">
        <f t="shared" si="144"/>
        <v>106</v>
      </c>
    </row>
    <row r="1276" spans="2:9" x14ac:dyDescent="0.45">
      <c r="B1276" s="19">
        <v>1273</v>
      </c>
      <c r="C1276" s="19">
        <f t="shared" si="138"/>
        <v>13</v>
      </c>
      <c r="D1276" s="19">
        <f t="shared" si="139"/>
        <v>1620529</v>
      </c>
      <c r="E1276" s="19">
        <f t="shared" si="140"/>
        <v>7.6923076923076927E-2</v>
      </c>
      <c r="F1276" s="19">
        <f t="shared" si="141"/>
        <v>124656.07692307694</v>
      </c>
      <c r="G1276" s="19">
        <f t="shared" si="142"/>
        <v>42</v>
      </c>
      <c r="H1276" s="19">
        <f t="shared" si="143"/>
        <v>97.923076923076934</v>
      </c>
      <c r="I1276" s="19">
        <f t="shared" si="144"/>
        <v>97</v>
      </c>
    </row>
    <row r="1277" spans="2:9" x14ac:dyDescent="0.45">
      <c r="B1277">
        <v>1274</v>
      </c>
      <c r="C1277">
        <f t="shared" si="138"/>
        <v>14</v>
      </c>
      <c r="D1277">
        <f t="shared" si="139"/>
        <v>1623076</v>
      </c>
      <c r="E1277">
        <f t="shared" si="140"/>
        <v>7.1428571428571425E-2</v>
      </c>
      <c r="F1277">
        <f t="shared" si="141"/>
        <v>115934</v>
      </c>
      <c r="G1277">
        <f t="shared" si="142"/>
        <v>42</v>
      </c>
      <c r="H1277">
        <f t="shared" si="143"/>
        <v>91</v>
      </c>
      <c r="I1277">
        <f t="shared" si="144"/>
        <v>91</v>
      </c>
    </row>
    <row r="1278" spans="2:9" x14ac:dyDescent="0.45">
      <c r="B1278">
        <v>1275</v>
      </c>
      <c r="C1278">
        <f t="shared" si="138"/>
        <v>15</v>
      </c>
      <c r="D1278">
        <f t="shared" si="139"/>
        <v>1625625</v>
      </c>
      <c r="E1278">
        <f t="shared" si="140"/>
        <v>6.6666666666666666E-2</v>
      </c>
      <c r="F1278">
        <f t="shared" si="141"/>
        <v>108375</v>
      </c>
      <c r="G1278">
        <f t="shared" si="142"/>
        <v>42</v>
      </c>
      <c r="H1278">
        <f t="shared" si="143"/>
        <v>85</v>
      </c>
      <c r="I1278">
        <f t="shared" si="144"/>
        <v>85</v>
      </c>
    </row>
    <row r="1279" spans="2:9" x14ac:dyDescent="0.45">
      <c r="B1279">
        <v>1276</v>
      </c>
      <c r="C1279">
        <f t="shared" ref="C1279:C1342" si="145">C1249</f>
        <v>16</v>
      </c>
      <c r="D1279">
        <f t="shared" ref="D1279:D1342" si="146">B1279*B1279</f>
        <v>1628176</v>
      </c>
      <c r="E1279">
        <f t="shared" ref="E1279:E1342" si="147">1/C1279</f>
        <v>6.25E-2</v>
      </c>
      <c r="F1279">
        <f t="shared" ref="F1279:F1342" si="148">D1279*E1279</f>
        <v>101761</v>
      </c>
      <c r="G1279">
        <f t="shared" ref="G1279:G1342" si="149">(B1279-C1279)/30</f>
        <v>42</v>
      </c>
      <c r="H1279">
        <f t="shared" ref="H1279:H1342" si="150">F1279/B1279</f>
        <v>79.75</v>
      </c>
      <c r="I1279">
        <f t="shared" si="144"/>
        <v>79</v>
      </c>
    </row>
    <row r="1280" spans="2:9" x14ac:dyDescent="0.45">
      <c r="B1280" s="19">
        <v>1277</v>
      </c>
      <c r="C1280" s="19">
        <f t="shared" si="145"/>
        <v>17</v>
      </c>
      <c r="D1280" s="19">
        <f t="shared" si="146"/>
        <v>1630729</v>
      </c>
      <c r="E1280" s="19">
        <f t="shared" si="147"/>
        <v>5.8823529411764705E-2</v>
      </c>
      <c r="F1280" s="19">
        <f t="shared" si="148"/>
        <v>95925.23529411765</v>
      </c>
      <c r="G1280" s="19">
        <f t="shared" si="149"/>
        <v>42</v>
      </c>
      <c r="H1280" s="19">
        <f t="shared" si="150"/>
        <v>75.117647058823536</v>
      </c>
      <c r="I1280" s="19">
        <f t="shared" si="144"/>
        <v>75</v>
      </c>
    </row>
    <row r="1281" spans="2:9" x14ac:dyDescent="0.45">
      <c r="B1281">
        <v>1278</v>
      </c>
      <c r="C1281">
        <f t="shared" si="145"/>
        <v>18</v>
      </c>
      <c r="D1281">
        <f t="shared" si="146"/>
        <v>1633284</v>
      </c>
      <c r="E1281">
        <f t="shared" si="147"/>
        <v>5.5555555555555552E-2</v>
      </c>
      <c r="F1281">
        <f t="shared" si="148"/>
        <v>90738</v>
      </c>
      <c r="G1281">
        <f t="shared" si="149"/>
        <v>42</v>
      </c>
      <c r="H1281">
        <f t="shared" si="150"/>
        <v>71</v>
      </c>
      <c r="I1281">
        <f t="shared" si="144"/>
        <v>71</v>
      </c>
    </row>
    <row r="1282" spans="2:9" x14ac:dyDescent="0.45">
      <c r="B1282" s="16">
        <v>1279</v>
      </c>
      <c r="C1282" s="16">
        <f t="shared" si="145"/>
        <v>19</v>
      </c>
      <c r="D1282" s="16">
        <f t="shared" si="146"/>
        <v>1635841</v>
      </c>
      <c r="E1282" s="16">
        <f t="shared" si="147"/>
        <v>5.2631578947368418E-2</v>
      </c>
      <c r="F1282" s="16">
        <f t="shared" si="148"/>
        <v>86096.894736842107</v>
      </c>
      <c r="G1282" s="16">
        <f t="shared" si="149"/>
        <v>42</v>
      </c>
      <c r="H1282" s="16">
        <f t="shared" si="150"/>
        <v>67.315789473684205</v>
      </c>
      <c r="I1282" s="16">
        <f t="shared" si="144"/>
        <v>67</v>
      </c>
    </row>
    <row r="1283" spans="2:9" x14ac:dyDescent="0.45">
      <c r="B1283">
        <v>1280</v>
      </c>
      <c r="C1283">
        <f t="shared" si="145"/>
        <v>20</v>
      </c>
      <c r="D1283">
        <f t="shared" si="146"/>
        <v>1638400</v>
      </c>
      <c r="E1283">
        <f t="shared" si="147"/>
        <v>0.05</v>
      </c>
      <c r="F1283">
        <f t="shared" si="148"/>
        <v>81920</v>
      </c>
      <c r="G1283">
        <f t="shared" si="149"/>
        <v>42</v>
      </c>
      <c r="H1283">
        <f t="shared" si="150"/>
        <v>64</v>
      </c>
      <c r="I1283">
        <f t="shared" si="144"/>
        <v>64</v>
      </c>
    </row>
    <row r="1284" spans="2:9" x14ac:dyDescent="0.45">
      <c r="B1284">
        <v>1281</v>
      </c>
      <c r="C1284">
        <f t="shared" si="145"/>
        <v>21</v>
      </c>
      <c r="D1284">
        <f t="shared" si="146"/>
        <v>1640961</v>
      </c>
      <c r="E1284">
        <f t="shared" si="147"/>
        <v>4.7619047619047616E-2</v>
      </c>
      <c r="F1284">
        <f t="shared" si="148"/>
        <v>78141</v>
      </c>
      <c r="G1284">
        <f t="shared" si="149"/>
        <v>42</v>
      </c>
      <c r="H1284">
        <f t="shared" si="150"/>
        <v>61</v>
      </c>
      <c r="I1284">
        <f t="shared" ref="I1284:I1347" si="151">INT(H1284)</f>
        <v>61</v>
      </c>
    </row>
    <row r="1285" spans="2:9" x14ac:dyDescent="0.45">
      <c r="B1285">
        <v>1282</v>
      </c>
      <c r="C1285">
        <f t="shared" si="145"/>
        <v>22</v>
      </c>
      <c r="D1285">
        <f t="shared" si="146"/>
        <v>1643524</v>
      </c>
      <c r="E1285">
        <f t="shared" si="147"/>
        <v>4.5454545454545456E-2</v>
      </c>
      <c r="F1285">
        <f t="shared" si="148"/>
        <v>74705.636363636368</v>
      </c>
      <c r="G1285">
        <f t="shared" si="149"/>
        <v>42</v>
      </c>
      <c r="H1285">
        <f t="shared" si="150"/>
        <v>58.272727272727273</v>
      </c>
      <c r="I1285">
        <f t="shared" si="151"/>
        <v>58</v>
      </c>
    </row>
    <row r="1286" spans="2:9" x14ac:dyDescent="0.45">
      <c r="B1286" s="1">
        <v>1283</v>
      </c>
      <c r="C1286" s="1">
        <f t="shared" si="145"/>
        <v>23</v>
      </c>
      <c r="D1286" s="1">
        <f t="shared" si="146"/>
        <v>1646089</v>
      </c>
      <c r="E1286" s="1">
        <f t="shared" si="147"/>
        <v>4.3478260869565216E-2</v>
      </c>
      <c r="F1286" s="1">
        <f t="shared" si="148"/>
        <v>71569.086956521744</v>
      </c>
      <c r="G1286" s="1">
        <f t="shared" si="149"/>
        <v>42</v>
      </c>
      <c r="H1286" s="1">
        <f t="shared" si="150"/>
        <v>55.782608695652179</v>
      </c>
      <c r="I1286" s="1">
        <f t="shared" si="151"/>
        <v>55</v>
      </c>
    </row>
    <row r="1287" spans="2:9" x14ac:dyDescent="0.45">
      <c r="B1287">
        <v>1284</v>
      </c>
      <c r="C1287">
        <f t="shared" si="145"/>
        <v>24</v>
      </c>
      <c r="D1287">
        <f t="shared" si="146"/>
        <v>1648656</v>
      </c>
      <c r="E1287">
        <f t="shared" si="147"/>
        <v>4.1666666666666664E-2</v>
      </c>
      <c r="F1287">
        <f t="shared" si="148"/>
        <v>68694</v>
      </c>
      <c r="G1287">
        <f t="shared" si="149"/>
        <v>42</v>
      </c>
      <c r="H1287">
        <f t="shared" si="150"/>
        <v>53.5</v>
      </c>
      <c r="I1287">
        <f t="shared" si="151"/>
        <v>53</v>
      </c>
    </row>
    <row r="1288" spans="2:9" x14ac:dyDescent="0.45">
      <c r="B1288">
        <v>1285</v>
      </c>
      <c r="C1288">
        <f t="shared" si="145"/>
        <v>25</v>
      </c>
      <c r="D1288">
        <f t="shared" si="146"/>
        <v>1651225</v>
      </c>
      <c r="E1288">
        <f t="shared" si="147"/>
        <v>0.04</v>
      </c>
      <c r="F1288">
        <f t="shared" si="148"/>
        <v>66049</v>
      </c>
      <c r="G1288">
        <f t="shared" si="149"/>
        <v>42</v>
      </c>
      <c r="H1288">
        <f t="shared" si="150"/>
        <v>51.4</v>
      </c>
      <c r="I1288">
        <f t="shared" si="151"/>
        <v>51</v>
      </c>
    </row>
    <row r="1289" spans="2:9" x14ac:dyDescent="0.45">
      <c r="B1289">
        <v>1286</v>
      </c>
      <c r="C1289">
        <f t="shared" si="145"/>
        <v>26</v>
      </c>
      <c r="D1289">
        <f t="shared" si="146"/>
        <v>1653796</v>
      </c>
      <c r="E1289">
        <f t="shared" si="147"/>
        <v>3.8461538461538464E-2</v>
      </c>
      <c r="F1289">
        <f t="shared" si="148"/>
        <v>63607.538461538468</v>
      </c>
      <c r="G1289">
        <f t="shared" si="149"/>
        <v>42</v>
      </c>
      <c r="H1289">
        <f t="shared" si="150"/>
        <v>49.461538461538467</v>
      </c>
      <c r="I1289">
        <f t="shared" si="151"/>
        <v>49</v>
      </c>
    </row>
    <row r="1290" spans="2:9" x14ac:dyDescent="0.45">
      <c r="B1290">
        <v>1287</v>
      </c>
      <c r="C1290">
        <f t="shared" si="145"/>
        <v>27</v>
      </c>
      <c r="D1290">
        <f t="shared" si="146"/>
        <v>1656369</v>
      </c>
      <c r="E1290">
        <f t="shared" si="147"/>
        <v>3.7037037037037035E-2</v>
      </c>
      <c r="F1290">
        <f t="shared" si="148"/>
        <v>61347</v>
      </c>
      <c r="G1290">
        <f t="shared" si="149"/>
        <v>42</v>
      </c>
      <c r="H1290">
        <f t="shared" si="150"/>
        <v>47.666666666666664</v>
      </c>
      <c r="I1290">
        <f t="shared" si="151"/>
        <v>47</v>
      </c>
    </row>
    <row r="1291" spans="2:9" x14ac:dyDescent="0.45">
      <c r="B1291">
        <v>1288</v>
      </c>
      <c r="C1291">
        <f t="shared" si="145"/>
        <v>28</v>
      </c>
      <c r="D1291">
        <f t="shared" si="146"/>
        <v>1658944</v>
      </c>
      <c r="E1291">
        <f t="shared" si="147"/>
        <v>3.5714285714285712E-2</v>
      </c>
      <c r="F1291">
        <f t="shared" si="148"/>
        <v>59248</v>
      </c>
      <c r="G1291">
        <f t="shared" si="149"/>
        <v>42</v>
      </c>
      <c r="H1291">
        <f t="shared" si="150"/>
        <v>46</v>
      </c>
      <c r="I1291">
        <f t="shared" si="151"/>
        <v>46</v>
      </c>
    </row>
    <row r="1292" spans="2:9" x14ac:dyDescent="0.45">
      <c r="B1292" s="18">
        <v>1289</v>
      </c>
      <c r="C1292" s="18">
        <f t="shared" si="145"/>
        <v>29</v>
      </c>
      <c r="D1292" s="18">
        <f t="shared" si="146"/>
        <v>1661521</v>
      </c>
      <c r="E1292" s="18">
        <f t="shared" si="147"/>
        <v>3.4482758620689655E-2</v>
      </c>
      <c r="F1292" s="18">
        <f t="shared" si="148"/>
        <v>57293.827586206899</v>
      </c>
      <c r="G1292" s="18">
        <f t="shared" si="149"/>
        <v>42</v>
      </c>
      <c r="H1292" s="18">
        <f t="shared" si="150"/>
        <v>44.448275862068968</v>
      </c>
      <c r="I1292" s="18">
        <f t="shared" si="151"/>
        <v>44</v>
      </c>
    </row>
    <row r="1293" spans="2:9" x14ac:dyDescent="0.45">
      <c r="B1293">
        <v>1290</v>
      </c>
      <c r="C1293">
        <f t="shared" si="145"/>
        <v>0</v>
      </c>
      <c r="D1293">
        <f t="shared" si="146"/>
        <v>1664100</v>
      </c>
      <c r="E1293" t="e">
        <f t="shared" si="147"/>
        <v>#DIV/0!</v>
      </c>
      <c r="F1293" t="e">
        <f t="shared" si="148"/>
        <v>#DIV/0!</v>
      </c>
      <c r="G1293">
        <f t="shared" si="149"/>
        <v>43</v>
      </c>
      <c r="H1293" t="e">
        <f t="shared" si="150"/>
        <v>#DIV/0!</v>
      </c>
      <c r="I1293" t="e">
        <f t="shared" si="151"/>
        <v>#DIV/0!</v>
      </c>
    </row>
    <row r="1294" spans="2:9" x14ac:dyDescent="0.45">
      <c r="B1294" s="18">
        <v>1291</v>
      </c>
      <c r="C1294" s="18">
        <f t="shared" si="145"/>
        <v>1</v>
      </c>
      <c r="D1294" s="18">
        <f t="shared" si="146"/>
        <v>1666681</v>
      </c>
      <c r="E1294" s="18">
        <f t="shared" si="147"/>
        <v>1</v>
      </c>
      <c r="F1294" s="18">
        <f t="shared" si="148"/>
        <v>1666681</v>
      </c>
      <c r="G1294" s="18">
        <f t="shared" si="149"/>
        <v>43</v>
      </c>
      <c r="H1294" s="18">
        <f t="shared" si="150"/>
        <v>1291</v>
      </c>
      <c r="I1294" s="18">
        <f t="shared" si="151"/>
        <v>1291</v>
      </c>
    </row>
    <row r="1295" spans="2:9" x14ac:dyDescent="0.45">
      <c r="B1295">
        <v>1292</v>
      </c>
      <c r="C1295">
        <f t="shared" si="145"/>
        <v>2</v>
      </c>
      <c r="D1295">
        <f t="shared" si="146"/>
        <v>1669264</v>
      </c>
      <c r="E1295">
        <f t="shared" si="147"/>
        <v>0.5</v>
      </c>
      <c r="F1295">
        <f t="shared" si="148"/>
        <v>834632</v>
      </c>
      <c r="G1295">
        <f t="shared" si="149"/>
        <v>43</v>
      </c>
      <c r="H1295">
        <f t="shared" si="150"/>
        <v>646</v>
      </c>
      <c r="I1295">
        <f t="shared" si="151"/>
        <v>646</v>
      </c>
    </row>
    <row r="1296" spans="2:9" x14ac:dyDescent="0.45">
      <c r="B1296">
        <v>1293</v>
      </c>
      <c r="C1296">
        <f t="shared" si="145"/>
        <v>3</v>
      </c>
      <c r="D1296">
        <f t="shared" si="146"/>
        <v>1671849</v>
      </c>
      <c r="E1296">
        <f t="shared" si="147"/>
        <v>0.33333333333333331</v>
      </c>
      <c r="F1296">
        <f t="shared" si="148"/>
        <v>557283</v>
      </c>
      <c r="G1296">
        <f t="shared" si="149"/>
        <v>43</v>
      </c>
      <c r="H1296">
        <f t="shared" si="150"/>
        <v>431</v>
      </c>
      <c r="I1296">
        <f t="shared" si="151"/>
        <v>431</v>
      </c>
    </row>
    <row r="1297" spans="2:9" x14ac:dyDescent="0.45">
      <c r="B1297">
        <v>1294</v>
      </c>
      <c r="C1297">
        <f t="shared" si="145"/>
        <v>4</v>
      </c>
      <c r="D1297">
        <f t="shared" si="146"/>
        <v>1674436</v>
      </c>
      <c r="E1297">
        <f t="shared" si="147"/>
        <v>0.25</v>
      </c>
      <c r="F1297">
        <f t="shared" si="148"/>
        <v>418609</v>
      </c>
      <c r="G1297">
        <f t="shared" si="149"/>
        <v>43</v>
      </c>
      <c r="H1297">
        <f t="shared" si="150"/>
        <v>323.5</v>
      </c>
      <c r="I1297">
        <f t="shared" si="151"/>
        <v>323</v>
      </c>
    </row>
    <row r="1298" spans="2:9" x14ac:dyDescent="0.45">
      <c r="B1298">
        <v>1295</v>
      </c>
      <c r="C1298">
        <f t="shared" si="145"/>
        <v>5</v>
      </c>
      <c r="D1298">
        <f t="shared" si="146"/>
        <v>1677025</v>
      </c>
      <c r="E1298">
        <f t="shared" si="147"/>
        <v>0.2</v>
      </c>
      <c r="F1298">
        <f t="shared" si="148"/>
        <v>335405</v>
      </c>
      <c r="G1298">
        <f t="shared" si="149"/>
        <v>43</v>
      </c>
      <c r="H1298">
        <f t="shared" si="150"/>
        <v>259</v>
      </c>
      <c r="I1298">
        <f t="shared" si="151"/>
        <v>259</v>
      </c>
    </row>
    <row r="1299" spans="2:9" x14ac:dyDescent="0.45">
      <c r="B1299">
        <v>1296</v>
      </c>
      <c r="C1299">
        <f t="shared" si="145"/>
        <v>6</v>
      </c>
      <c r="D1299">
        <f t="shared" si="146"/>
        <v>1679616</v>
      </c>
      <c r="E1299">
        <f t="shared" si="147"/>
        <v>0.16666666666666666</v>
      </c>
      <c r="F1299">
        <f t="shared" si="148"/>
        <v>279936</v>
      </c>
      <c r="G1299">
        <f t="shared" si="149"/>
        <v>43</v>
      </c>
      <c r="H1299">
        <f t="shared" si="150"/>
        <v>216</v>
      </c>
      <c r="I1299">
        <f t="shared" si="151"/>
        <v>216</v>
      </c>
    </row>
    <row r="1300" spans="2:9" x14ac:dyDescent="0.45">
      <c r="B1300" s="1">
        <v>1297</v>
      </c>
      <c r="C1300" s="1">
        <f t="shared" si="145"/>
        <v>7</v>
      </c>
      <c r="D1300" s="1">
        <f t="shared" si="146"/>
        <v>1682209</v>
      </c>
      <c r="E1300" s="1">
        <f t="shared" si="147"/>
        <v>0.14285714285714285</v>
      </c>
      <c r="F1300" s="1">
        <f t="shared" si="148"/>
        <v>240315.57142857142</v>
      </c>
      <c r="G1300" s="1">
        <f t="shared" si="149"/>
        <v>43</v>
      </c>
      <c r="H1300" s="1">
        <f t="shared" si="150"/>
        <v>185.28571428571428</v>
      </c>
      <c r="I1300" s="1">
        <f t="shared" si="151"/>
        <v>185</v>
      </c>
    </row>
    <row r="1301" spans="2:9" x14ac:dyDescent="0.45">
      <c r="B1301">
        <v>1298</v>
      </c>
      <c r="C1301">
        <f t="shared" si="145"/>
        <v>8</v>
      </c>
      <c r="D1301">
        <f t="shared" si="146"/>
        <v>1684804</v>
      </c>
      <c r="E1301">
        <f t="shared" si="147"/>
        <v>0.125</v>
      </c>
      <c r="F1301">
        <f t="shared" si="148"/>
        <v>210600.5</v>
      </c>
      <c r="G1301">
        <f t="shared" si="149"/>
        <v>43</v>
      </c>
      <c r="H1301">
        <f t="shared" si="150"/>
        <v>162.25</v>
      </c>
      <c r="I1301">
        <f t="shared" si="151"/>
        <v>162</v>
      </c>
    </row>
    <row r="1302" spans="2:9" x14ac:dyDescent="0.45">
      <c r="B1302">
        <v>1299</v>
      </c>
      <c r="C1302">
        <f t="shared" si="145"/>
        <v>9</v>
      </c>
      <c r="D1302">
        <f t="shared" si="146"/>
        <v>1687401</v>
      </c>
      <c r="E1302">
        <f t="shared" si="147"/>
        <v>0.1111111111111111</v>
      </c>
      <c r="F1302">
        <f t="shared" si="148"/>
        <v>187489</v>
      </c>
      <c r="G1302">
        <f t="shared" si="149"/>
        <v>43</v>
      </c>
      <c r="H1302">
        <f t="shared" si="150"/>
        <v>144.33333333333334</v>
      </c>
      <c r="I1302">
        <f t="shared" si="151"/>
        <v>144</v>
      </c>
    </row>
    <row r="1303" spans="2:9" x14ac:dyDescent="0.45">
      <c r="B1303">
        <v>1300</v>
      </c>
      <c r="C1303">
        <f t="shared" si="145"/>
        <v>10</v>
      </c>
      <c r="D1303">
        <f t="shared" si="146"/>
        <v>1690000</v>
      </c>
      <c r="E1303">
        <f t="shared" si="147"/>
        <v>0.1</v>
      </c>
      <c r="F1303">
        <f t="shared" si="148"/>
        <v>169000</v>
      </c>
      <c r="G1303">
        <f t="shared" si="149"/>
        <v>43</v>
      </c>
      <c r="H1303">
        <f t="shared" si="150"/>
        <v>130</v>
      </c>
      <c r="I1303">
        <f t="shared" si="151"/>
        <v>130</v>
      </c>
    </row>
    <row r="1304" spans="2:9" x14ac:dyDescent="0.45">
      <c r="B1304" s="16">
        <v>1301</v>
      </c>
      <c r="C1304" s="16">
        <f t="shared" si="145"/>
        <v>11</v>
      </c>
      <c r="D1304" s="16">
        <f t="shared" si="146"/>
        <v>1692601</v>
      </c>
      <c r="E1304" s="16">
        <f t="shared" si="147"/>
        <v>9.0909090909090912E-2</v>
      </c>
      <c r="F1304" s="16">
        <f t="shared" si="148"/>
        <v>153872.81818181818</v>
      </c>
      <c r="G1304" s="16">
        <f t="shared" si="149"/>
        <v>43</v>
      </c>
      <c r="H1304" s="16">
        <f t="shared" si="150"/>
        <v>118.27272727272727</v>
      </c>
      <c r="I1304" s="16">
        <f t="shared" si="151"/>
        <v>118</v>
      </c>
    </row>
    <row r="1305" spans="2:9" x14ac:dyDescent="0.45">
      <c r="B1305">
        <v>1302</v>
      </c>
      <c r="C1305">
        <f t="shared" si="145"/>
        <v>12</v>
      </c>
      <c r="D1305">
        <f t="shared" si="146"/>
        <v>1695204</v>
      </c>
      <c r="E1305">
        <f t="shared" si="147"/>
        <v>8.3333333333333329E-2</v>
      </c>
      <c r="F1305">
        <f t="shared" si="148"/>
        <v>141267</v>
      </c>
      <c r="G1305">
        <f t="shared" si="149"/>
        <v>43</v>
      </c>
      <c r="H1305">
        <f t="shared" si="150"/>
        <v>108.5</v>
      </c>
      <c r="I1305">
        <f t="shared" si="151"/>
        <v>108</v>
      </c>
    </row>
    <row r="1306" spans="2:9" x14ac:dyDescent="0.45">
      <c r="B1306" s="19">
        <v>1303</v>
      </c>
      <c r="C1306" s="19">
        <f t="shared" si="145"/>
        <v>13</v>
      </c>
      <c r="D1306" s="19">
        <f t="shared" si="146"/>
        <v>1697809</v>
      </c>
      <c r="E1306" s="19">
        <f t="shared" si="147"/>
        <v>7.6923076923076927E-2</v>
      </c>
      <c r="F1306" s="19">
        <f t="shared" si="148"/>
        <v>130600.69230769231</v>
      </c>
      <c r="G1306" s="19">
        <f t="shared" si="149"/>
        <v>43</v>
      </c>
      <c r="H1306" s="19">
        <f t="shared" si="150"/>
        <v>100.23076923076924</v>
      </c>
      <c r="I1306" s="19">
        <f t="shared" si="151"/>
        <v>100</v>
      </c>
    </row>
    <row r="1307" spans="2:9" x14ac:dyDescent="0.45">
      <c r="B1307">
        <v>1304</v>
      </c>
      <c r="C1307">
        <f t="shared" si="145"/>
        <v>14</v>
      </c>
      <c r="D1307">
        <f t="shared" si="146"/>
        <v>1700416</v>
      </c>
      <c r="E1307">
        <f t="shared" si="147"/>
        <v>7.1428571428571425E-2</v>
      </c>
      <c r="F1307">
        <f t="shared" si="148"/>
        <v>121458.28571428571</v>
      </c>
      <c r="G1307">
        <f t="shared" si="149"/>
        <v>43</v>
      </c>
      <c r="H1307">
        <f t="shared" si="150"/>
        <v>93.142857142857139</v>
      </c>
      <c r="I1307">
        <f t="shared" si="151"/>
        <v>93</v>
      </c>
    </row>
    <row r="1308" spans="2:9" x14ac:dyDescent="0.45">
      <c r="B1308">
        <v>1305</v>
      </c>
      <c r="C1308">
        <f t="shared" si="145"/>
        <v>15</v>
      </c>
      <c r="D1308">
        <f t="shared" si="146"/>
        <v>1703025</v>
      </c>
      <c r="E1308">
        <f t="shared" si="147"/>
        <v>6.6666666666666666E-2</v>
      </c>
      <c r="F1308">
        <f t="shared" si="148"/>
        <v>113535</v>
      </c>
      <c r="G1308">
        <f t="shared" si="149"/>
        <v>43</v>
      </c>
      <c r="H1308">
        <f t="shared" si="150"/>
        <v>87</v>
      </c>
      <c r="I1308">
        <f t="shared" si="151"/>
        <v>87</v>
      </c>
    </row>
    <row r="1309" spans="2:9" x14ac:dyDescent="0.45">
      <c r="B1309">
        <v>1306</v>
      </c>
      <c r="C1309">
        <f t="shared" si="145"/>
        <v>16</v>
      </c>
      <c r="D1309">
        <f t="shared" si="146"/>
        <v>1705636</v>
      </c>
      <c r="E1309">
        <f t="shared" si="147"/>
        <v>6.25E-2</v>
      </c>
      <c r="F1309">
        <f t="shared" si="148"/>
        <v>106602.25</v>
      </c>
      <c r="G1309">
        <f t="shared" si="149"/>
        <v>43</v>
      </c>
      <c r="H1309">
        <f t="shared" si="150"/>
        <v>81.625</v>
      </c>
      <c r="I1309">
        <f t="shared" si="151"/>
        <v>81</v>
      </c>
    </row>
    <row r="1310" spans="2:9" x14ac:dyDescent="0.45">
      <c r="B1310" s="19">
        <v>1307</v>
      </c>
      <c r="C1310" s="19">
        <f t="shared" si="145"/>
        <v>17</v>
      </c>
      <c r="D1310" s="19">
        <f t="shared" si="146"/>
        <v>1708249</v>
      </c>
      <c r="E1310" s="19">
        <f t="shared" si="147"/>
        <v>5.8823529411764705E-2</v>
      </c>
      <c r="F1310" s="19">
        <f t="shared" si="148"/>
        <v>100485.23529411765</v>
      </c>
      <c r="G1310" s="19">
        <f t="shared" si="149"/>
        <v>43</v>
      </c>
      <c r="H1310" s="19">
        <f t="shared" si="150"/>
        <v>76.882352941176478</v>
      </c>
      <c r="I1310" s="19">
        <f t="shared" si="151"/>
        <v>76</v>
      </c>
    </row>
    <row r="1311" spans="2:9" x14ac:dyDescent="0.45">
      <c r="B1311">
        <v>1308</v>
      </c>
      <c r="C1311">
        <f t="shared" si="145"/>
        <v>18</v>
      </c>
      <c r="D1311">
        <f t="shared" si="146"/>
        <v>1710864</v>
      </c>
      <c r="E1311">
        <f t="shared" si="147"/>
        <v>5.5555555555555552E-2</v>
      </c>
      <c r="F1311">
        <f t="shared" si="148"/>
        <v>95048</v>
      </c>
      <c r="G1311">
        <f t="shared" si="149"/>
        <v>43</v>
      </c>
      <c r="H1311">
        <f t="shared" si="150"/>
        <v>72.666666666666671</v>
      </c>
      <c r="I1311">
        <f t="shared" si="151"/>
        <v>72</v>
      </c>
    </row>
    <row r="1312" spans="2:9" x14ac:dyDescent="0.45">
      <c r="B1312" s="16">
        <v>1309</v>
      </c>
      <c r="C1312" s="16">
        <f t="shared" si="145"/>
        <v>19</v>
      </c>
      <c r="D1312" s="16">
        <f t="shared" si="146"/>
        <v>1713481</v>
      </c>
      <c r="E1312" s="16">
        <f t="shared" si="147"/>
        <v>5.2631578947368418E-2</v>
      </c>
      <c r="F1312" s="16">
        <f t="shared" si="148"/>
        <v>90183.210526315786</v>
      </c>
      <c r="G1312" s="16">
        <f t="shared" si="149"/>
        <v>43</v>
      </c>
      <c r="H1312" s="16">
        <f t="shared" si="150"/>
        <v>68.89473684210526</v>
      </c>
      <c r="I1312" s="16">
        <f t="shared" si="151"/>
        <v>68</v>
      </c>
    </row>
    <row r="1313" spans="2:9" x14ac:dyDescent="0.45">
      <c r="B1313">
        <v>1310</v>
      </c>
      <c r="C1313">
        <f t="shared" si="145"/>
        <v>20</v>
      </c>
      <c r="D1313">
        <f t="shared" si="146"/>
        <v>1716100</v>
      </c>
      <c r="E1313">
        <f t="shared" si="147"/>
        <v>0.05</v>
      </c>
      <c r="F1313">
        <f t="shared" si="148"/>
        <v>85805</v>
      </c>
      <c r="G1313">
        <f t="shared" si="149"/>
        <v>43</v>
      </c>
      <c r="H1313">
        <f t="shared" si="150"/>
        <v>65.5</v>
      </c>
      <c r="I1313">
        <f t="shared" si="151"/>
        <v>65</v>
      </c>
    </row>
    <row r="1314" spans="2:9" x14ac:dyDescent="0.45">
      <c r="B1314">
        <v>1311</v>
      </c>
      <c r="C1314">
        <f t="shared" si="145"/>
        <v>21</v>
      </c>
      <c r="D1314">
        <f t="shared" si="146"/>
        <v>1718721</v>
      </c>
      <c r="E1314">
        <f t="shared" si="147"/>
        <v>4.7619047619047616E-2</v>
      </c>
      <c r="F1314">
        <f t="shared" si="148"/>
        <v>81843.857142857145</v>
      </c>
      <c r="G1314">
        <f t="shared" si="149"/>
        <v>43</v>
      </c>
      <c r="H1314">
        <f t="shared" si="150"/>
        <v>62.428571428571431</v>
      </c>
      <c r="I1314">
        <f t="shared" si="151"/>
        <v>62</v>
      </c>
    </row>
    <row r="1315" spans="2:9" x14ac:dyDescent="0.45">
      <c r="B1315">
        <v>1312</v>
      </c>
      <c r="C1315">
        <f t="shared" si="145"/>
        <v>22</v>
      </c>
      <c r="D1315">
        <f t="shared" si="146"/>
        <v>1721344</v>
      </c>
      <c r="E1315">
        <f t="shared" si="147"/>
        <v>4.5454545454545456E-2</v>
      </c>
      <c r="F1315">
        <f t="shared" si="148"/>
        <v>78242.909090909088</v>
      </c>
      <c r="G1315">
        <f t="shared" si="149"/>
        <v>43</v>
      </c>
      <c r="H1315">
        <f t="shared" si="150"/>
        <v>59.636363636363633</v>
      </c>
      <c r="I1315">
        <f t="shared" si="151"/>
        <v>59</v>
      </c>
    </row>
    <row r="1316" spans="2:9" x14ac:dyDescent="0.45">
      <c r="B1316" s="1">
        <v>1313</v>
      </c>
      <c r="C1316" s="1">
        <f t="shared" si="145"/>
        <v>23</v>
      </c>
      <c r="D1316" s="1">
        <f t="shared" si="146"/>
        <v>1723969</v>
      </c>
      <c r="E1316" s="1">
        <f t="shared" si="147"/>
        <v>4.3478260869565216E-2</v>
      </c>
      <c r="F1316" s="1">
        <f t="shared" si="148"/>
        <v>74955.173913043473</v>
      </c>
      <c r="G1316" s="1">
        <f t="shared" si="149"/>
        <v>43</v>
      </c>
      <c r="H1316" s="1">
        <f t="shared" si="150"/>
        <v>57.086956521739125</v>
      </c>
      <c r="I1316" s="1">
        <f t="shared" si="151"/>
        <v>57</v>
      </c>
    </row>
    <row r="1317" spans="2:9" x14ac:dyDescent="0.45">
      <c r="B1317">
        <v>1314</v>
      </c>
      <c r="C1317">
        <f t="shared" si="145"/>
        <v>24</v>
      </c>
      <c r="D1317">
        <f t="shared" si="146"/>
        <v>1726596</v>
      </c>
      <c r="E1317">
        <f t="shared" si="147"/>
        <v>4.1666666666666664E-2</v>
      </c>
      <c r="F1317">
        <f t="shared" si="148"/>
        <v>71941.5</v>
      </c>
      <c r="G1317">
        <f t="shared" si="149"/>
        <v>43</v>
      </c>
      <c r="H1317">
        <f t="shared" si="150"/>
        <v>54.75</v>
      </c>
      <c r="I1317">
        <f t="shared" si="151"/>
        <v>54</v>
      </c>
    </row>
    <row r="1318" spans="2:9" x14ac:dyDescent="0.45">
      <c r="B1318">
        <v>1315</v>
      </c>
      <c r="C1318">
        <f t="shared" si="145"/>
        <v>25</v>
      </c>
      <c r="D1318">
        <f t="shared" si="146"/>
        <v>1729225</v>
      </c>
      <c r="E1318">
        <f t="shared" si="147"/>
        <v>0.04</v>
      </c>
      <c r="F1318">
        <f t="shared" si="148"/>
        <v>69169</v>
      </c>
      <c r="G1318">
        <f t="shared" si="149"/>
        <v>43</v>
      </c>
      <c r="H1318">
        <f t="shared" si="150"/>
        <v>52.6</v>
      </c>
      <c r="I1318">
        <f t="shared" si="151"/>
        <v>52</v>
      </c>
    </row>
    <row r="1319" spans="2:9" x14ac:dyDescent="0.45">
      <c r="B1319">
        <v>1316</v>
      </c>
      <c r="C1319">
        <f t="shared" si="145"/>
        <v>26</v>
      </c>
      <c r="D1319">
        <f t="shared" si="146"/>
        <v>1731856</v>
      </c>
      <c r="E1319">
        <f t="shared" si="147"/>
        <v>3.8461538461538464E-2</v>
      </c>
      <c r="F1319">
        <f t="shared" si="148"/>
        <v>66609.846153846156</v>
      </c>
      <c r="G1319">
        <f t="shared" si="149"/>
        <v>43</v>
      </c>
      <c r="H1319">
        <f t="shared" si="150"/>
        <v>50.61538461538462</v>
      </c>
      <c r="I1319">
        <f t="shared" si="151"/>
        <v>50</v>
      </c>
    </row>
    <row r="1320" spans="2:9" x14ac:dyDescent="0.45">
      <c r="B1320">
        <v>1317</v>
      </c>
      <c r="C1320">
        <f t="shared" si="145"/>
        <v>27</v>
      </c>
      <c r="D1320">
        <f t="shared" si="146"/>
        <v>1734489</v>
      </c>
      <c r="E1320">
        <f t="shared" si="147"/>
        <v>3.7037037037037035E-2</v>
      </c>
      <c r="F1320">
        <f t="shared" si="148"/>
        <v>64240.333333333328</v>
      </c>
      <c r="G1320">
        <f t="shared" si="149"/>
        <v>43</v>
      </c>
      <c r="H1320">
        <f t="shared" si="150"/>
        <v>48.777777777777771</v>
      </c>
      <c r="I1320">
        <f t="shared" si="151"/>
        <v>48</v>
      </c>
    </row>
    <row r="1321" spans="2:9" x14ac:dyDescent="0.45">
      <c r="B1321">
        <v>1318</v>
      </c>
      <c r="C1321">
        <f t="shared" si="145"/>
        <v>28</v>
      </c>
      <c r="D1321">
        <f t="shared" si="146"/>
        <v>1737124</v>
      </c>
      <c r="E1321">
        <f t="shared" si="147"/>
        <v>3.5714285714285712E-2</v>
      </c>
      <c r="F1321">
        <f t="shared" si="148"/>
        <v>62040.142857142855</v>
      </c>
      <c r="G1321">
        <f t="shared" si="149"/>
        <v>43</v>
      </c>
      <c r="H1321">
        <f t="shared" si="150"/>
        <v>47.071428571428569</v>
      </c>
      <c r="I1321">
        <f t="shared" si="151"/>
        <v>47</v>
      </c>
    </row>
    <row r="1322" spans="2:9" x14ac:dyDescent="0.45">
      <c r="B1322" s="18">
        <v>1319</v>
      </c>
      <c r="C1322" s="18">
        <f t="shared" si="145"/>
        <v>29</v>
      </c>
      <c r="D1322" s="18">
        <f t="shared" si="146"/>
        <v>1739761</v>
      </c>
      <c r="E1322" s="18">
        <f t="shared" si="147"/>
        <v>3.4482758620689655E-2</v>
      </c>
      <c r="F1322" s="18">
        <f t="shared" si="148"/>
        <v>59991.758620689652</v>
      </c>
      <c r="G1322" s="18">
        <f t="shared" si="149"/>
        <v>43</v>
      </c>
      <c r="H1322" s="18">
        <f t="shared" si="150"/>
        <v>45.482758620689651</v>
      </c>
      <c r="I1322" s="18">
        <f t="shared" si="151"/>
        <v>45</v>
      </c>
    </row>
    <row r="1323" spans="2:9" x14ac:dyDescent="0.45">
      <c r="B1323">
        <v>1320</v>
      </c>
      <c r="C1323">
        <f t="shared" si="145"/>
        <v>0</v>
      </c>
      <c r="D1323">
        <f t="shared" si="146"/>
        <v>1742400</v>
      </c>
      <c r="E1323" t="e">
        <f t="shared" si="147"/>
        <v>#DIV/0!</v>
      </c>
      <c r="F1323" t="e">
        <f t="shared" si="148"/>
        <v>#DIV/0!</v>
      </c>
      <c r="G1323">
        <f t="shared" si="149"/>
        <v>44</v>
      </c>
      <c r="H1323" t="e">
        <f t="shared" si="150"/>
        <v>#DIV/0!</v>
      </c>
      <c r="I1323" t="e">
        <f t="shared" si="151"/>
        <v>#DIV/0!</v>
      </c>
    </row>
    <row r="1324" spans="2:9" x14ac:dyDescent="0.45">
      <c r="B1324" s="18">
        <v>1321</v>
      </c>
      <c r="C1324" s="18">
        <f t="shared" si="145"/>
        <v>1</v>
      </c>
      <c r="D1324" s="18">
        <f t="shared" si="146"/>
        <v>1745041</v>
      </c>
      <c r="E1324" s="18">
        <f t="shared" si="147"/>
        <v>1</v>
      </c>
      <c r="F1324" s="18">
        <f t="shared" si="148"/>
        <v>1745041</v>
      </c>
      <c r="G1324" s="18">
        <f t="shared" si="149"/>
        <v>44</v>
      </c>
      <c r="H1324" s="18">
        <f t="shared" si="150"/>
        <v>1321</v>
      </c>
      <c r="I1324" s="18">
        <f t="shared" si="151"/>
        <v>1321</v>
      </c>
    </row>
    <row r="1325" spans="2:9" x14ac:dyDescent="0.45">
      <c r="B1325">
        <v>1322</v>
      </c>
      <c r="C1325">
        <f t="shared" si="145"/>
        <v>2</v>
      </c>
      <c r="D1325">
        <f t="shared" si="146"/>
        <v>1747684</v>
      </c>
      <c r="E1325">
        <f t="shared" si="147"/>
        <v>0.5</v>
      </c>
      <c r="F1325">
        <f t="shared" si="148"/>
        <v>873842</v>
      </c>
      <c r="G1325">
        <f t="shared" si="149"/>
        <v>44</v>
      </c>
      <c r="H1325">
        <f t="shared" si="150"/>
        <v>661</v>
      </c>
      <c r="I1325">
        <f t="shared" si="151"/>
        <v>661</v>
      </c>
    </row>
    <row r="1326" spans="2:9" x14ac:dyDescent="0.45">
      <c r="B1326">
        <v>1323</v>
      </c>
      <c r="C1326">
        <f t="shared" si="145"/>
        <v>3</v>
      </c>
      <c r="D1326">
        <f t="shared" si="146"/>
        <v>1750329</v>
      </c>
      <c r="E1326">
        <f t="shared" si="147"/>
        <v>0.33333333333333331</v>
      </c>
      <c r="F1326">
        <f t="shared" si="148"/>
        <v>583443</v>
      </c>
      <c r="G1326">
        <f t="shared" si="149"/>
        <v>44</v>
      </c>
      <c r="H1326">
        <f t="shared" si="150"/>
        <v>441</v>
      </c>
      <c r="I1326">
        <f t="shared" si="151"/>
        <v>441</v>
      </c>
    </row>
    <row r="1327" spans="2:9" x14ac:dyDescent="0.45">
      <c r="B1327">
        <v>1324</v>
      </c>
      <c r="C1327">
        <f t="shared" si="145"/>
        <v>4</v>
      </c>
      <c r="D1327">
        <f t="shared" si="146"/>
        <v>1752976</v>
      </c>
      <c r="E1327">
        <f t="shared" si="147"/>
        <v>0.25</v>
      </c>
      <c r="F1327">
        <f t="shared" si="148"/>
        <v>438244</v>
      </c>
      <c r="G1327">
        <f t="shared" si="149"/>
        <v>44</v>
      </c>
      <c r="H1327">
        <f t="shared" si="150"/>
        <v>331</v>
      </c>
      <c r="I1327">
        <f t="shared" si="151"/>
        <v>331</v>
      </c>
    </row>
    <row r="1328" spans="2:9" x14ac:dyDescent="0.45">
      <c r="B1328">
        <v>1325</v>
      </c>
      <c r="C1328">
        <f t="shared" si="145"/>
        <v>5</v>
      </c>
      <c r="D1328">
        <f t="shared" si="146"/>
        <v>1755625</v>
      </c>
      <c r="E1328">
        <f t="shared" si="147"/>
        <v>0.2</v>
      </c>
      <c r="F1328">
        <f t="shared" si="148"/>
        <v>351125</v>
      </c>
      <c r="G1328">
        <f t="shared" si="149"/>
        <v>44</v>
      </c>
      <c r="H1328">
        <f t="shared" si="150"/>
        <v>265</v>
      </c>
      <c r="I1328">
        <f t="shared" si="151"/>
        <v>265</v>
      </c>
    </row>
    <row r="1329" spans="2:9" x14ac:dyDescent="0.45">
      <c r="B1329">
        <v>1326</v>
      </c>
      <c r="C1329">
        <f t="shared" si="145"/>
        <v>6</v>
      </c>
      <c r="D1329">
        <f t="shared" si="146"/>
        <v>1758276</v>
      </c>
      <c r="E1329">
        <f t="shared" si="147"/>
        <v>0.16666666666666666</v>
      </c>
      <c r="F1329">
        <f t="shared" si="148"/>
        <v>293046</v>
      </c>
      <c r="G1329">
        <f t="shared" si="149"/>
        <v>44</v>
      </c>
      <c r="H1329">
        <f t="shared" si="150"/>
        <v>221</v>
      </c>
      <c r="I1329">
        <f t="shared" si="151"/>
        <v>221</v>
      </c>
    </row>
    <row r="1330" spans="2:9" x14ac:dyDescent="0.45">
      <c r="B1330" s="1">
        <v>1327</v>
      </c>
      <c r="C1330" s="1">
        <f t="shared" si="145"/>
        <v>7</v>
      </c>
      <c r="D1330" s="1">
        <f t="shared" si="146"/>
        <v>1760929</v>
      </c>
      <c r="E1330" s="1">
        <f t="shared" si="147"/>
        <v>0.14285714285714285</v>
      </c>
      <c r="F1330" s="1">
        <f t="shared" si="148"/>
        <v>251561.28571428571</v>
      </c>
      <c r="G1330" s="1">
        <f t="shared" si="149"/>
        <v>44</v>
      </c>
      <c r="H1330" s="1">
        <f t="shared" si="150"/>
        <v>189.57142857142856</v>
      </c>
      <c r="I1330" s="1">
        <f t="shared" si="151"/>
        <v>189</v>
      </c>
    </row>
    <row r="1331" spans="2:9" x14ac:dyDescent="0.45">
      <c r="B1331">
        <v>1328</v>
      </c>
      <c r="C1331">
        <f t="shared" si="145"/>
        <v>8</v>
      </c>
      <c r="D1331">
        <f t="shared" si="146"/>
        <v>1763584</v>
      </c>
      <c r="E1331">
        <f t="shared" si="147"/>
        <v>0.125</v>
      </c>
      <c r="F1331">
        <f t="shared" si="148"/>
        <v>220448</v>
      </c>
      <c r="G1331">
        <f t="shared" si="149"/>
        <v>44</v>
      </c>
      <c r="H1331">
        <f t="shared" si="150"/>
        <v>166</v>
      </c>
      <c r="I1331">
        <f t="shared" si="151"/>
        <v>166</v>
      </c>
    </row>
    <row r="1332" spans="2:9" x14ac:dyDescent="0.45">
      <c r="B1332">
        <v>1329</v>
      </c>
      <c r="C1332">
        <f t="shared" si="145"/>
        <v>9</v>
      </c>
      <c r="D1332">
        <f t="shared" si="146"/>
        <v>1766241</v>
      </c>
      <c r="E1332">
        <f t="shared" si="147"/>
        <v>0.1111111111111111</v>
      </c>
      <c r="F1332">
        <f t="shared" si="148"/>
        <v>196249</v>
      </c>
      <c r="G1332">
        <f t="shared" si="149"/>
        <v>44</v>
      </c>
      <c r="H1332">
        <f t="shared" si="150"/>
        <v>147.66666666666666</v>
      </c>
      <c r="I1332">
        <f t="shared" si="151"/>
        <v>147</v>
      </c>
    </row>
    <row r="1333" spans="2:9" x14ac:dyDescent="0.45">
      <c r="B1333">
        <v>1330</v>
      </c>
      <c r="C1333">
        <f t="shared" si="145"/>
        <v>10</v>
      </c>
      <c r="D1333">
        <f t="shared" si="146"/>
        <v>1768900</v>
      </c>
      <c r="E1333">
        <f t="shared" si="147"/>
        <v>0.1</v>
      </c>
      <c r="F1333">
        <f t="shared" si="148"/>
        <v>176890</v>
      </c>
      <c r="G1333">
        <f t="shared" si="149"/>
        <v>44</v>
      </c>
      <c r="H1333">
        <f t="shared" si="150"/>
        <v>133</v>
      </c>
      <c r="I1333">
        <f t="shared" si="151"/>
        <v>133</v>
      </c>
    </row>
    <row r="1334" spans="2:9" x14ac:dyDescent="0.45">
      <c r="B1334" s="16">
        <v>1331</v>
      </c>
      <c r="C1334" s="16">
        <f t="shared" si="145"/>
        <v>11</v>
      </c>
      <c r="D1334" s="16">
        <f t="shared" si="146"/>
        <v>1771561</v>
      </c>
      <c r="E1334" s="16">
        <f t="shared" si="147"/>
        <v>9.0909090909090912E-2</v>
      </c>
      <c r="F1334" s="16">
        <f t="shared" si="148"/>
        <v>161051</v>
      </c>
      <c r="G1334" s="16">
        <f t="shared" si="149"/>
        <v>44</v>
      </c>
      <c r="H1334" s="16">
        <f t="shared" si="150"/>
        <v>121</v>
      </c>
      <c r="I1334" s="16">
        <f t="shared" si="151"/>
        <v>121</v>
      </c>
    </row>
    <row r="1335" spans="2:9" x14ac:dyDescent="0.45">
      <c r="B1335">
        <v>1332</v>
      </c>
      <c r="C1335">
        <f t="shared" si="145"/>
        <v>12</v>
      </c>
      <c r="D1335">
        <f t="shared" si="146"/>
        <v>1774224</v>
      </c>
      <c r="E1335">
        <f t="shared" si="147"/>
        <v>8.3333333333333329E-2</v>
      </c>
      <c r="F1335">
        <f t="shared" si="148"/>
        <v>147852</v>
      </c>
      <c r="G1335">
        <f t="shared" si="149"/>
        <v>44</v>
      </c>
      <c r="H1335">
        <f t="shared" si="150"/>
        <v>111</v>
      </c>
      <c r="I1335">
        <f t="shared" si="151"/>
        <v>111</v>
      </c>
    </row>
    <row r="1336" spans="2:9" x14ac:dyDescent="0.45">
      <c r="B1336" s="19">
        <v>1333</v>
      </c>
      <c r="C1336" s="19">
        <f t="shared" si="145"/>
        <v>13</v>
      </c>
      <c r="D1336" s="19">
        <f t="shared" si="146"/>
        <v>1776889</v>
      </c>
      <c r="E1336" s="19">
        <f t="shared" si="147"/>
        <v>7.6923076923076927E-2</v>
      </c>
      <c r="F1336" s="19">
        <f t="shared" si="148"/>
        <v>136683.76923076925</v>
      </c>
      <c r="G1336" s="19">
        <f t="shared" si="149"/>
        <v>44</v>
      </c>
      <c r="H1336" s="19">
        <f t="shared" si="150"/>
        <v>102.53846153846155</v>
      </c>
      <c r="I1336" s="19">
        <f t="shared" si="151"/>
        <v>102</v>
      </c>
    </row>
    <row r="1337" spans="2:9" x14ac:dyDescent="0.45">
      <c r="B1337">
        <v>1334</v>
      </c>
      <c r="C1337">
        <f t="shared" si="145"/>
        <v>14</v>
      </c>
      <c r="D1337">
        <f t="shared" si="146"/>
        <v>1779556</v>
      </c>
      <c r="E1337">
        <f t="shared" si="147"/>
        <v>7.1428571428571425E-2</v>
      </c>
      <c r="F1337">
        <f t="shared" si="148"/>
        <v>127111.14285714286</v>
      </c>
      <c r="G1337">
        <f t="shared" si="149"/>
        <v>44</v>
      </c>
      <c r="H1337">
        <f t="shared" si="150"/>
        <v>95.285714285714278</v>
      </c>
      <c r="I1337">
        <f t="shared" si="151"/>
        <v>95</v>
      </c>
    </row>
    <row r="1338" spans="2:9" x14ac:dyDescent="0.45">
      <c r="B1338">
        <v>1335</v>
      </c>
      <c r="C1338">
        <f t="shared" si="145"/>
        <v>15</v>
      </c>
      <c r="D1338">
        <f t="shared" si="146"/>
        <v>1782225</v>
      </c>
      <c r="E1338">
        <f t="shared" si="147"/>
        <v>6.6666666666666666E-2</v>
      </c>
      <c r="F1338">
        <f t="shared" si="148"/>
        <v>118815</v>
      </c>
      <c r="G1338">
        <f t="shared" si="149"/>
        <v>44</v>
      </c>
      <c r="H1338">
        <f t="shared" si="150"/>
        <v>89</v>
      </c>
      <c r="I1338">
        <f t="shared" si="151"/>
        <v>89</v>
      </c>
    </row>
    <row r="1339" spans="2:9" x14ac:dyDescent="0.45">
      <c r="B1339">
        <v>1336</v>
      </c>
      <c r="C1339">
        <f t="shared" si="145"/>
        <v>16</v>
      </c>
      <c r="D1339">
        <f t="shared" si="146"/>
        <v>1784896</v>
      </c>
      <c r="E1339">
        <f t="shared" si="147"/>
        <v>6.25E-2</v>
      </c>
      <c r="F1339">
        <f t="shared" si="148"/>
        <v>111556</v>
      </c>
      <c r="G1339">
        <f t="shared" si="149"/>
        <v>44</v>
      </c>
      <c r="H1339">
        <f t="shared" si="150"/>
        <v>83.5</v>
      </c>
      <c r="I1339">
        <f t="shared" si="151"/>
        <v>83</v>
      </c>
    </row>
    <row r="1340" spans="2:9" x14ac:dyDescent="0.45">
      <c r="B1340" s="19">
        <v>1337</v>
      </c>
      <c r="C1340" s="19">
        <f t="shared" si="145"/>
        <v>17</v>
      </c>
      <c r="D1340" s="19">
        <f t="shared" si="146"/>
        <v>1787569</v>
      </c>
      <c r="E1340" s="19">
        <f t="shared" si="147"/>
        <v>5.8823529411764705E-2</v>
      </c>
      <c r="F1340" s="19">
        <f t="shared" si="148"/>
        <v>105151.11764705883</v>
      </c>
      <c r="G1340" s="19">
        <f t="shared" si="149"/>
        <v>44</v>
      </c>
      <c r="H1340" s="19">
        <f t="shared" si="150"/>
        <v>78.64705882352942</v>
      </c>
      <c r="I1340" s="19">
        <f t="shared" si="151"/>
        <v>78</v>
      </c>
    </row>
    <row r="1341" spans="2:9" x14ac:dyDescent="0.45">
      <c r="B1341">
        <v>1338</v>
      </c>
      <c r="C1341">
        <f t="shared" si="145"/>
        <v>18</v>
      </c>
      <c r="D1341">
        <f t="shared" si="146"/>
        <v>1790244</v>
      </c>
      <c r="E1341">
        <f t="shared" si="147"/>
        <v>5.5555555555555552E-2</v>
      </c>
      <c r="F1341">
        <f t="shared" si="148"/>
        <v>99458</v>
      </c>
      <c r="G1341">
        <f t="shared" si="149"/>
        <v>44</v>
      </c>
      <c r="H1341">
        <f t="shared" si="150"/>
        <v>74.333333333333329</v>
      </c>
      <c r="I1341">
        <f t="shared" si="151"/>
        <v>74</v>
      </c>
    </row>
    <row r="1342" spans="2:9" x14ac:dyDescent="0.45">
      <c r="B1342" s="16">
        <v>1339</v>
      </c>
      <c r="C1342" s="16">
        <f t="shared" si="145"/>
        <v>19</v>
      </c>
      <c r="D1342" s="16">
        <f t="shared" si="146"/>
        <v>1792921</v>
      </c>
      <c r="E1342" s="16">
        <f t="shared" si="147"/>
        <v>5.2631578947368418E-2</v>
      </c>
      <c r="F1342" s="16">
        <f t="shared" si="148"/>
        <v>94364.263157894733</v>
      </c>
      <c r="G1342" s="16">
        <f t="shared" si="149"/>
        <v>44</v>
      </c>
      <c r="H1342" s="16">
        <f t="shared" si="150"/>
        <v>70.473684210526315</v>
      </c>
      <c r="I1342" s="16">
        <f t="shared" si="151"/>
        <v>70</v>
      </c>
    </row>
    <row r="1343" spans="2:9" x14ac:dyDescent="0.45">
      <c r="B1343">
        <v>1340</v>
      </c>
      <c r="C1343">
        <f t="shared" ref="C1343:C1406" si="152">C1313</f>
        <v>20</v>
      </c>
      <c r="D1343">
        <f t="shared" ref="D1343:D1406" si="153">B1343*B1343</f>
        <v>1795600</v>
      </c>
      <c r="E1343">
        <f t="shared" ref="E1343:E1406" si="154">1/C1343</f>
        <v>0.05</v>
      </c>
      <c r="F1343">
        <f t="shared" ref="F1343:F1406" si="155">D1343*E1343</f>
        <v>89780</v>
      </c>
      <c r="G1343">
        <f t="shared" ref="G1343:G1406" si="156">(B1343-C1343)/30</f>
        <v>44</v>
      </c>
      <c r="H1343">
        <f t="shared" ref="H1343:H1406" si="157">F1343/B1343</f>
        <v>67</v>
      </c>
      <c r="I1343">
        <f t="shared" si="151"/>
        <v>67</v>
      </c>
    </row>
    <row r="1344" spans="2:9" x14ac:dyDescent="0.45">
      <c r="B1344">
        <v>1341</v>
      </c>
      <c r="C1344">
        <f t="shared" si="152"/>
        <v>21</v>
      </c>
      <c r="D1344">
        <f t="shared" si="153"/>
        <v>1798281</v>
      </c>
      <c r="E1344">
        <f t="shared" si="154"/>
        <v>4.7619047619047616E-2</v>
      </c>
      <c r="F1344">
        <f t="shared" si="155"/>
        <v>85632.428571428565</v>
      </c>
      <c r="G1344">
        <f t="shared" si="156"/>
        <v>44</v>
      </c>
      <c r="H1344">
        <f t="shared" si="157"/>
        <v>63.857142857142854</v>
      </c>
      <c r="I1344">
        <f t="shared" si="151"/>
        <v>63</v>
      </c>
    </row>
    <row r="1345" spans="2:9" x14ac:dyDescent="0.45">
      <c r="B1345">
        <v>1342</v>
      </c>
      <c r="C1345">
        <f t="shared" si="152"/>
        <v>22</v>
      </c>
      <c r="D1345">
        <f t="shared" si="153"/>
        <v>1800964</v>
      </c>
      <c r="E1345">
        <f t="shared" si="154"/>
        <v>4.5454545454545456E-2</v>
      </c>
      <c r="F1345">
        <f t="shared" si="155"/>
        <v>81862</v>
      </c>
      <c r="G1345">
        <f t="shared" si="156"/>
        <v>44</v>
      </c>
      <c r="H1345">
        <f t="shared" si="157"/>
        <v>61</v>
      </c>
      <c r="I1345">
        <f t="shared" si="151"/>
        <v>61</v>
      </c>
    </row>
    <row r="1346" spans="2:9" x14ac:dyDescent="0.45">
      <c r="B1346" s="1">
        <v>1343</v>
      </c>
      <c r="C1346" s="1">
        <f t="shared" si="152"/>
        <v>23</v>
      </c>
      <c r="D1346" s="1">
        <f t="shared" si="153"/>
        <v>1803649</v>
      </c>
      <c r="E1346" s="1">
        <f t="shared" si="154"/>
        <v>4.3478260869565216E-2</v>
      </c>
      <c r="F1346" s="1">
        <f t="shared" si="155"/>
        <v>78419.521739130432</v>
      </c>
      <c r="G1346" s="1">
        <f t="shared" si="156"/>
        <v>44</v>
      </c>
      <c r="H1346" s="1">
        <f t="shared" si="157"/>
        <v>58.391304347826086</v>
      </c>
      <c r="I1346" s="1">
        <f t="shared" si="151"/>
        <v>58</v>
      </c>
    </row>
    <row r="1347" spans="2:9" x14ac:dyDescent="0.45">
      <c r="B1347">
        <v>1344</v>
      </c>
      <c r="C1347">
        <f t="shared" si="152"/>
        <v>24</v>
      </c>
      <c r="D1347">
        <f t="shared" si="153"/>
        <v>1806336</v>
      </c>
      <c r="E1347">
        <f t="shared" si="154"/>
        <v>4.1666666666666664E-2</v>
      </c>
      <c r="F1347">
        <f t="shared" si="155"/>
        <v>75264</v>
      </c>
      <c r="G1347">
        <f t="shared" si="156"/>
        <v>44</v>
      </c>
      <c r="H1347">
        <f t="shared" si="157"/>
        <v>56</v>
      </c>
      <c r="I1347">
        <f t="shared" si="151"/>
        <v>56</v>
      </c>
    </row>
    <row r="1348" spans="2:9" x14ac:dyDescent="0.45">
      <c r="B1348">
        <v>1345</v>
      </c>
      <c r="C1348">
        <f t="shared" si="152"/>
        <v>25</v>
      </c>
      <c r="D1348">
        <f t="shared" si="153"/>
        <v>1809025</v>
      </c>
      <c r="E1348">
        <f t="shared" si="154"/>
        <v>0.04</v>
      </c>
      <c r="F1348">
        <f t="shared" si="155"/>
        <v>72361</v>
      </c>
      <c r="G1348">
        <f t="shared" si="156"/>
        <v>44</v>
      </c>
      <c r="H1348">
        <f t="shared" si="157"/>
        <v>53.8</v>
      </c>
      <c r="I1348">
        <f t="shared" ref="I1348:I1411" si="158">INT(H1348)</f>
        <v>53</v>
      </c>
    </row>
    <row r="1349" spans="2:9" x14ac:dyDescent="0.45">
      <c r="B1349">
        <v>1346</v>
      </c>
      <c r="C1349">
        <f t="shared" si="152"/>
        <v>26</v>
      </c>
      <c r="D1349">
        <f t="shared" si="153"/>
        <v>1811716</v>
      </c>
      <c r="E1349">
        <f t="shared" si="154"/>
        <v>3.8461538461538464E-2</v>
      </c>
      <c r="F1349">
        <f t="shared" si="155"/>
        <v>69681.384615384624</v>
      </c>
      <c r="G1349">
        <f t="shared" si="156"/>
        <v>44</v>
      </c>
      <c r="H1349">
        <f t="shared" si="157"/>
        <v>51.769230769230774</v>
      </c>
      <c r="I1349">
        <f t="shared" si="158"/>
        <v>51</v>
      </c>
    </row>
    <row r="1350" spans="2:9" x14ac:dyDescent="0.45">
      <c r="B1350">
        <v>1347</v>
      </c>
      <c r="C1350">
        <f t="shared" si="152"/>
        <v>27</v>
      </c>
      <c r="D1350">
        <f t="shared" si="153"/>
        <v>1814409</v>
      </c>
      <c r="E1350">
        <f t="shared" si="154"/>
        <v>3.7037037037037035E-2</v>
      </c>
      <c r="F1350">
        <f t="shared" si="155"/>
        <v>67200.333333333328</v>
      </c>
      <c r="G1350">
        <f t="shared" si="156"/>
        <v>44</v>
      </c>
      <c r="H1350">
        <f t="shared" si="157"/>
        <v>49.888888888888886</v>
      </c>
      <c r="I1350">
        <f t="shared" si="158"/>
        <v>49</v>
      </c>
    </row>
    <row r="1351" spans="2:9" x14ac:dyDescent="0.45">
      <c r="B1351">
        <v>1348</v>
      </c>
      <c r="C1351">
        <f t="shared" si="152"/>
        <v>28</v>
      </c>
      <c r="D1351">
        <f t="shared" si="153"/>
        <v>1817104</v>
      </c>
      <c r="E1351">
        <f t="shared" si="154"/>
        <v>3.5714285714285712E-2</v>
      </c>
      <c r="F1351">
        <f t="shared" si="155"/>
        <v>64896.571428571428</v>
      </c>
      <c r="G1351">
        <f t="shared" si="156"/>
        <v>44</v>
      </c>
      <c r="H1351">
        <f t="shared" si="157"/>
        <v>48.142857142857139</v>
      </c>
      <c r="I1351">
        <f t="shared" si="158"/>
        <v>48</v>
      </c>
    </row>
    <row r="1352" spans="2:9" x14ac:dyDescent="0.45">
      <c r="B1352" s="18">
        <v>1349</v>
      </c>
      <c r="C1352" s="18">
        <f t="shared" si="152"/>
        <v>29</v>
      </c>
      <c r="D1352" s="18">
        <f t="shared" si="153"/>
        <v>1819801</v>
      </c>
      <c r="E1352" s="18">
        <f t="shared" si="154"/>
        <v>3.4482758620689655E-2</v>
      </c>
      <c r="F1352" s="18">
        <f t="shared" si="155"/>
        <v>62751.758620689652</v>
      </c>
      <c r="G1352" s="18">
        <f t="shared" si="156"/>
        <v>44</v>
      </c>
      <c r="H1352" s="18">
        <f t="shared" si="157"/>
        <v>46.517241379310342</v>
      </c>
      <c r="I1352" s="18">
        <f t="shared" si="158"/>
        <v>46</v>
      </c>
    </row>
    <row r="1353" spans="2:9" x14ac:dyDescent="0.45">
      <c r="B1353">
        <v>1350</v>
      </c>
      <c r="C1353">
        <f t="shared" si="152"/>
        <v>0</v>
      </c>
      <c r="D1353">
        <f t="shared" si="153"/>
        <v>1822500</v>
      </c>
      <c r="E1353" t="e">
        <f t="shared" si="154"/>
        <v>#DIV/0!</v>
      </c>
      <c r="F1353" t="e">
        <f t="shared" si="155"/>
        <v>#DIV/0!</v>
      </c>
      <c r="G1353">
        <f t="shared" si="156"/>
        <v>45</v>
      </c>
      <c r="H1353" t="e">
        <f t="shared" si="157"/>
        <v>#DIV/0!</v>
      </c>
      <c r="I1353" t="e">
        <f t="shared" si="158"/>
        <v>#DIV/0!</v>
      </c>
    </row>
    <row r="1354" spans="2:9" x14ac:dyDescent="0.45">
      <c r="B1354" s="18">
        <v>1351</v>
      </c>
      <c r="C1354" s="18">
        <f t="shared" si="152"/>
        <v>1</v>
      </c>
      <c r="D1354" s="18">
        <f t="shared" si="153"/>
        <v>1825201</v>
      </c>
      <c r="E1354" s="18">
        <f t="shared" si="154"/>
        <v>1</v>
      </c>
      <c r="F1354" s="18">
        <f t="shared" si="155"/>
        <v>1825201</v>
      </c>
      <c r="G1354" s="18">
        <f t="shared" si="156"/>
        <v>45</v>
      </c>
      <c r="H1354" s="18">
        <f t="shared" si="157"/>
        <v>1351</v>
      </c>
      <c r="I1354" s="18">
        <f t="shared" si="158"/>
        <v>1351</v>
      </c>
    </row>
    <row r="1355" spans="2:9" x14ac:dyDescent="0.45">
      <c r="B1355">
        <v>1352</v>
      </c>
      <c r="C1355">
        <f t="shared" si="152"/>
        <v>2</v>
      </c>
      <c r="D1355">
        <f t="shared" si="153"/>
        <v>1827904</v>
      </c>
      <c r="E1355">
        <f t="shared" si="154"/>
        <v>0.5</v>
      </c>
      <c r="F1355">
        <f t="shared" si="155"/>
        <v>913952</v>
      </c>
      <c r="G1355">
        <f t="shared" si="156"/>
        <v>45</v>
      </c>
      <c r="H1355">
        <f t="shared" si="157"/>
        <v>676</v>
      </c>
      <c r="I1355">
        <f t="shared" si="158"/>
        <v>676</v>
      </c>
    </row>
    <row r="1356" spans="2:9" x14ac:dyDescent="0.45">
      <c r="B1356">
        <v>1353</v>
      </c>
      <c r="C1356">
        <f t="shared" si="152"/>
        <v>3</v>
      </c>
      <c r="D1356">
        <f t="shared" si="153"/>
        <v>1830609</v>
      </c>
      <c r="E1356">
        <f t="shared" si="154"/>
        <v>0.33333333333333331</v>
      </c>
      <c r="F1356">
        <f t="shared" si="155"/>
        <v>610203</v>
      </c>
      <c r="G1356">
        <f t="shared" si="156"/>
        <v>45</v>
      </c>
      <c r="H1356">
        <f t="shared" si="157"/>
        <v>451</v>
      </c>
      <c r="I1356">
        <f t="shared" si="158"/>
        <v>451</v>
      </c>
    </row>
    <row r="1357" spans="2:9" x14ac:dyDescent="0.45">
      <c r="B1357">
        <v>1354</v>
      </c>
      <c r="C1357">
        <f t="shared" si="152"/>
        <v>4</v>
      </c>
      <c r="D1357">
        <f t="shared" si="153"/>
        <v>1833316</v>
      </c>
      <c r="E1357">
        <f t="shared" si="154"/>
        <v>0.25</v>
      </c>
      <c r="F1357">
        <f t="shared" si="155"/>
        <v>458329</v>
      </c>
      <c r="G1357">
        <f t="shared" si="156"/>
        <v>45</v>
      </c>
      <c r="H1357">
        <f t="shared" si="157"/>
        <v>338.5</v>
      </c>
      <c r="I1357">
        <f t="shared" si="158"/>
        <v>338</v>
      </c>
    </row>
    <row r="1358" spans="2:9" x14ac:dyDescent="0.45">
      <c r="B1358">
        <v>1355</v>
      </c>
      <c r="C1358">
        <f t="shared" si="152"/>
        <v>5</v>
      </c>
      <c r="D1358">
        <f t="shared" si="153"/>
        <v>1836025</v>
      </c>
      <c r="E1358">
        <f t="shared" si="154"/>
        <v>0.2</v>
      </c>
      <c r="F1358">
        <f t="shared" si="155"/>
        <v>367205</v>
      </c>
      <c r="G1358">
        <f t="shared" si="156"/>
        <v>45</v>
      </c>
      <c r="H1358">
        <f t="shared" si="157"/>
        <v>271</v>
      </c>
      <c r="I1358">
        <f t="shared" si="158"/>
        <v>271</v>
      </c>
    </row>
    <row r="1359" spans="2:9" x14ac:dyDescent="0.45">
      <c r="B1359">
        <v>1356</v>
      </c>
      <c r="C1359">
        <f t="shared" si="152"/>
        <v>6</v>
      </c>
      <c r="D1359">
        <f t="shared" si="153"/>
        <v>1838736</v>
      </c>
      <c r="E1359">
        <f t="shared" si="154"/>
        <v>0.16666666666666666</v>
      </c>
      <c r="F1359">
        <f t="shared" si="155"/>
        <v>306456</v>
      </c>
      <c r="G1359">
        <f t="shared" si="156"/>
        <v>45</v>
      </c>
      <c r="H1359">
        <f t="shared" si="157"/>
        <v>226</v>
      </c>
      <c r="I1359">
        <f t="shared" si="158"/>
        <v>226</v>
      </c>
    </row>
    <row r="1360" spans="2:9" x14ac:dyDescent="0.45">
      <c r="B1360" s="1">
        <v>1357</v>
      </c>
      <c r="C1360" s="1">
        <f t="shared" si="152"/>
        <v>7</v>
      </c>
      <c r="D1360" s="1">
        <f t="shared" si="153"/>
        <v>1841449</v>
      </c>
      <c r="E1360" s="1">
        <f t="shared" si="154"/>
        <v>0.14285714285714285</v>
      </c>
      <c r="F1360" s="1">
        <f t="shared" si="155"/>
        <v>263064.14285714284</v>
      </c>
      <c r="G1360" s="1">
        <f t="shared" si="156"/>
        <v>45</v>
      </c>
      <c r="H1360" s="1">
        <f t="shared" si="157"/>
        <v>193.85714285714283</v>
      </c>
      <c r="I1360" s="1">
        <f t="shared" si="158"/>
        <v>193</v>
      </c>
    </row>
    <row r="1361" spans="2:9" x14ac:dyDescent="0.45">
      <c r="B1361">
        <v>1358</v>
      </c>
      <c r="C1361">
        <f t="shared" si="152"/>
        <v>8</v>
      </c>
      <c r="D1361">
        <f t="shared" si="153"/>
        <v>1844164</v>
      </c>
      <c r="E1361">
        <f t="shared" si="154"/>
        <v>0.125</v>
      </c>
      <c r="F1361">
        <f t="shared" si="155"/>
        <v>230520.5</v>
      </c>
      <c r="G1361">
        <f t="shared" si="156"/>
        <v>45</v>
      </c>
      <c r="H1361">
        <f t="shared" si="157"/>
        <v>169.75</v>
      </c>
      <c r="I1361">
        <f t="shared" si="158"/>
        <v>169</v>
      </c>
    </row>
    <row r="1362" spans="2:9" x14ac:dyDescent="0.45">
      <c r="B1362">
        <v>1359</v>
      </c>
      <c r="C1362">
        <f t="shared" si="152"/>
        <v>9</v>
      </c>
      <c r="D1362">
        <f t="shared" si="153"/>
        <v>1846881</v>
      </c>
      <c r="E1362">
        <f t="shared" si="154"/>
        <v>0.1111111111111111</v>
      </c>
      <c r="F1362">
        <f t="shared" si="155"/>
        <v>205209</v>
      </c>
      <c r="G1362">
        <f t="shared" si="156"/>
        <v>45</v>
      </c>
      <c r="H1362">
        <f t="shared" si="157"/>
        <v>151</v>
      </c>
      <c r="I1362">
        <f t="shared" si="158"/>
        <v>151</v>
      </c>
    </row>
    <row r="1363" spans="2:9" x14ac:dyDescent="0.45">
      <c r="B1363">
        <v>1360</v>
      </c>
      <c r="C1363">
        <f t="shared" si="152"/>
        <v>10</v>
      </c>
      <c r="D1363">
        <f t="shared" si="153"/>
        <v>1849600</v>
      </c>
      <c r="E1363">
        <f t="shared" si="154"/>
        <v>0.1</v>
      </c>
      <c r="F1363">
        <f t="shared" si="155"/>
        <v>184960</v>
      </c>
      <c r="G1363">
        <f t="shared" si="156"/>
        <v>45</v>
      </c>
      <c r="H1363">
        <f t="shared" si="157"/>
        <v>136</v>
      </c>
      <c r="I1363">
        <f t="shared" si="158"/>
        <v>136</v>
      </c>
    </row>
    <row r="1364" spans="2:9" x14ac:dyDescent="0.45">
      <c r="B1364" s="16">
        <v>1361</v>
      </c>
      <c r="C1364" s="16">
        <f t="shared" si="152"/>
        <v>11</v>
      </c>
      <c r="D1364" s="16">
        <f t="shared" si="153"/>
        <v>1852321</v>
      </c>
      <c r="E1364" s="16">
        <f t="shared" si="154"/>
        <v>9.0909090909090912E-2</v>
      </c>
      <c r="F1364" s="16">
        <f t="shared" si="155"/>
        <v>168392.81818181818</v>
      </c>
      <c r="G1364" s="16">
        <f t="shared" si="156"/>
        <v>45</v>
      </c>
      <c r="H1364" s="16">
        <f t="shared" si="157"/>
        <v>123.72727272727272</v>
      </c>
      <c r="I1364" s="16">
        <f t="shared" si="158"/>
        <v>123</v>
      </c>
    </row>
    <row r="1365" spans="2:9" x14ac:dyDescent="0.45">
      <c r="B1365">
        <v>1362</v>
      </c>
      <c r="C1365">
        <f t="shared" si="152"/>
        <v>12</v>
      </c>
      <c r="D1365">
        <f t="shared" si="153"/>
        <v>1855044</v>
      </c>
      <c r="E1365">
        <f t="shared" si="154"/>
        <v>8.3333333333333329E-2</v>
      </c>
      <c r="F1365">
        <f t="shared" si="155"/>
        <v>154587</v>
      </c>
      <c r="G1365">
        <f t="shared" si="156"/>
        <v>45</v>
      </c>
      <c r="H1365">
        <f t="shared" si="157"/>
        <v>113.5</v>
      </c>
      <c r="I1365">
        <f t="shared" si="158"/>
        <v>113</v>
      </c>
    </row>
    <row r="1366" spans="2:9" x14ac:dyDescent="0.45">
      <c r="B1366" s="19">
        <v>1363</v>
      </c>
      <c r="C1366" s="19">
        <f t="shared" si="152"/>
        <v>13</v>
      </c>
      <c r="D1366" s="19">
        <f t="shared" si="153"/>
        <v>1857769</v>
      </c>
      <c r="E1366" s="19">
        <f t="shared" si="154"/>
        <v>7.6923076923076927E-2</v>
      </c>
      <c r="F1366" s="19">
        <f t="shared" si="155"/>
        <v>142905.30769230769</v>
      </c>
      <c r="G1366" s="19">
        <f t="shared" si="156"/>
        <v>45</v>
      </c>
      <c r="H1366" s="19">
        <f t="shared" si="157"/>
        <v>104.84615384615384</v>
      </c>
      <c r="I1366" s="19">
        <f t="shared" si="158"/>
        <v>104</v>
      </c>
    </row>
    <row r="1367" spans="2:9" x14ac:dyDescent="0.45">
      <c r="B1367">
        <v>1364</v>
      </c>
      <c r="C1367">
        <f t="shared" si="152"/>
        <v>14</v>
      </c>
      <c r="D1367">
        <f t="shared" si="153"/>
        <v>1860496</v>
      </c>
      <c r="E1367">
        <f t="shared" si="154"/>
        <v>7.1428571428571425E-2</v>
      </c>
      <c r="F1367">
        <f t="shared" si="155"/>
        <v>132892.57142857142</v>
      </c>
      <c r="G1367">
        <f t="shared" si="156"/>
        <v>45</v>
      </c>
      <c r="H1367">
        <f t="shared" si="157"/>
        <v>97.428571428571416</v>
      </c>
      <c r="I1367">
        <f t="shared" si="158"/>
        <v>97</v>
      </c>
    </row>
    <row r="1368" spans="2:9" x14ac:dyDescent="0.45">
      <c r="B1368">
        <v>1365</v>
      </c>
      <c r="C1368">
        <f t="shared" si="152"/>
        <v>15</v>
      </c>
      <c r="D1368">
        <f t="shared" si="153"/>
        <v>1863225</v>
      </c>
      <c r="E1368">
        <f t="shared" si="154"/>
        <v>6.6666666666666666E-2</v>
      </c>
      <c r="F1368">
        <f t="shared" si="155"/>
        <v>124215</v>
      </c>
      <c r="G1368">
        <f t="shared" si="156"/>
        <v>45</v>
      </c>
      <c r="H1368">
        <f t="shared" si="157"/>
        <v>91</v>
      </c>
      <c r="I1368">
        <f t="shared" si="158"/>
        <v>91</v>
      </c>
    </row>
    <row r="1369" spans="2:9" x14ac:dyDescent="0.45">
      <c r="B1369">
        <v>1366</v>
      </c>
      <c r="C1369">
        <f t="shared" si="152"/>
        <v>16</v>
      </c>
      <c r="D1369">
        <f t="shared" si="153"/>
        <v>1865956</v>
      </c>
      <c r="E1369">
        <f t="shared" si="154"/>
        <v>6.25E-2</v>
      </c>
      <c r="F1369">
        <f t="shared" si="155"/>
        <v>116622.25</v>
      </c>
      <c r="G1369">
        <f t="shared" si="156"/>
        <v>45</v>
      </c>
      <c r="H1369">
        <f t="shared" si="157"/>
        <v>85.375</v>
      </c>
      <c r="I1369">
        <f t="shared" si="158"/>
        <v>85</v>
      </c>
    </row>
    <row r="1370" spans="2:9" x14ac:dyDescent="0.45">
      <c r="B1370" s="19">
        <v>1367</v>
      </c>
      <c r="C1370" s="19">
        <f t="shared" si="152"/>
        <v>17</v>
      </c>
      <c r="D1370" s="19">
        <f t="shared" si="153"/>
        <v>1868689</v>
      </c>
      <c r="E1370" s="19">
        <f t="shared" si="154"/>
        <v>5.8823529411764705E-2</v>
      </c>
      <c r="F1370" s="19">
        <f t="shared" si="155"/>
        <v>109922.88235294117</v>
      </c>
      <c r="G1370" s="19">
        <f t="shared" si="156"/>
        <v>45</v>
      </c>
      <c r="H1370" s="19">
        <f t="shared" si="157"/>
        <v>80.411764705882348</v>
      </c>
      <c r="I1370" s="19">
        <f t="shared" si="158"/>
        <v>80</v>
      </c>
    </row>
    <row r="1371" spans="2:9" x14ac:dyDescent="0.45">
      <c r="B1371">
        <v>1368</v>
      </c>
      <c r="C1371">
        <f t="shared" si="152"/>
        <v>18</v>
      </c>
      <c r="D1371">
        <f t="shared" si="153"/>
        <v>1871424</v>
      </c>
      <c r="E1371">
        <f t="shared" si="154"/>
        <v>5.5555555555555552E-2</v>
      </c>
      <c r="F1371">
        <f t="shared" si="155"/>
        <v>103968</v>
      </c>
      <c r="G1371">
        <f t="shared" si="156"/>
        <v>45</v>
      </c>
      <c r="H1371">
        <f t="shared" si="157"/>
        <v>76</v>
      </c>
      <c r="I1371">
        <f t="shared" si="158"/>
        <v>76</v>
      </c>
    </row>
    <row r="1372" spans="2:9" x14ac:dyDescent="0.45">
      <c r="B1372" s="16">
        <v>1369</v>
      </c>
      <c r="C1372" s="16">
        <f t="shared" si="152"/>
        <v>19</v>
      </c>
      <c r="D1372" s="16">
        <f t="shared" si="153"/>
        <v>1874161</v>
      </c>
      <c r="E1372" s="16">
        <f t="shared" si="154"/>
        <v>5.2631578947368418E-2</v>
      </c>
      <c r="F1372" s="16">
        <f t="shared" si="155"/>
        <v>98640.052631578947</v>
      </c>
      <c r="G1372" s="16">
        <f t="shared" si="156"/>
        <v>45</v>
      </c>
      <c r="H1372" s="16">
        <f t="shared" si="157"/>
        <v>72.05263157894737</v>
      </c>
      <c r="I1372" s="16">
        <f t="shared" si="158"/>
        <v>72</v>
      </c>
    </row>
    <row r="1373" spans="2:9" x14ac:dyDescent="0.45">
      <c r="B1373">
        <v>1370</v>
      </c>
      <c r="C1373">
        <f t="shared" si="152"/>
        <v>20</v>
      </c>
      <c r="D1373">
        <f t="shared" si="153"/>
        <v>1876900</v>
      </c>
      <c r="E1373">
        <f t="shared" si="154"/>
        <v>0.05</v>
      </c>
      <c r="F1373">
        <f t="shared" si="155"/>
        <v>93845</v>
      </c>
      <c r="G1373">
        <f t="shared" si="156"/>
        <v>45</v>
      </c>
      <c r="H1373">
        <f t="shared" si="157"/>
        <v>68.5</v>
      </c>
      <c r="I1373">
        <f t="shared" si="158"/>
        <v>68</v>
      </c>
    </row>
    <row r="1374" spans="2:9" x14ac:dyDescent="0.45">
      <c r="B1374">
        <v>1371</v>
      </c>
      <c r="C1374">
        <f t="shared" si="152"/>
        <v>21</v>
      </c>
      <c r="D1374">
        <f t="shared" si="153"/>
        <v>1879641</v>
      </c>
      <c r="E1374">
        <f t="shared" si="154"/>
        <v>4.7619047619047616E-2</v>
      </c>
      <c r="F1374">
        <f t="shared" si="155"/>
        <v>89506.714285714275</v>
      </c>
      <c r="G1374">
        <f t="shared" si="156"/>
        <v>45</v>
      </c>
      <c r="H1374">
        <f t="shared" si="157"/>
        <v>65.285714285714278</v>
      </c>
      <c r="I1374">
        <f t="shared" si="158"/>
        <v>65</v>
      </c>
    </row>
    <row r="1375" spans="2:9" x14ac:dyDescent="0.45">
      <c r="B1375">
        <v>1372</v>
      </c>
      <c r="C1375">
        <f t="shared" si="152"/>
        <v>22</v>
      </c>
      <c r="D1375">
        <f t="shared" si="153"/>
        <v>1882384</v>
      </c>
      <c r="E1375">
        <f t="shared" si="154"/>
        <v>4.5454545454545456E-2</v>
      </c>
      <c r="F1375">
        <f t="shared" si="155"/>
        <v>85562.909090909088</v>
      </c>
      <c r="G1375">
        <f t="shared" si="156"/>
        <v>45</v>
      </c>
      <c r="H1375">
        <f t="shared" si="157"/>
        <v>62.36363636363636</v>
      </c>
      <c r="I1375">
        <f t="shared" si="158"/>
        <v>62</v>
      </c>
    </row>
    <row r="1376" spans="2:9" x14ac:dyDescent="0.45">
      <c r="B1376" s="1">
        <v>1373</v>
      </c>
      <c r="C1376" s="1">
        <f t="shared" si="152"/>
        <v>23</v>
      </c>
      <c r="D1376" s="1">
        <f t="shared" si="153"/>
        <v>1885129</v>
      </c>
      <c r="E1376" s="1">
        <f t="shared" si="154"/>
        <v>4.3478260869565216E-2</v>
      </c>
      <c r="F1376" s="1">
        <f t="shared" si="155"/>
        <v>81962.130434782608</v>
      </c>
      <c r="G1376" s="1">
        <f t="shared" si="156"/>
        <v>45</v>
      </c>
      <c r="H1376" s="1">
        <f t="shared" si="157"/>
        <v>59.695652173913047</v>
      </c>
      <c r="I1376" s="1">
        <f t="shared" si="158"/>
        <v>59</v>
      </c>
    </row>
    <row r="1377" spans="2:9" x14ac:dyDescent="0.45">
      <c r="B1377">
        <v>1374</v>
      </c>
      <c r="C1377">
        <f t="shared" si="152"/>
        <v>24</v>
      </c>
      <c r="D1377">
        <f t="shared" si="153"/>
        <v>1887876</v>
      </c>
      <c r="E1377">
        <f t="shared" si="154"/>
        <v>4.1666666666666664E-2</v>
      </c>
      <c r="F1377">
        <f t="shared" si="155"/>
        <v>78661.5</v>
      </c>
      <c r="G1377">
        <f t="shared" si="156"/>
        <v>45</v>
      </c>
      <c r="H1377">
        <f t="shared" si="157"/>
        <v>57.25</v>
      </c>
      <c r="I1377">
        <f t="shared" si="158"/>
        <v>57</v>
      </c>
    </row>
    <row r="1378" spans="2:9" x14ac:dyDescent="0.45">
      <c r="B1378">
        <v>1375</v>
      </c>
      <c r="C1378">
        <f t="shared" si="152"/>
        <v>25</v>
      </c>
      <c r="D1378">
        <f t="shared" si="153"/>
        <v>1890625</v>
      </c>
      <c r="E1378">
        <f t="shared" si="154"/>
        <v>0.04</v>
      </c>
      <c r="F1378">
        <f t="shared" si="155"/>
        <v>75625</v>
      </c>
      <c r="G1378">
        <f t="shared" si="156"/>
        <v>45</v>
      </c>
      <c r="H1378">
        <f t="shared" si="157"/>
        <v>55</v>
      </c>
      <c r="I1378">
        <f t="shared" si="158"/>
        <v>55</v>
      </c>
    </row>
    <row r="1379" spans="2:9" x14ac:dyDescent="0.45">
      <c r="B1379">
        <v>1376</v>
      </c>
      <c r="C1379">
        <f t="shared" si="152"/>
        <v>26</v>
      </c>
      <c r="D1379">
        <f t="shared" si="153"/>
        <v>1893376</v>
      </c>
      <c r="E1379">
        <f t="shared" si="154"/>
        <v>3.8461538461538464E-2</v>
      </c>
      <c r="F1379">
        <f t="shared" si="155"/>
        <v>72822.153846153844</v>
      </c>
      <c r="G1379">
        <f t="shared" si="156"/>
        <v>45</v>
      </c>
      <c r="H1379">
        <f t="shared" si="157"/>
        <v>52.92307692307692</v>
      </c>
      <c r="I1379">
        <f t="shared" si="158"/>
        <v>52</v>
      </c>
    </row>
    <row r="1380" spans="2:9" x14ac:dyDescent="0.45">
      <c r="B1380">
        <v>1377</v>
      </c>
      <c r="C1380">
        <f t="shared" si="152"/>
        <v>27</v>
      </c>
      <c r="D1380">
        <f t="shared" si="153"/>
        <v>1896129</v>
      </c>
      <c r="E1380">
        <f t="shared" si="154"/>
        <v>3.7037037037037035E-2</v>
      </c>
      <c r="F1380">
        <f t="shared" si="155"/>
        <v>70227</v>
      </c>
      <c r="G1380">
        <f t="shared" si="156"/>
        <v>45</v>
      </c>
      <c r="H1380">
        <f t="shared" si="157"/>
        <v>51</v>
      </c>
      <c r="I1380">
        <f t="shared" si="158"/>
        <v>51</v>
      </c>
    </row>
    <row r="1381" spans="2:9" x14ac:dyDescent="0.45">
      <c r="B1381">
        <v>1378</v>
      </c>
      <c r="C1381">
        <f t="shared" si="152"/>
        <v>28</v>
      </c>
      <c r="D1381">
        <f t="shared" si="153"/>
        <v>1898884</v>
      </c>
      <c r="E1381">
        <f t="shared" si="154"/>
        <v>3.5714285714285712E-2</v>
      </c>
      <c r="F1381">
        <f t="shared" si="155"/>
        <v>67817.28571428571</v>
      </c>
      <c r="G1381">
        <f t="shared" si="156"/>
        <v>45</v>
      </c>
      <c r="H1381">
        <f t="shared" si="157"/>
        <v>49.214285714285708</v>
      </c>
      <c r="I1381">
        <f t="shared" si="158"/>
        <v>49</v>
      </c>
    </row>
    <row r="1382" spans="2:9" x14ac:dyDescent="0.45">
      <c r="B1382" s="18">
        <v>1379</v>
      </c>
      <c r="C1382" s="18">
        <f t="shared" si="152"/>
        <v>29</v>
      </c>
      <c r="D1382" s="18">
        <f t="shared" si="153"/>
        <v>1901641</v>
      </c>
      <c r="E1382" s="18">
        <f t="shared" si="154"/>
        <v>3.4482758620689655E-2</v>
      </c>
      <c r="F1382" s="18">
        <f t="shared" si="155"/>
        <v>65573.827586206899</v>
      </c>
      <c r="G1382" s="18">
        <f t="shared" si="156"/>
        <v>45</v>
      </c>
      <c r="H1382" s="18">
        <f t="shared" si="157"/>
        <v>47.551724137931039</v>
      </c>
      <c r="I1382" s="18">
        <f t="shared" si="158"/>
        <v>47</v>
      </c>
    </row>
    <row r="1383" spans="2:9" x14ac:dyDescent="0.45">
      <c r="B1383">
        <v>1380</v>
      </c>
      <c r="C1383">
        <f t="shared" si="152"/>
        <v>0</v>
      </c>
      <c r="D1383">
        <f t="shared" si="153"/>
        <v>1904400</v>
      </c>
      <c r="E1383" t="e">
        <f t="shared" si="154"/>
        <v>#DIV/0!</v>
      </c>
      <c r="F1383" t="e">
        <f t="shared" si="155"/>
        <v>#DIV/0!</v>
      </c>
      <c r="G1383">
        <f t="shared" si="156"/>
        <v>46</v>
      </c>
      <c r="H1383" t="e">
        <f t="shared" si="157"/>
        <v>#DIV/0!</v>
      </c>
      <c r="I1383" t="e">
        <f t="shared" si="158"/>
        <v>#DIV/0!</v>
      </c>
    </row>
    <row r="1384" spans="2:9" x14ac:dyDescent="0.45">
      <c r="B1384" s="18">
        <v>1381</v>
      </c>
      <c r="C1384" s="18">
        <f t="shared" si="152"/>
        <v>1</v>
      </c>
      <c r="D1384" s="18">
        <f t="shared" si="153"/>
        <v>1907161</v>
      </c>
      <c r="E1384" s="18">
        <f t="shared" si="154"/>
        <v>1</v>
      </c>
      <c r="F1384" s="18">
        <f t="shared" si="155"/>
        <v>1907161</v>
      </c>
      <c r="G1384" s="18">
        <f t="shared" si="156"/>
        <v>46</v>
      </c>
      <c r="H1384" s="18">
        <f t="shared" si="157"/>
        <v>1381</v>
      </c>
      <c r="I1384" s="18">
        <f t="shared" si="158"/>
        <v>1381</v>
      </c>
    </row>
    <row r="1385" spans="2:9" x14ac:dyDescent="0.45">
      <c r="B1385">
        <v>1382</v>
      </c>
      <c r="C1385">
        <f t="shared" si="152"/>
        <v>2</v>
      </c>
      <c r="D1385">
        <f t="shared" si="153"/>
        <v>1909924</v>
      </c>
      <c r="E1385">
        <f t="shared" si="154"/>
        <v>0.5</v>
      </c>
      <c r="F1385">
        <f t="shared" si="155"/>
        <v>954962</v>
      </c>
      <c r="G1385">
        <f t="shared" si="156"/>
        <v>46</v>
      </c>
      <c r="H1385">
        <f t="shared" si="157"/>
        <v>691</v>
      </c>
      <c r="I1385">
        <f t="shared" si="158"/>
        <v>691</v>
      </c>
    </row>
    <row r="1386" spans="2:9" x14ac:dyDescent="0.45">
      <c r="B1386">
        <v>1383</v>
      </c>
      <c r="C1386">
        <f t="shared" si="152"/>
        <v>3</v>
      </c>
      <c r="D1386">
        <f t="shared" si="153"/>
        <v>1912689</v>
      </c>
      <c r="E1386">
        <f t="shared" si="154"/>
        <v>0.33333333333333331</v>
      </c>
      <c r="F1386">
        <f t="shared" si="155"/>
        <v>637563</v>
      </c>
      <c r="G1386">
        <f t="shared" si="156"/>
        <v>46</v>
      </c>
      <c r="H1386">
        <f t="shared" si="157"/>
        <v>461</v>
      </c>
      <c r="I1386">
        <f t="shared" si="158"/>
        <v>461</v>
      </c>
    </row>
    <row r="1387" spans="2:9" x14ac:dyDescent="0.45">
      <c r="B1387">
        <v>1384</v>
      </c>
      <c r="C1387">
        <f t="shared" si="152"/>
        <v>4</v>
      </c>
      <c r="D1387">
        <f t="shared" si="153"/>
        <v>1915456</v>
      </c>
      <c r="E1387">
        <f t="shared" si="154"/>
        <v>0.25</v>
      </c>
      <c r="F1387">
        <f t="shared" si="155"/>
        <v>478864</v>
      </c>
      <c r="G1387">
        <f t="shared" si="156"/>
        <v>46</v>
      </c>
      <c r="H1387">
        <f t="shared" si="157"/>
        <v>346</v>
      </c>
      <c r="I1387">
        <f t="shared" si="158"/>
        <v>346</v>
      </c>
    </row>
    <row r="1388" spans="2:9" x14ac:dyDescent="0.45">
      <c r="B1388">
        <v>1385</v>
      </c>
      <c r="C1388">
        <f t="shared" si="152"/>
        <v>5</v>
      </c>
      <c r="D1388">
        <f t="shared" si="153"/>
        <v>1918225</v>
      </c>
      <c r="E1388">
        <f t="shared" si="154"/>
        <v>0.2</v>
      </c>
      <c r="F1388">
        <f t="shared" si="155"/>
        <v>383645</v>
      </c>
      <c r="G1388">
        <f t="shared" si="156"/>
        <v>46</v>
      </c>
      <c r="H1388">
        <f t="shared" si="157"/>
        <v>277</v>
      </c>
      <c r="I1388">
        <f t="shared" si="158"/>
        <v>277</v>
      </c>
    </row>
    <row r="1389" spans="2:9" x14ac:dyDescent="0.45">
      <c r="B1389">
        <v>1386</v>
      </c>
      <c r="C1389">
        <f t="shared" si="152"/>
        <v>6</v>
      </c>
      <c r="D1389">
        <f t="shared" si="153"/>
        <v>1920996</v>
      </c>
      <c r="E1389">
        <f t="shared" si="154"/>
        <v>0.16666666666666666</v>
      </c>
      <c r="F1389">
        <f t="shared" si="155"/>
        <v>320166</v>
      </c>
      <c r="G1389">
        <f t="shared" si="156"/>
        <v>46</v>
      </c>
      <c r="H1389">
        <f t="shared" si="157"/>
        <v>231</v>
      </c>
      <c r="I1389">
        <f t="shared" si="158"/>
        <v>231</v>
      </c>
    </row>
    <row r="1390" spans="2:9" x14ac:dyDescent="0.45">
      <c r="B1390" s="1">
        <v>1387</v>
      </c>
      <c r="C1390" s="1">
        <f t="shared" si="152"/>
        <v>7</v>
      </c>
      <c r="D1390" s="1">
        <f t="shared" si="153"/>
        <v>1923769</v>
      </c>
      <c r="E1390" s="1">
        <f t="shared" si="154"/>
        <v>0.14285714285714285</v>
      </c>
      <c r="F1390" s="1">
        <f t="shared" si="155"/>
        <v>274824.14285714284</v>
      </c>
      <c r="G1390" s="1">
        <f t="shared" si="156"/>
        <v>46</v>
      </c>
      <c r="H1390" s="1">
        <f t="shared" si="157"/>
        <v>198.14285714285714</v>
      </c>
      <c r="I1390" s="1">
        <f t="shared" si="158"/>
        <v>198</v>
      </c>
    </row>
    <row r="1391" spans="2:9" x14ac:dyDescent="0.45">
      <c r="B1391">
        <v>1388</v>
      </c>
      <c r="C1391">
        <f t="shared" si="152"/>
        <v>8</v>
      </c>
      <c r="D1391">
        <f t="shared" si="153"/>
        <v>1926544</v>
      </c>
      <c r="E1391">
        <f t="shared" si="154"/>
        <v>0.125</v>
      </c>
      <c r="F1391">
        <f t="shared" si="155"/>
        <v>240818</v>
      </c>
      <c r="G1391">
        <f t="shared" si="156"/>
        <v>46</v>
      </c>
      <c r="H1391">
        <f t="shared" si="157"/>
        <v>173.5</v>
      </c>
      <c r="I1391">
        <f t="shared" si="158"/>
        <v>173</v>
      </c>
    </row>
    <row r="1392" spans="2:9" x14ac:dyDescent="0.45">
      <c r="B1392">
        <v>1389</v>
      </c>
      <c r="C1392">
        <f t="shared" si="152"/>
        <v>9</v>
      </c>
      <c r="D1392">
        <f t="shared" si="153"/>
        <v>1929321</v>
      </c>
      <c r="E1392">
        <f t="shared" si="154"/>
        <v>0.1111111111111111</v>
      </c>
      <c r="F1392">
        <f t="shared" si="155"/>
        <v>214369</v>
      </c>
      <c r="G1392">
        <f t="shared" si="156"/>
        <v>46</v>
      </c>
      <c r="H1392">
        <f t="shared" si="157"/>
        <v>154.33333333333334</v>
      </c>
      <c r="I1392">
        <f t="shared" si="158"/>
        <v>154</v>
      </c>
    </row>
    <row r="1393" spans="2:9" x14ac:dyDescent="0.45">
      <c r="B1393">
        <v>1390</v>
      </c>
      <c r="C1393">
        <f t="shared" si="152"/>
        <v>10</v>
      </c>
      <c r="D1393">
        <f t="shared" si="153"/>
        <v>1932100</v>
      </c>
      <c r="E1393">
        <f t="shared" si="154"/>
        <v>0.1</v>
      </c>
      <c r="F1393">
        <f t="shared" si="155"/>
        <v>193210</v>
      </c>
      <c r="G1393">
        <f t="shared" si="156"/>
        <v>46</v>
      </c>
      <c r="H1393">
        <f t="shared" si="157"/>
        <v>139</v>
      </c>
      <c r="I1393">
        <f t="shared" si="158"/>
        <v>139</v>
      </c>
    </row>
    <row r="1394" spans="2:9" x14ac:dyDescent="0.45">
      <c r="B1394" s="16">
        <v>1391</v>
      </c>
      <c r="C1394" s="16">
        <f t="shared" si="152"/>
        <v>11</v>
      </c>
      <c r="D1394" s="16">
        <f t="shared" si="153"/>
        <v>1934881</v>
      </c>
      <c r="E1394" s="16">
        <f t="shared" si="154"/>
        <v>9.0909090909090912E-2</v>
      </c>
      <c r="F1394" s="16">
        <f t="shared" si="155"/>
        <v>175898.27272727274</v>
      </c>
      <c r="G1394" s="16">
        <f t="shared" si="156"/>
        <v>46</v>
      </c>
      <c r="H1394" s="16">
        <f t="shared" si="157"/>
        <v>126.45454545454545</v>
      </c>
      <c r="I1394" s="16">
        <f t="shared" si="158"/>
        <v>126</v>
      </c>
    </row>
    <row r="1395" spans="2:9" x14ac:dyDescent="0.45">
      <c r="B1395">
        <v>1392</v>
      </c>
      <c r="C1395">
        <f t="shared" si="152"/>
        <v>12</v>
      </c>
      <c r="D1395">
        <f t="shared" si="153"/>
        <v>1937664</v>
      </c>
      <c r="E1395">
        <f t="shared" si="154"/>
        <v>8.3333333333333329E-2</v>
      </c>
      <c r="F1395">
        <f t="shared" si="155"/>
        <v>161472</v>
      </c>
      <c r="G1395">
        <f t="shared" si="156"/>
        <v>46</v>
      </c>
      <c r="H1395">
        <f t="shared" si="157"/>
        <v>116</v>
      </c>
      <c r="I1395">
        <f t="shared" si="158"/>
        <v>116</v>
      </c>
    </row>
    <row r="1396" spans="2:9" x14ac:dyDescent="0.45">
      <c r="B1396" s="19">
        <v>1393</v>
      </c>
      <c r="C1396" s="19">
        <f t="shared" si="152"/>
        <v>13</v>
      </c>
      <c r="D1396" s="19">
        <f t="shared" si="153"/>
        <v>1940449</v>
      </c>
      <c r="E1396" s="19">
        <f t="shared" si="154"/>
        <v>7.6923076923076927E-2</v>
      </c>
      <c r="F1396" s="19">
        <f t="shared" si="155"/>
        <v>149265.30769230769</v>
      </c>
      <c r="G1396" s="19">
        <f t="shared" si="156"/>
        <v>46</v>
      </c>
      <c r="H1396" s="19">
        <f t="shared" si="157"/>
        <v>107.15384615384615</v>
      </c>
      <c r="I1396" s="19">
        <f t="shared" si="158"/>
        <v>107</v>
      </c>
    </row>
    <row r="1397" spans="2:9" x14ac:dyDescent="0.45">
      <c r="B1397">
        <v>1394</v>
      </c>
      <c r="C1397">
        <f t="shared" si="152"/>
        <v>14</v>
      </c>
      <c r="D1397">
        <f t="shared" si="153"/>
        <v>1943236</v>
      </c>
      <c r="E1397">
        <f t="shared" si="154"/>
        <v>7.1428571428571425E-2</v>
      </c>
      <c r="F1397">
        <f t="shared" si="155"/>
        <v>138802.57142857142</v>
      </c>
      <c r="G1397">
        <f t="shared" si="156"/>
        <v>46</v>
      </c>
      <c r="H1397">
        <f t="shared" si="157"/>
        <v>99.571428571428569</v>
      </c>
      <c r="I1397">
        <f t="shared" si="158"/>
        <v>99</v>
      </c>
    </row>
    <row r="1398" spans="2:9" x14ac:dyDescent="0.45">
      <c r="B1398">
        <v>1395</v>
      </c>
      <c r="C1398">
        <f t="shared" si="152"/>
        <v>15</v>
      </c>
      <c r="D1398">
        <f t="shared" si="153"/>
        <v>1946025</v>
      </c>
      <c r="E1398">
        <f t="shared" si="154"/>
        <v>6.6666666666666666E-2</v>
      </c>
      <c r="F1398">
        <f t="shared" si="155"/>
        <v>129735</v>
      </c>
      <c r="G1398">
        <f t="shared" si="156"/>
        <v>46</v>
      </c>
      <c r="H1398">
        <f t="shared" si="157"/>
        <v>93</v>
      </c>
      <c r="I1398">
        <f t="shared" si="158"/>
        <v>93</v>
      </c>
    </row>
    <row r="1399" spans="2:9" x14ac:dyDescent="0.45">
      <c r="B1399">
        <v>1396</v>
      </c>
      <c r="C1399">
        <f t="shared" si="152"/>
        <v>16</v>
      </c>
      <c r="D1399">
        <f t="shared" si="153"/>
        <v>1948816</v>
      </c>
      <c r="E1399">
        <f t="shared" si="154"/>
        <v>6.25E-2</v>
      </c>
      <c r="F1399">
        <f t="shared" si="155"/>
        <v>121801</v>
      </c>
      <c r="G1399">
        <f t="shared" si="156"/>
        <v>46</v>
      </c>
      <c r="H1399">
        <f t="shared" si="157"/>
        <v>87.25</v>
      </c>
      <c r="I1399">
        <f t="shared" si="158"/>
        <v>87</v>
      </c>
    </row>
    <row r="1400" spans="2:9" x14ac:dyDescent="0.45">
      <c r="B1400" s="19">
        <v>1397</v>
      </c>
      <c r="C1400" s="19">
        <f t="shared" si="152"/>
        <v>17</v>
      </c>
      <c r="D1400" s="19">
        <f t="shared" si="153"/>
        <v>1951609</v>
      </c>
      <c r="E1400" s="19">
        <f t="shared" si="154"/>
        <v>5.8823529411764705E-2</v>
      </c>
      <c r="F1400" s="19">
        <f t="shared" si="155"/>
        <v>114800.5294117647</v>
      </c>
      <c r="G1400" s="19">
        <f t="shared" si="156"/>
        <v>46</v>
      </c>
      <c r="H1400" s="19">
        <f t="shared" si="157"/>
        <v>82.17647058823529</v>
      </c>
      <c r="I1400" s="19">
        <f t="shared" si="158"/>
        <v>82</v>
      </c>
    </row>
    <row r="1401" spans="2:9" x14ac:dyDescent="0.45">
      <c r="B1401">
        <v>1398</v>
      </c>
      <c r="C1401">
        <f t="shared" si="152"/>
        <v>18</v>
      </c>
      <c r="D1401">
        <f t="shared" si="153"/>
        <v>1954404</v>
      </c>
      <c r="E1401">
        <f t="shared" si="154"/>
        <v>5.5555555555555552E-2</v>
      </c>
      <c r="F1401">
        <f t="shared" si="155"/>
        <v>108578</v>
      </c>
      <c r="G1401">
        <f t="shared" si="156"/>
        <v>46</v>
      </c>
      <c r="H1401">
        <f t="shared" si="157"/>
        <v>77.666666666666671</v>
      </c>
      <c r="I1401">
        <f t="shared" si="158"/>
        <v>77</v>
      </c>
    </row>
    <row r="1402" spans="2:9" x14ac:dyDescent="0.45">
      <c r="B1402" s="16">
        <v>1399</v>
      </c>
      <c r="C1402" s="16">
        <f t="shared" si="152"/>
        <v>19</v>
      </c>
      <c r="D1402" s="16">
        <f t="shared" si="153"/>
        <v>1957201</v>
      </c>
      <c r="E1402" s="16">
        <f t="shared" si="154"/>
        <v>5.2631578947368418E-2</v>
      </c>
      <c r="F1402" s="16">
        <f t="shared" si="155"/>
        <v>103010.57894736841</v>
      </c>
      <c r="G1402" s="16">
        <f t="shared" si="156"/>
        <v>46</v>
      </c>
      <c r="H1402" s="16">
        <f t="shared" si="157"/>
        <v>73.631578947368411</v>
      </c>
      <c r="I1402" s="16">
        <f t="shared" si="158"/>
        <v>73</v>
      </c>
    </row>
    <row r="1403" spans="2:9" x14ac:dyDescent="0.45">
      <c r="B1403">
        <v>1400</v>
      </c>
      <c r="C1403">
        <f t="shared" si="152"/>
        <v>20</v>
      </c>
      <c r="D1403">
        <f t="shared" si="153"/>
        <v>1960000</v>
      </c>
      <c r="E1403">
        <f t="shared" si="154"/>
        <v>0.05</v>
      </c>
      <c r="F1403">
        <f t="shared" si="155"/>
        <v>98000</v>
      </c>
      <c r="G1403">
        <f t="shared" si="156"/>
        <v>46</v>
      </c>
      <c r="H1403">
        <f t="shared" si="157"/>
        <v>70</v>
      </c>
      <c r="I1403">
        <f t="shared" si="158"/>
        <v>70</v>
      </c>
    </row>
    <row r="1404" spans="2:9" x14ac:dyDescent="0.45">
      <c r="B1404">
        <v>1401</v>
      </c>
      <c r="C1404">
        <f t="shared" si="152"/>
        <v>21</v>
      </c>
      <c r="D1404">
        <f t="shared" si="153"/>
        <v>1962801</v>
      </c>
      <c r="E1404">
        <f t="shared" si="154"/>
        <v>4.7619047619047616E-2</v>
      </c>
      <c r="F1404">
        <f t="shared" si="155"/>
        <v>93466.714285714275</v>
      </c>
      <c r="G1404">
        <f t="shared" si="156"/>
        <v>46</v>
      </c>
      <c r="H1404">
        <f t="shared" si="157"/>
        <v>66.714285714285708</v>
      </c>
      <c r="I1404">
        <f t="shared" si="158"/>
        <v>66</v>
      </c>
    </row>
    <row r="1405" spans="2:9" x14ac:dyDescent="0.45">
      <c r="B1405">
        <v>1402</v>
      </c>
      <c r="C1405">
        <f t="shared" si="152"/>
        <v>22</v>
      </c>
      <c r="D1405">
        <f t="shared" si="153"/>
        <v>1965604</v>
      </c>
      <c r="E1405">
        <f t="shared" si="154"/>
        <v>4.5454545454545456E-2</v>
      </c>
      <c r="F1405">
        <f t="shared" si="155"/>
        <v>89345.636363636368</v>
      </c>
      <c r="G1405">
        <f t="shared" si="156"/>
        <v>46</v>
      </c>
      <c r="H1405">
        <f t="shared" si="157"/>
        <v>63.727272727272727</v>
      </c>
      <c r="I1405">
        <f t="shared" si="158"/>
        <v>63</v>
      </c>
    </row>
    <row r="1406" spans="2:9" x14ac:dyDescent="0.45">
      <c r="B1406" s="1">
        <v>1403</v>
      </c>
      <c r="C1406" s="1">
        <f t="shared" si="152"/>
        <v>23</v>
      </c>
      <c r="D1406" s="1">
        <f t="shared" si="153"/>
        <v>1968409</v>
      </c>
      <c r="E1406" s="1">
        <f t="shared" si="154"/>
        <v>4.3478260869565216E-2</v>
      </c>
      <c r="F1406" s="1">
        <f t="shared" si="155"/>
        <v>85583</v>
      </c>
      <c r="G1406" s="1">
        <f t="shared" si="156"/>
        <v>46</v>
      </c>
      <c r="H1406" s="1">
        <f t="shared" si="157"/>
        <v>61</v>
      </c>
      <c r="I1406" s="1">
        <f t="shared" si="158"/>
        <v>61</v>
      </c>
    </row>
    <row r="1407" spans="2:9" x14ac:dyDescent="0.45">
      <c r="B1407">
        <v>1404</v>
      </c>
      <c r="C1407">
        <f t="shared" ref="C1407:C1470" si="159">C1377</f>
        <v>24</v>
      </c>
      <c r="D1407">
        <f t="shared" ref="D1407:D1470" si="160">B1407*B1407</f>
        <v>1971216</v>
      </c>
      <c r="E1407">
        <f t="shared" ref="E1407:E1470" si="161">1/C1407</f>
        <v>4.1666666666666664E-2</v>
      </c>
      <c r="F1407">
        <f t="shared" ref="F1407:F1470" si="162">D1407*E1407</f>
        <v>82134</v>
      </c>
      <c r="G1407">
        <f t="shared" ref="G1407:G1470" si="163">(B1407-C1407)/30</f>
        <v>46</v>
      </c>
      <c r="H1407">
        <f t="shared" ref="H1407:H1470" si="164">F1407/B1407</f>
        <v>58.5</v>
      </c>
      <c r="I1407">
        <f t="shared" si="158"/>
        <v>58</v>
      </c>
    </row>
    <row r="1408" spans="2:9" x14ac:dyDescent="0.45">
      <c r="B1408">
        <v>1405</v>
      </c>
      <c r="C1408">
        <f t="shared" si="159"/>
        <v>25</v>
      </c>
      <c r="D1408">
        <f t="shared" si="160"/>
        <v>1974025</v>
      </c>
      <c r="E1408">
        <f t="shared" si="161"/>
        <v>0.04</v>
      </c>
      <c r="F1408">
        <f t="shared" si="162"/>
        <v>78961</v>
      </c>
      <c r="G1408">
        <f t="shared" si="163"/>
        <v>46</v>
      </c>
      <c r="H1408">
        <f t="shared" si="164"/>
        <v>56.2</v>
      </c>
      <c r="I1408">
        <f t="shared" si="158"/>
        <v>56</v>
      </c>
    </row>
    <row r="1409" spans="2:9" x14ac:dyDescent="0.45">
      <c r="B1409">
        <v>1406</v>
      </c>
      <c r="C1409">
        <f t="shared" si="159"/>
        <v>26</v>
      </c>
      <c r="D1409">
        <f t="shared" si="160"/>
        <v>1976836</v>
      </c>
      <c r="E1409">
        <f t="shared" si="161"/>
        <v>3.8461538461538464E-2</v>
      </c>
      <c r="F1409">
        <f t="shared" si="162"/>
        <v>76032.153846153844</v>
      </c>
      <c r="G1409">
        <f t="shared" si="163"/>
        <v>46</v>
      </c>
      <c r="H1409">
        <f t="shared" si="164"/>
        <v>54.076923076923073</v>
      </c>
      <c r="I1409">
        <f t="shared" si="158"/>
        <v>54</v>
      </c>
    </row>
    <row r="1410" spans="2:9" x14ac:dyDescent="0.45">
      <c r="B1410">
        <v>1407</v>
      </c>
      <c r="C1410">
        <f t="shared" si="159"/>
        <v>27</v>
      </c>
      <c r="D1410">
        <f t="shared" si="160"/>
        <v>1979649</v>
      </c>
      <c r="E1410">
        <f t="shared" si="161"/>
        <v>3.7037037037037035E-2</v>
      </c>
      <c r="F1410">
        <f t="shared" si="162"/>
        <v>73320.333333333328</v>
      </c>
      <c r="G1410">
        <f t="shared" si="163"/>
        <v>46</v>
      </c>
      <c r="H1410">
        <f t="shared" si="164"/>
        <v>52.111111111111107</v>
      </c>
      <c r="I1410">
        <f t="shared" si="158"/>
        <v>52</v>
      </c>
    </row>
    <row r="1411" spans="2:9" x14ac:dyDescent="0.45">
      <c r="B1411">
        <v>1408</v>
      </c>
      <c r="C1411">
        <f t="shared" si="159"/>
        <v>28</v>
      </c>
      <c r="D1411">
        <f t="shared" si="160"/>
        <v>1982464</v>
      </c>
      <c r="E1411">
        <f t="shared" si="161"/>
        <v>3.5714285714285712E-2</v>
      </c>
      <c r="F1411">
        <f t="shared" si="162"/>
        <v>70802.28571428571</v>
      </c>
      <c r="G1411">
        <f t="shared" si="163"/>
        <v>46</v>
      </c>
      <c r="H1411">
        <f t="shared" si="164"/>
        <v>50.285714285714285</v>
      </c>
      <c r="I1411">
        <f t="shared" si="158"/>
        <v>50</v>
      </c>
    </row>
    <row r="1412" spans="2:9" x14ac:dyDescent="0.45">
      <c r="B1412" s="18">
        <v>1409</v>
      </c>
      <c r="C1412" s="18">
        <f t="shared" si="159"/>
        <v>29</v>
      </c>
      <c r="D1412" s="18">
        <f t="shared" si="160"/>
        <v>1985281</v>
      </c>
      <c r="E1412" s="18">
        <f t="shared" si="161"/>
        <v>3.4482758620689655E-2</v>
      </c>
      <c r="F1412" s="18">
        <f t="shared" si="162"/>
        <v>68457.965517241377</v>
      </c>
      <c r="G1412" s="18">
        <f t="shared" si="163"/>
        <v>46</v>
      </c>
      <c r="H1412" s="18">
        <f t="shared" si="164"/>
        <v>48.586206896551722</v>
      </c>
      <c r="I1412" s="18">
        <f t="shared" ref="I1412:I1475" si="165">INT(H1412)</f>
        <v>48</v>
      </c>
    </row>
    <row r="1413" spans="2:9" x14ac:dyDescent="0.45">
      <c r="B1413">
        <v>1410</v>
      </c>
      <c r="C1413">
        <f t="shared" si="159"/>
        <v>0</v>
      </c>
      <c r="D1413">
        <f t="shared" si="160"/>
        <v>1988100</v>
      </c>
      <c r="E1413" t="e">
        <f t="shared" si="161"/>
        <v>#DIV/0!</v>
      </c>
      <c r="F1413" t="e">
        <f t="shared" si="162"/>
        <v>#DIV/0!</v>
      </c>
      <c r="G1413">
        <f t="shared" si="163"/>
        <v>47</v>
      </c>
      <c r="H1413" t="e">
        <f t="shared" si="164"/>
        <v>#DIV/0!</v>
      </c>
      <c r="I1413" t="e">
        <f t="shared" si="165"/>
        <v>#DIV/0!</v>
      </c>
    </row>
    <row r="1414" spans="2:9" x14ac:dyDescent="0.45">
      <c r="B1414" s="18">
        <v>1411</v>
      </c>
      <c r="C1414" s="18">
        <f t="shared" si="159"/>
        <v>1</v>
      </c>
      <c r="D1414" s="18">
        <f t="shared" si="160"/>
        <v>1990921</v>
      </c>
      <c r="E1414" s="18">
        <f t="shared" si="161"/>
        <v>1</v>
      </c>
      <c r="F1414" s="18">
        <f t="shared" si="162"/>
        <v>1990921</v>
      </c>
      <c r="G1414" s="18">
        <f t="shared" si="163"/>
        <v>47</v>
      </c>
      <c r="H1414" s="18">
        <f t="shared" si="164"/>
        <v>1411</v>
      </c>
      <c r="I1414" s="18">
        <f t="shared" si="165"/>
        <v>1411</v>
      </c>
    </row>
    <row r="1415" spans="2:9" x14ac:dyDescent="0.45">
      <c r="B1415">
        <v>1412</v>
      </c>
      <c r="C1415">
        <f t="shared" si="159"/>
        <v>2</v>
      </c>
      <c r="D1415">
        <f t="shared" si="160"/>
        <v>1993744</v>
      </c>
      <c r="E1415">
        <f t="shared" si="161"/>
        <v>0.5</v>
      </c>
      <c r="F1415">
        <f t="shared" si="162"/>
        <v>996872</v>
      </c>
      <c r="G1415">
        <f t="shared" si="163"/>
        <v>47</v>
      </c>
      <c r="H1415">
        <f t="shared" si="164"/>
        <v>706</v>
      </c>
      <c r="I1415">
        <f t="shared" si="165"/>
        <v>706</v>
      </c>
    </row>
    <row r="1416" spans="2:9" x14ac:dyDescent="0.45">
      <c r="B1416">
        <v>1413</v>
      </c>
      <c r="C1416">
        <f t="shared" si="159"/>
        <v>3</v>
      </c>
      <c r="D1416">
        <f t="shared" si="160"/>
        <v>1996569</v>
      </c>
      <c r="E1416">
        <f t="shared" si="161"/>
        <v>0.33333333333333331</v>
      </c>
      <c r="F1416">
        <f t="shared" si="162"/>
        <v>665523</v>
      </c>
      <c r="G1416">
        <f t="shared" si="163"/>
        <v>47</v>
      </c>
      <c r="H1416">
        <f t="shared" si="164"/>
        <v>471</v>
      </c>
      <c r="I1416">
        <f t="shared" si="165"/>
        <v>471</v>
      </c>
    </row>
    <row r="1417" spans="2:9" x14ac:dyDescent="0.45">
      <c r="B1417">
        <v>1414</v>
      </c>
      <c r="C1417">
        <f t="shared" si="159"/>
        <v>4</v>
      </c>
      <c r="D1417">
        <f t="shared" si="160"/>
        <v>1999396</v>
      </c>
      <c r="E1417">
        <f t="shared" si="161"/>
        <v>0.25</v>
      </c>
      <c r="F1417">
        <f t="shared" si="162"/>
        <v>499849</v>
      </c>
      <c r="G1417">
        <f t="shared" si="163"/>
        <v>47</v>
      </c>
      <c r="H1417">
        <f t="shared" si="164"/>
        <v>353.5</v>
      </c>
      <c r="I1417">
        <f t="shared" si="165"/>
        <v>353</v>
      </c>
    </row>
    <row r="1418" spans="2:9" x14ac:dyDescent="0.45">
      <c r="B1418">
        <v>1415</v>
      </c>
      <c r="C1418">
        <f t="shared" si="159"/>
        <v>5</v>
      </c>
      <c r="D1418">
        <f t="shared" si="160"/>
        <v>2002225</v>
      </c>
      <c r="E1418">
        <f t="shared" si="161"/>
        <v>0.2</v>
      </c>
      <c r="F1418">
        <f t="shared" si="162"/>
        <v>400445</v>
      </c>
      <c r="G1418">
        <f t="shared" si="163"/>
        <v>47</v>
      </c>
      <c r="H1418">
        <f t="shared" si="164"/>
        <v>283</v>
      </c>
      <c r="I1418">
        <f t="shared" si="165"/>
        <v>283</v>
      </c>
    </row>
    <row r="1419" spans="2:9" x14ac:dyDescent="0.45">
      <c r="B1419">
        <v>1416</v>
      </c>
      <c r="C1419">
        <f t="shared" si="159"/>
        <v>6</v>
      </c>
      <c r="D1419">
        <f t="shared" si="160"/>
        <v>2005056</v>
      </c>
      <c r="E1419">
        <f t="shared" si="161"/>
        <v>0.16666666666666666</v>
      </c>
      <c r="F1419">
        <f t="shared" si="162"/>
        <v>334176</v>
      </c>
      <c r="G1419">
        <f t="shared" si="163"/>
        <v>47</v>
      </c>
      <c r="H1419">
        <f t="shared" si="164"/>
        <v>236</v>
      </c>
      <c r="I1419">
        <f t="shared" si="165"/>
        <v>236</v>
      </c>
    </row>
    <row r="1420" spans="2:9" x14ac:dyDescent="0.45">
      <c r="B1420" s="1">
        <v>1417</v>
      </c>
      <c r="C1420" s="1">
        <f t="shared" si="159"/>
        <v>7</v>
      </c>
      <c r="D1420" s="1">
        <f t="shared" si="160"/>
        <v>2007889</v>
      </c>
      <c r="E1420" s="1">
        <f t="shared" si="161"/>
        <v>0.14285714285714285</v>
      </c>
      <c r="F1420" s="1">
        <f t="shared" si="162"/>
        <v>286841.28571428568</v>
      </c>
      <c r="G1420" s="1">
        <f t="shared" si="163"/>
        <v>47</v>
      </c>
      <c r="H1420" s="1">
        <f t="shared" si="164"/>
        <v>202.42857142857142</v>
      </c>
      <c r="I1420" s="1">
        <f t="shared" si="165"/>
        <v>202</v>
      </c>
    </row>
    <row r="1421" spans="2:9" x14ac:dyDescent="0.45">
      <c r="B1421">
        <v>1418</v>
      </c>
      <c r="C1421">
        <f t="shared" si="159"/>
        <v>8</v>
      </c>
      <c r="D1421">
        <f t="shared" si="160"/>
        <v>2010724</v>
      </c>
      <c r="E1421">
        <f t="shared" si="161"/>
        <v>0.125</v>
      </c>
      <c r="F1421">
        <f t="shared" si="162"/>
        <v>251340.5</v>
      </c>
      <c r="G1421">
        <f t="shared" si="163"/>
        <v>47</v>
      </c>
      <c r="H1421">
        <f t="shared" si="164"/>
        <v>177.25</v>
      </c>
      <c r="I1421">
        <f t="shared" si="165"/>
        <v>177</v>
      </c>
    </row>
    <row r="1422" spans="2:9" x14ac:dyDescent="0.45">
      <c r="B1422">
        <v>1419</v>
      </c>
      <c r="C1422">
        <f t="shared" si="159"/>
        <v>9</v>
      </c>
      <c r="D1422">
        <f t="shared" si="160"/>
        <v>2013561</v>
      </c>
      <c r="E1422">
        <f t="shared" si="161"/>
        <v>0.1111111111111111</v>
      </c>
      <c r="F1422">
        <f t="shared" si="162"/>
        <v>223729</v>
      </c>
      <c r="G1422">
        <f t="shared" si="163"/>
        <v>47</v>
      </c>
      <c r="H1422">
        <f t="shared" si="164"/>
        <v>157.66666666666666</v>
      </c>
      <c r="I1422">
        <f t="shared" si="165"/>
        <v>157</v>
      </c>
    </row>
    <row r="1423" spans="2:9" x14ac:dyDescent="0.45">
      <c r="B1423">
        <v>1420</v>
      </c>
      <c r="C1423">
        <f t="shared" si="159"/>
        <v>10</v>
      </c>
      <c r="D1423">
        <f t="shared" si="160"/>
        <v>2016400</v>
      </c>
      <c r="E1423">
        <f t="shared" si="161"/>
        <v>0.1</v>
      </c>
      <c r="F1423">
        <f t="shared" si="162"/>
        <v>201640</v>
      </c>
      <c r="G1423">
        <f t="shared" si="163"/>
        <v>47</v>
      </c>
      <c r="H1423">
        <f t="shared" si="164"/>
        <v>142</v>
      </c>
      <c r="I1423">
        <f t="shared" si="165"/>
        <v>142</v>
      </c>
    </row>
    <row r="1424" spans="2:9" x14ac:dyDescent="0.45">
      <c r="B1424" s="16">
        <v>1421</v>
      </c>
      <c r="C1424" s="16">
        <f t="shared" si="159"/>
        <v>11</v>
      </c>
      <c r="D1424" s="16">
        <f t="shared" si="160"/>
        <v>2019241</v>
      </c>
      <c r="E1424" s="16">
        <f t="shared" si="161"/>
        <v>9.0909090909090912E-2</v>
      </c>
      <c r="F1424" s="16">
        <f t="shared" si="162"/>
        <v>183567.36363636365</v>
      </c>
      <c r="G1424" s="16">
        <f t="shared" si="163"/>
        <v>47</v>
      </c>
      <c r="H1424" s="16">
        <f t="shared" si="164"/>
        <v>129.18181818181819</v>
      </c>
      <c r="I1424" s="16">
        <f t="shared" si="165"/>
        <v>129</v>
      </c>
    </row>
    <row r="1425" spans="2:9" x14ac:dyDescent="0.45">
      <c r="B1425">
        <v>1422</v>
      </c>
      <c r="C1425">
        <f t="shared" si="159"/>
        <v>12</v>
      </c>
      <c r="D1425">
        <f t="shared" si="160"/>
        <v>2022084</v>
      </c>
      <c r="E1425">
        <f t="shared" si="161"/>
        <v>8.3333333333333329E-2</v>
      </c>
      <c r="F1425">
        <f t="shared" si="162"/>
        <v>168507</v>
      </c>
      <c r="G1425">
        <f t="shared" si="163"/>
        <v>47</v>
      </c>
      <c r="H1425">
        <f t="shared" si="164"/>
        <v>118.5</v>
      </c>
      <c r="I1425">
        <f t="shared" si="165"/>
        <v>118</v>
      </c>
    </row>
    <row r="1426" spans="2:9" x14ac:dyDescent="0.45">
      <c r="B1426" s="19">
        <v>1423</v>
      </c>
      <c r="C1426" s="19">
        <f t="shared" si="159"/>
        <v>13</v>
      </c>
      <c r="D1426" s="19">
        <f t="shared" si="160"/>
        <v>2024929</v>
      </c>
      <c r="E1426" s="19">
        <f t="shared" si="161"/>
        <v>7.6923076923076927E-2</v>
      </c>
      <c r="F1426" s="19">
        <f t="shared" si="162"/>
        <v>155763.76923076925</v>
      </c>
      <c r="G1426" s="19">
        <f t="shared" si="163"/>
        <v>47</v>
      </c>
      <c r="H1426" s="19">
        <f t="shared" si="164"/>
        <v>109.46153846153848</v>
      </c>
      <c r="I1426" s="19">
        <f t="shared" si="165"/>
        <v>109</v>
      </c>
    </row>
    <row r="1427" spans="2:9" x14ac:dyDescent="0.45">
      <c r="B1427">
        <v>1424</v>
      </c>
      <c r="C1427">
        <f t="shared" si="159"/>
        <v>14</v>
      </c>
      <c r="D1427">
        <f t="shared" si="160"/>
        <v>2027776</v>
      </c>
      <c r="E1427">
        <f t="shared" si="161"/>
        <v>7.1428571428571425E-2</v>
      </c>
      <c r="F1427">
        <f t="shared" si="162"/>
        <v>144841.14285714284</v>
      </c>
      <c r="G1427">
        <f t="shared" si="163"/>
        <v>47</v>
      </c>
      <c r="H1427">
        <f t="shared" si="164"/>
        <v>101.71428571428571</v>
      </c>
      <c r="I1427">
        <f t="shared" si="165"/>
        <v>101</v>
      </c>
    </row>
    <row r="1428" spans="2:9" x14ac:dyDescent="0.45">
      <c r="B1428">
        <v>1425</v>
      </c>
      <c r="C1428">
        <f t="shared" si="159"/>
        <v>15</v>
      </c>
      <c r="D1428">
        <f t="shared" si="160"/>
        <v>2030625</v>
      </c>
      <c r="E1428">
        <f t="shared" si="161"/>
        <v>6.6666666666666666E-2</v>
      </c>
      <c r="F1428">
        <f t="shared" si="162"/>
        <v>135375</v>
      </c>
      <c r="G1428">
        <f t="shared" si="163"/>
        <v>47</v>
      </c>
      <c r="H1428">
        <f t="shared" si="164"/>
        <v>95</v>
      </c>
      <c r="I1428">
        <f t="shared" si="165"/>
        <v>95</v>
      </c>
    </row>
    <row r="1429" spans="2:9" x14ac:dyDescent="0.45">
      <c r="B1429">
        <v>1426</v>
      </c>
      <c r="C1429">
        <f t="shared" si="159"/>
        <v>16</v>
      </c>
      <c r="D1429">
        <f t="shared" si="160"/>
        <v>2033476</v>
      </c>
      <c r="E1429">
        <f t="shared" si="161"/>
        <v>6.25E-2</v>
      </c>
      <c r="F1429">
        <f t="shared" si="162"/>
        <v>127092.25</v>
      </c>
      <c r="G1429">
        <f t="shared" si="163"/>
        <v>47</v>
      </c>
      <c r="H1429">
        <f t="shared" si="164"/>
        <v>89.125</v>
      </c>
      <c r="I1429">
        <f t="shared" si="165"/>
        <v>89</v>
      </c>
    </row>
    <row r="1430" spans="2:9" x14ac:dyDescent="0.45">
      <c r="B1430" s="19">
        <v>1427</v>
      </c>
      <c r="C1430" s="19">
        <f t="shared" si="159"/>
        <v>17</v>
      </c>
      <c r="D1430" s="19">
        <f t="shared" si="160"/>
        <v>2036329</v>
      </c>
      <c r="E1430" s="19">
        <f t="shared" si="161"/>
        <v>5.8823529411764705E-2</v>
      </c>
      <c r="F1430" s="19">
        <f t="shared" si="162"/>
        <v>119784.05882352941</v>
      </c>
      <c r="G1430" s="19">
        <f t="shared" si="163"/>
        <v>47</v>
      </c>
      <c r="H1430" s="19">
        <f t="shared" si="164"/>
        <v>83.941176470588232</v>
      </c>
      <c r="I1430" s="19">
        <f t="shared" si="165"/>
        <v>83</v>
      </c>
    </row>
    <row r="1431" spans="2:9" x14ac:dyDescent="0.45">
      <c r="B1431">
        <v>1428</v>
      </c>
      <c r="C1431">
        <f t="shared" si="159"/>
        <v>18</v>
      </c>
      <c r="D1431">
        <f t="shared" si="160"/>
        <v>2039184</v>
      </c>
      <c r="E1431">
        <f t="shared" si="161"/>
        <v>5.5555555555555552E-2</v>
      </c>
      <c r="F1431">
        <f t="shared" si="162"/>
        <v>113288</v>
      </c>
      <c r="G1431">
        <f t="shared" si="163"/>
        <v>47</v>
      </c>
      <c r="H1431">
        <f t="shared" si="164"/>
        <v>79.333333333333329</v>
      </c>
      <c r="I1431">
        <f t="shared" si="165"/>
        <v>79</v>
      </c>
    </row>
    <row r="1432" spans="2:9" x14ac:dyDescent="0.45">
      <c r="B1432" s="16">
        <v>1429</v>
      </c>
      <c r="C1432" s="16">
        <f t="shared" si="159"/>
        <v>19</v>
      </c>
      <c r="D1432" s="16">
        <f t="shared" si="160"/>
        <v>2042041</v>
      </c>
      <c r="E1432" s="16">
        <f t="shared" si="161"/>
        <v>5.2631578947368418E-2</v>
      </c>
      <c r="F1432" s="16">
        <f t="shared" si="162"/>
        <v>107475.84210526315</v>
      </c>
      <c r="G1432" s="16">
        <f t="shared" si="163"/>
        <v>47</v>
      </c>
      <c r="H1432" s="16">
        <f t="shared" si="164"/>
        <v>75.210526315789465</v>
      </c>
      <c r="I1432" s="16">
        <f t="shared" si="165"/>
        <v>75</v>
      </c>
    </row>
    <row r="1433" spans="2:9" x14ac:dyDescent="0.45">
      <c r="B1433">
        <v>1430</v>
      </c>
      <c r="C1433">
        <f t="shared" si="159"/>
        <v>20</v>
      </c>
      <c r="D1433">
        <f t="shared" si="160"/>
        <v>2044900</v>
      </c>
      <c r="E1433">
        <f t="shared" si="161"/>
        <v>0.05</v>
      </c>
      <c r="F1433">
        <f t="shared" si="162"/>
        <v>102245</v>
      </c>
      <c r="G1433">
        <f t="shared" si="163"/>
        <v>47</v>
      </c>
      <c r="H1433">
        <f t="shared" si="164"/>
        <v>71.5</v>
      </c>
      <c r="I1433">
        <f t="shared" si="165"/>
        <v>71</v>
      </c>
    </row>
    <row r="1434" spans="2:9" x14ac:dyDescent="0.45">
      <c r="B1434">
        <v>1431</v>
      </c>
      <c r="C1434">
        <f t="shared" si="159"/>
        <v>21</v>
      </c>
      <c r="D1434">
        <f t="shared" si="160"/>
        <v>2047761</v>
      </c>
      <c r="E1434">
        <f t="shared" si="161"/>
        <v>4.7619047619047616E-2</v>
      </c>
      <c r="F1434">
        <f t="shared" si="162"/>
        <v>97512.428571428565</v>
      </c>
      <c r="G1434">
        <f t="shared" si="163"/>
        <v>47</v>
      </c>
      <c r="H1434">
        <f t="shared" si="164"/>
        <v>68.142857142857139</v>
      </c>
      <c r="I1434">
        <f t="shared" si="165"/>
        <v>68</v>
      </c>
    </row>
    <row r="1435" spans="2:9" x14ac:dyDescent="0.45">
      <c r="B1435">
        <v>1432</v>
      </c>
      <c r="C1435">
        <f t="shared" si="159"/>
        <v>22</v>
      </c>
      <c r="D1435">
        <f t="shared" si="160"/>
        <v>2050624</v>
      </c>
      <c r="E1435">
        <f t="shared" si="161"/>
        <v>4.5454545454545456E-2</v>
      </c>
      <c r="F1435">
        <f t="shared" si="162"/>
        <v>93210.181818181823</v>
      </c>
      <c r="G1435">
        <f t="shared" si="163"/>
        <v>47</v>
      </c>
      <c r="H1435">
        <f t="shared" si="164"/>
        <v>65.090909090909093</v>
      </c>
      <c r="I1435">
        <f t="shared" si="165"/>
        <v>65</v>
      </c>
    </row>
    <row r="1436" spans="2:9" x14ac:dyDescent="0.45">
      <c r="B1436" s="1">
        <v>1433</v>
      </c>
      <c r="C1436" s="1">
        <f t="shared" si="159"/>
        <v>23</v>
      </c>
      <c r="D1436" s="1">
        <f t="shared" si="160"/>
        <v>2053489</v>
      </c>
      <c r="E1436" s="1">
        <f t="shared" si="161"/>
        <v>4.3478260869565216E-2</v>
      </c>
      <c r="F1436" s="1">
        <f t="shared" si="162"/>
        <v>89282.130434782608</v>
      </c>
      <c r="G1436" s="1">
        <f t="shared" si="163"/>
        <v>47</v>
      </c>
      <c r="H1436" s="1">
        <f t="shared" si="164"/>
        <v>62.304347826086953</v>
      </c>
      <c r="I1436" s="1">
        <f t="shared" si="165"/>
        <v>62</v>
      </c>
    </row>
    <row r="1437" spans="2:9" x14ac:dyDescent="0.45">
      <c r="B1437">
        <v>1434</v>
      </c>
      <c r="C1437">
        <f t="shared" si="159"/>
        <v>24</v>
      </c>
      <c r="D1437">
        <f t="shared" si="160"/>
        <v>2056356</v>
      </c>
      <c r="E1437">
        <f t="shared" si="161"/>
        <v>4.1666666666666664E-2</v>
      </c>
      <c r="F1437">
        <f t="shared" si="162"/>
        <v>85681.5</v>
      </c>
      <c r="G1437">
        <f t="shared" si="163"/>
        <v>47</v>
      </c>
      <c r="H1437">
        <f t="shared" si="164"/>
        <v>59.75</v>
      </c>
      <c r="I1437">
        <f t="shared" si="165"/>
        <v>59</v>
      </c>
    </row>
    <row r="1438" spans="2:9" x14ac:dyDescent="0.45">
      <c r="B1438">
        <v>1435</v>
      </c>
      <c r="C1438">
        <f t="shared" si="159"/>
        <v>25</v>
      </c>
      <c r="D1438">
        <f t="shared" si="160"/>
        <v>2059225</v>
      </c>
      <c r="E1438">
        <f t="shared" si="161"/>
        <v>0.04</v>
      </c>
      <c r="F1438">
        <f t="shared" si="162"/>
        <v>82369</v>
      </c>
      <c r="G1438">
        <f t="shared" si="163"/>
        <v>47</v>
      </c>
      <c r="H1438">
        <f t="shared" si="164"/>
        <v>57.4</v>
      </c>
      <c r="I1438">
        <f t="shared" si="165"/>
        <v>57</v>
      </c>
    </row>
    <row r="1439" spans="2:9" x14ac:dyDescent="0.45">
      <c r="B1439">
        <v>1436</v>
      </c>
      <c r="C1439">
        <f t="shared" si="159"/>
        <v>26</v>
      </c>
      <c r="D1439">
        <f t="shared" si="160"/>
        <v>2062096</v>
      </c>
      <c r="E1439">
        <f t="shared" si="161"/>
        <v>3.8461538461538464E-2</v>
      </c>
      <c r="F1439">
        <f t="shared" si="162"/>
        <v>79311.384615384624</v>
      </c>
      <c r="G1439">
        <f t="shared" si="163"/>
        <v>47</v>
      </c>
      <c r="H1439">
        <f t="shared" si="164"/>
        <v>55.230769230769234</v>
      </c>
      <c r="I1439">
        <f t="shared" si="165"/>
        <v>55</v>
      </c>
    </row>
    <row r="1440" spans="2:9" x14ac:dyDescent="0.45">
      <c r="B1440">
        <v>1437</v>
      </c>
      <c r="C1440">
        <f t="shared" si="159"/>
        <v>27</v>
      </c>
      <c r="D1440">
        <f t="shared" si="160"/>
        <v>2064969</v>
      </c>
      <c r="E1440">
        <f t="shared" si="161"/>
        <v>3.7037037037037035E-2</v>
      </c>
      <c r="F1440">
        <f t="shared" si="162"/>
        <v>76480.333333333328</v>
      </c>
      <c r="G1440">
        <f t="shared" si="163"/>
        <v>47</v>
      </c>
      <c r="H1440">
        <f t="shared" si="164"/>
        <v>53.222222222222221</v>
      </c>
      <c r="I1440">
        <f t="shared" si="165"/>
        <v>53</v>
      </c>
    </row>
    <row r="1441" spans="2:9" x14ac:dyDescent="0.45">
      <c r="B1441">
        <v>1438</v>
      </c>
      <c r="C1441">
        <f t="shared" si="159"/>
        <v>28</v>
      </c>
      <c r="D1441">
        <f t="shared" si="160"/>
        <v>2067844</v>
      </c>
      <c r="E1441">
        <f t="shared" si="161"/>
        <v>3.5714285714285712E-2</v>
      </c>
      <c r="F1441">
        <f t="shared" si="162"/>
        <v>73851.57142857142</v>
      </c>
      <c r="G1441">
        <f t="shared" si="163"/>
        <v>47</v>
      </c>
      <c r="H1441">
        <f t="shared" si="164"/>
        <v>51.357142857142854</v>
      </c>
      <c r="I1441">
        <f t="shared" si="165"/>
        <v>51</v>
      </c>
    </row>
    <row r="1442" spans="2:9" x14ac:dyDescent="0.45">
      <c r="B1442" s="18">
        <v>1439</v>
      </c>
      <c r="C1442" s="18">
        <f t="shared" si="159"/>
        <v>29</v>
      </c>
      <c r="D1442" s="18">
        <f t="shared" si="160"/>
        <v>2070721</v>
      </c>
      <c r="E1442" s="18">
        <f t="shared" si="161"/>
        <v>3.4482758620689655E-2</v>
      </c>
      <c r="F1442" s="18">
        <f t="shared" si="162"/>
        <v>71404.172413793101</v>
      </c>
      <c r="G1442" s="18">
        <f t="shared" si="163"/>
        <v>47</v>
      </c>
      <c r="H1442" s="18">
        <f t="shared" si="164"/>
        <v>49.620689655172413</v>
      </c>
      <c r="I1442" s="18">
        <f t="shared" si="165"/>
        <v>49</v>
      </c>
    </row>
    <row r="1443" spans="2:9" x14ac:dyDescent="0.45">
      <c r="B1443">
        <v>1440</v>
      </c>
      <c r="C1443">
        <f t="shared" si="159"/>
        <v>0</v>
      </c>
      <c r="D1443">
        <f t="shared" si="160"/>
        <v>2073600</v>
      </c>
      <c r="E1443" t="e">
        <f t="shared" si="161"/>
        <v>#DIV/0!</v>
      </c>
      <c r="F1443" t="e">
        <f t="shared" si="162"/>
        <v>#DIV/0!</v>
      </c>
      <c r="G1443">
        <f t="shared" si="163"/>
        <v>48</v>
      </c>
      <c r="H1443" t="e">
        <f t="shared" si="164"/>
        <v>#DIV/0!</v>
      </c>
      <c r="I1443" t="e">
        <f t="shared" si="165"/>
        <v>#DIV/0!</v>
      </c>
    </row>
    <row r="1444" spans="2:9" x14ac:dyDescent="0.45">
      <c r="B1444" s="18">
        <v>1441</v>
      </c>
      <c r="C1444" s="18">
        <f t="shared" si="159"/>
        <v>1</v>
      </c>
      <c r="D1444" s="18">
        <f t="shared" si="160"/>
        <v>2076481</v>
      </c>
      <c r="E1444" s="18">
        <f t="shared" si="161"/>
        <v>1</v>
      </c>
      <c r="F1444" s="18">
        <f t="shared" si="162"/>
        <v>2076481</v>
      </c>
      <c r="G1444" s="18">
        <f t="shared" si="163"/>
        <v>48</v>
      </c>
      <c r="H1444" s="18">
        <f t="shared" si="164"/>
        <v>1441</v>
      </c>
      <c r="I1444" s="18">
        <f t="shared" si="165"/>
        <v>1441</v>
      </c>
    </row>
    <row r="1445" spans="2:9" x14ac:dyDescent="0.45">
      <c r="B1445">
        <v>1442</v>
      </c>
      <c r="C1445">
        <f t="shared" si="159"/>
        <v>2</v>
      </c>
      <c r="D1445">
        <f t="shared" si="160"/>
        <v>2079364</v>
      </c>
      <c r="E1445">
        <f t="shared" si="161"/>
        <v>0.5</v>
      </c>
      <c r="F1445">
        <f t="shared" si="162"/>
        <v>1039682</v>
      </c>
      <c r="G1445">
        <f t="shared" si="163"/>
        <v>48</v>
      </c>
      <c r="H1445">
        <f t="shared" si="164"/>
        <v>721</v>
      </c>
      <c r="I1445">
        <f t="shared" si="165"/>
        <v>721</v>
      </c>
    </row>
    <row r="1446" spans="2:9" x14ac:dyDescent="0.45">
      <c r="B1446">
        <v>1443</v>
      </c>
      <c r="C1446">
        <f t="shared" si="159"/>
        <v>3</v>
      </c>
      <c r="D1446">
        <f t="shared" si="160"/>
        <v>2082249</v>
      </c>
      <c r="E1446">
        <f t="shared" si="161"/>
        <v>0.33333333333333331</v>
      </c>
      <c r="F1446">
        <f t="shared" si="162"/>
        <v>694083</v>
      </c>
      <c r="G1446">
        <f t="shared" si="163"/>
        <v>48</v>
      </c>
      <c r="H1446">
        <f t="shared" si="164"/>
        <v>481</v>
      </c>
      <c r="I1446">
        <f t="shared" si="165"/>
        <v>481</v>
      </c>
    </row>
    <row r="1447" spans="2:9" x14ac:dyDescent="0.45">
      <c r="B1447">
        <v>1444</v>
      </c>
      <c r="C1447">
        <f t="shared" si="159"/>
        <v>4</v>
      </c>
      <c r="D1447">
        <f t="shared" si="160"/>
        <v>2085136</v>
      </c>
      <c r="E1447">
        <f t="shared" si="161"/>
        <v>0.25</v>
      </c>
      <c r="F1447">
        <f t="shared" si="162"/>
        <v>521284</v>
      </c>
      <c r="G1447">
        <f t="shared" si="163"/>
        <v>48</v>
      </c>
      <c r="H1447">
        <f t="shared" si="164"/>
        <v>361</v>
      </c>
      <c r="I1447">
        <f t="shared" si="165"/>
        <v>361</v>
      </c>
    </row>
    <row r="1448" spans="2:9" x14ac:dyDescent="0.45">
      <c r="B1448">
        <v>1445</v>
      </c>
      <c r="C1448">
        <f t="shared" si="159"/>
        <v>5</v>
      </c>
      <c r="D1448">
        <f t="shared" si="160"/>
        <v>2088025</v>
      </c>
      <c r="E1448">
        <f t="shared" si="161"/>
        <v>0.2</v>
      </c>
      <c r="F1448">
        <f t="shared" si="162"/>
        <v>417605</v>
      </c>
      <c r="G1448">
        <f t="shared" si="163"/>
        <v>48</v>
      </c>
      <c r="H1448">
        <f t="shared" si="164"/>
        <v>289</v>
      </c>
      <c r="I1448">
        <f t="shared" si="165"/>
        <v>289</v>
      </c>
    </row>
    <row r="1449" spans="2:9" x14ac:dyDescent="0.45">
      <c r="B1449">
        <v>1446</v>
      </c>
      <c r="C1449">
        <f t="shared" si="159"/>
        <v>6</v>
      </c>
      <c r="D1449">
        <f t="shared" si="160"/>
        <v>2090916</v>
      </c>
      <c r="E1449">
        <f t="shared" si="161"/>
        <v>0.16666666666666666</v>
      </c>
      <c r="F1449">
        <f t="shared" si="162"/>
        <v>348486</v>
      </c>
      <c r="G1449">
        <f t="shared" si="163"/>
        <v>48</v>
      </c>
      <c r="H1449">
        <f t="shared" si="164"/>
        <v>241</v>
      </c>
      <c r="I1449">
        <f t="shared" si="165"/>
        <v>241</v>
      </c>
    </row>
    <row r="1450" spans="2:9" x14ac:dyDescent="0.45">
      <c r="B1450" s="1">
        <v>1447</v>
      </c>
      <c r="C1450" s="1">
        <f t="shared" si="159"/>
        <v>7</v>
      </c>
      <c r="D1450" s="1">
        <f t="shared" si="160"/>
        <v>2093809</v>
      </c>
      <c r="E1450" s="1">
        <f t="shared" si="161"/>
        <v>0.14285714285714285</v>
      </c>
      <c r="F1450" s="1">
        <f t="shared" si="162"/>
        <v>299115.57142857142</v>
      </c>
      <c r="G1450" s="1">
        <f t="shared" si="163"/>
        <v>48</v>
      </c>
      <c r="H1450" s="1">
        <f t="shared" si="164"/>
        <v>206.71428571428572</v>
      </c>
      <c r="I1450" s="1">
        <f t="shared" si="165"/>
        <v>206</v>
      </c>
    </row>
    <row r="1451" spans="2:9" x14ac:dyDescent="0.45">
      <c r="B1451">
        <v>1448</v>
      </c>
      <c r="C1451">
        <f t="shared" si="159"/>
        <v>8</v>
      </c>
      <c r="D1451">
        <f t="shared" si="160"/>
        <v>2096704</v>
      </c>
      <c r="E1451">
        <f t="shared" si="161"/>
        <v>0.125</v>
      </c>
      <c r="F1451">
        <f t="shared" si="162"/>
        <v>262088</v>
      </c>
      <c r="G1451">
        <f t="shared" si="163"/>
        <v>48</v>
      </c>
      <c r="H1451">
        <f t="shared" si="164"/>
        <v>181</v>
      </c>
      <c r="I1451">
        <f t="shared" si="165"/>
        <v>181</v>
      </c>
    </row>
    <row r="1452" spans="2:9" x14ac:dyDescent="0.45">
      <c r="B1452">
        <v>1449</v>
      </c>
      <c r="C1452">
        <f t="shared" si="159"/>
        <v>9</v>
      </c>
      <c r="D1452">
        <f t="shared" si="160"/>
        <v>2099601</v>
      </c>
      <c r="E1452">
        <f t="shared" si="161"/>
        <v>0.1111111111111111</v>
      </c>
      <c r="F1452">
        <f t="shared" si="162"/>
        <v>233289</v>
      </c>
      <c r="G1452">
        <f t="shared" si="163"/>
        <v>48</v>
      </c>
      <c r="H1452">
        <f t="shared" si="164"/>
        <v>161</v>
      </c>
      <c r="I1452">
        <f t="shared" si="165"/>
        <v>161</v>
      </c>
    </row>
    <row r="1453" spans="2:9" x14ac:dyDescent="0.45">
      <c r="B1453">
        <v>1450</v>
      </c>
      <c r="C1453">
        <f t="shared" si="159"/>
        <v>10</v>
      </c>
      <c r="D1453">
        <f t="shared" si="160"/>
        <v>2102500</v>
      </c>
      <c r="E1453">
        <f t="shared" si="161"/>
        <v>0.1</v>
      </c>
      <c r="F1453">
        <f t="shared" si="162"/>
        <v>210250</v>
      </c>
      <c r="G1453">
        <f t="shared" si="163"/>
        <v>48</v>
      </c>
      <c r="H1453">
        <f t="shared" si="164"/>
        <v>145</v>
      </c>
      <c r="I1453">
        <f t="shared" si="165"/>
        <v>145</v>
      </c>
    </row>
    <row r="1454" spans="2:9" x14ac:dyDescent="0.45">
      <c r="B1454" s="16">
        <v>1451</v>
      </c>
      <c r="C1454" s="16">
        <f t="shared" si="159"/>
        <v>11</v>
      </c>
      <c r="D1454" s="16">
        <f t="shared" si="160"/>
        <v>2105401</v>
      </c>
      <c r="E1454" s="16">
        <f t="shared" si="161"/>
        <v>9.0909090909090912E-2</v>
      </c>
      <c r="F1454" s="16">
        <f t="shared" si="162"/>
        <v>191400.09090909091</v>
      </c>
      <c r="G1454" s="16">
        <f t="shared" si="163"/>
        <v>48</v>
      </c>
      <c r="H1454" s="16">
        <f t="shared" si="164"/>
        <v>131.90909090909091</v>
      </c>
      <c r="I1454" s="16">
        <f t="shared" si="165"/>
        <v>131</v>
      </c>
    </row>
    <row r="1455" spans="2:9" x14ac:dyDescent="0.45">
      <c r="B1455">
        <v>1452</v>
      </c>
      <c r="C1455">
        <f t="shared" si="159"/>
        <v>12</v>
      </c>
      <c r="D1455">
        <f t="shared" si="160"/>
        <v>2108304</v>
      </c>
      <c r="E1455">
        <f t="shared" si="161"/>
        <v>8.3333333333333329E-2</v>
      </c>
      <c r="F1455">
        <f t="shared" si="162"/>
        <v>175692</v>
      </c>
      <c r="G1455">
        <f t="shared" si="163"/>
        <v>48</v>
      </c>
      <c r="H1455">
        <f t="shared" si="164"/>
        <v>121</v>
      </c>
      <c r="I1455">
        <f t="shared" si="165"/>
        <v>121</v>
      </c>
    </row>
    <row r="1456" spans="2:9" x14ac:dyDescent="0.45">
      <c r="B1456" s="19">
        <v>1453</v>
      </c>
      <c r="C1456" s="19">
        <f t="shared" si="159"/>
        <v>13</v>
      </c>
      <c r="D1456" s="19">
        <f t="shared" si="160"/>
        <v>2111209</v>
      </c>
      <c r="E1456" s="19">
        <f t="shared" si="161"/>
        <v>7.6923076923076927E-2</v>
      </c>
      <c r="F1456" s="19">
        <f t="shared" si="162"/>
        <v>162400.69230769231</v>
      </c>
      <c r="G1456" s="19">
        <f t="shared" si="163"/>
        <v>48</v>
      </c>
      <c r="H1456" s="19">
        <f t="shared" si="164"/>
        <v>111.76923076923077</v>
      </c>
      <c r="I1456" s="19">
        <f t="shared" si="165"/>
        <v>111</v>
      </c>
    </row>
    <row r="1457" spans="2:9" x14ac:dyDescent="0.45">
      <c r="B1457">
        <v>1454</v>
      </c>
      <c r="C1457">
        <f t="shared" si="159"/>
        <v>14</v>
      </c>
      <c r="D1457">
        <f t="shared" si="160"/>
        <v>2114116</v>
      </c>
      <c r="E1457">
        <f t="shared" si="161"/>
        <v>7.1428571428571425E-2</v>
      </c>
      <c r="F1457">
        <f t="shared" si="162"/>
        <v>151008.28571428571</v>
      </c>
      <c r="G1457">
        <f t="shared" si="163"/>
        <v>48</v>
      </c>
      <c r="H1457">
        <f t="shared" si="164"/>
        <v>103.85714285714286</v>
      </c>
      <c r="I1457">
        <f t="shared" si="165"/>
        <v>103</v>
      </c>
    </row>
    <row r="1458" spans="2:9" x14ac:dyDescent="0.45">
      <c r="B1458">
        <v>1455</v>
      </c>
      <c r="C1458">
        <f t="shared" si="159"/>
        <v>15</v>
      </c>
      <c r="D1458">
        <f t="shared" si="160"/>
        <v>2117025</v>
      </c>
      <c r="E1458">
        <f t="shared" si="161"/>
        <v>6.6666666666666666E-2</v>
      </c>
      <c r="F1458">
        <f t="shared" si="162"/>
        <v>141135</v>
      </c>
      <c r="G1458">
        <f t="shared" si="163"/>
        <v>48</v>
      </c>
      <c r="H1458">
        <f t="shared" si="164"/>
        <v>97</v>
      </c>
      <c r="I1458">
        <f t="shared" si="165"/>
        <v>97</v>
      </c>
    </row>
    <row r="1459" spans="2:9" x14ac:dyDescent="0.45">
      <c r="B1459">
        <v>1456</v>
      </c>
      <c r="C1459">
        <f t="shared" si="159"/>
        <v>16</v>
      </c>
      <c r="D1459">
        <f t="shared" si="160"/>
        <v>2119936</v>
      </c>
      <c r="E1459">
        <f t="shared" si="161"/>
        <v>6.25E-2</v>
      </c>
      <c r="F1459">
        <f t="shared" si="162"/>
        <v>132496</v>
      </c>
      <c r="G1459">
        <f t="shared" si="163"/>
        <v>48</v>
      </c>
      <c r="H1459">
        <f t="shared" si="164"/>
        <v>91</v>
      </c>
      <c r="I1459">
        <f t="shared" si="165"/>
        <v>91</v>
      </c>
    </row>
    <row r="1460" spans="2:9" x14ac:dyDescent="0.45">
      <c r="B1460" s="19">
        <v>1457</v>
      </c>
      <c r="C1460" s="19">
        <f t="shared" si="159"/>
        <v>17</v>
      </c>
      <c r="D1460" s="19">
        <f t="shared" si="160"/>
        <v>2122849</v>
      </c>
      <c r="E1460" s="19">
        <f t="shared" si="161"/>
        <v>5.8823529411764705E-2</v>
      </c>
      <c r="F1460" s="19">
        <f t="shared" si="162"/>
        <v>124873.47058823529</v>
      </c>
      <c r="G1460" s="19">
        <f t="shared" si="163"/>
        <v>48</v>
      </c>
      <c r="H1460" s="19">
        <f t="shared" si="164"/>
        <v>85.705882352941174</v>
      </c>
      <c r="I1460" s="19">
        <f t="shared" si="165"/>
        <v>85</v>
      </c>
    </row>
    <row r="1461" spans="2:9" x14ac:dyDescent="0.45">
      <c r="B1461">
        <v>1458</v>
      </c>
      <c r="C1461">
        <f t="shared" si="159"/>
        <v>18</v>
      </c>
      <c r="D1461">
        <f t="shared" si="160"/>
        <v>2125764</v>
      </c>
      <c r="E1461">
        <f t="shared" si="161"/>
        <v>5.5555555555555552E-2</v>
      </c>
      <c r="F1461">
        <f t="shared" si="162"/>
        <v>118098</v>
      </c>
      <c r="G1461">
        <f t="shared" si="163"/>
        <v>48</v>
      </c>
      <c r="H1461">
        <f t="shared" si="164"/>
        <v>81</v>
      </c>
      <c r="I1461">
        <f t="shared" si="165"/>
        <v>81</v>
      </c>
    </row>
    <row r="1462" spans="2:9" x14ac:dyDescent="0.45">
      <c r="B1462" s="16">
        <v>1459</v>
      </c>
      <c r="C1462" s="16">
        <f t="shared" si="159"/>
        <v>19</v>
      </c>
      <c r="D1462" s="16">
        <f t="shared" si="160"/>
        <v>2128681</v>
      </c>
      <c r="E1462" s="16">
        <f t="shared" si="161"/>
        <v>5.2631578947368418E-2</v>
      </c>
      <c r="F1462" s="16">
        <f t="shared" si="162"/>
        <v>112035.84210526315</v>
      </c>
      <c r="G1462" s="16">
        <f t="shared" si="163"/>
        <v>48</v>
      </c>
      <c r="H1462" s="16">
        <f t="shared" si="164"/>
        <v>76.78947368421052</v>
      </c>
      <c r="I1462" s="16">
        <f t="shared" si="165"/>
        <v>76</v>
      </c>
    </row>
    <row r="1463" spans="2:9" x14ac:dyDescent="0.45">
      <c r="B1463">
        <v>1460</v>
      </c>
      <c r="C1463">
        <f t="shared" si="159"/>
        <v>20</v>
      </c>
      <c r="D1463">
        <f t="shared" si="160"/>
        <v>2131600</v>
      </c>
      <c r="E1463">
        <f t="shared" si="161"/>
        <v>0.05</v>
      </c>
      <c r="F1463">
        <f t="shared" si="162"/>
        <v>106580</v>
      </c>
      <c r="G1463">
        <f t="shared" si="163"/>
        <v>48</v>
      </c>
      <c r="H1463">
        <f t="shared" si="164"/>
        <v>73</v>
      </c>
      <c r="I1463">
        <f t="shared" si="165"/>
        <v>73</v>
      </c>
    </row>
    <row r="1464" spans="2:9" x14ac:dyDescent="0.45">
      <c r="B1464">
        <v>1461</v>
      </c>
      <c r="C1464">
        <f t="shared" si="159"/>
        <v>21</v>
      </c>
      <c r="D1464">
        <f t="shared" si="160"/>
        <v>2134521</v>
      </c>
      <c r="E1464">
        <f t="shared" si="161"/>
        <v>4.7619047619047616E-2</v>
      </c>
      <c r="F1464">
        <f t="shared" si="162"/>
        <v>101643.85714285713</v>
      </c>
      <c r="G1464">
        <f t="shared" si="163"/>
        <v>48</v>
      </c>
      <c r="H1464">
        <f t="shared" si="164"/>
        <v>69.571428571428569</v>
      </c>
      <c r="I1464">
        <f t="shared" si="165"/>
        <v>69</v>
      </c>
    </row>
    <row r="1465" spans="2:9" x14ac:dyDescent="0.45">
      <c r="B1465">
        <v>1462</v>
      </c>
      <c r="C1465">
        <f t="shared" si="159"/>
        <v>22</v>
      </c>
      <c r="D1465">
        <f t="shared" si="160"/>
        <v>2137444</v>
      </c>
      <c r="E1465">
        <f t="shared" si="161"/>
        <v>4.5454545454545456E-2</v>
      </c>
      <c r="F1465">
        <f t="shared" si="162"/>
        <v>97156.545454545456</v>
      </c>
      <c r="G1465">
        <f t="shared" si="163"/>
        <v>48</v>
      </c>
      <c r="H1465">
        <f t="shared" si="164"/>
        <v>66.454545454545453</v>
      </c>
      <c r="I1465">
        <f t="shared" si="165"/>
        <v>66</v>
      </c>
    </row>
    <row r="1466" spans="2:9" x14ac:dyDescent="0.45">
      <c r="B1466" s="1">
        <v>1463</v>
      </c>
      <c r="C1466" s="1">
        <f t="shared" si="159"/>
        <v>23</v>
      </c>
      <c r="D1466" s="1">
        <f t="shared" si="160"/>
        <v>2140369</v>
      </c>
      <c r="E1466" s="1">
        <f t="shared" si="161"/>
        <v>4.3478260869565216E-2</v>
      </c>
      <c r="F1466" s="1">
        <f t="shared" si="162"/>
        <v>93059.521739130432</v>
      </c>
      <c r="G1466" s="1">
        <f t="shared" si="163"/>
        <v>48</v>
      </c>
      <c r="H1466" s="1">
        <f t="shared" si="164"/>
        <v>63.608695652173914</v>
      </c>
      <c r="I1466" s="1">
        <f t="shared" si="165"/>
        <v>63</v>
      </c>
    </row>
    <row r="1467" spans="2:9" x14ac:dyDescent="0.45">
      <c r="B1467">
        <v>1464</v>
      </c>
      <c r="C1467">
        <f t="shared" si="159"/>
        <v>24</v>
      </c>
      <c r="D1467">
        <f t="shared" si="160"/>
        <v>2143296</v>
      </c>
      <c r="E1467">
        <f t="shared" si="161"/>
        <v>4.1666666666666664E-2</v>
      </c>
      <c r="F1467">
        <f t="shared" si="162"/>
        <v>89304</v>
      </c>
      <c r="G1467">
        <f t="shared" si="163"/>
        <v>48</v>
      </c>
      <c r="H1467">
        <f t="shared" si="164"/>
        <v>61</v>
      </c>
      <c r="I1467">
        <f t="shared" si="165"/>
        <v>61</v>
      </c>
    </row>
    <row r="1468" spans="2:9" x14ac:dyDescent="0.45">
      <c r="B1468">
        <v>1465</v>
      </c>
      <c r="C1468">
        <f t="shared" si="159"/>
        <v>25</v>
      </c>
      <c r="D1468">
        <f t="shared" si="160"/>
        <v>2146225</v>
      </c>
      <c r="E1468">
        <f t="shared" si="161"/>
        <v>0.04</v>
      </c>
      <c r="F1468">
        <f t="shared" si="162"/>
        <v>85849</v>
      </c>
      <c r="G1468">
        <f t="shared" si="163"/>
        <v>48</v>
      </c>
      <c r="H1468">
        <f t="shared" si="164"/>
        <v>58.6</v>
      </c>
      <c r="I1468">
        <f t="shared" si="165"/>
        <v>58</v>
      </c>
    </row>
    <row r="1469" spans="2:9" x14ac:dyDescent="0.45">
      <c r="B1469">
        <v>1466</v>
      </c>
      <c r="C1469">
        <f t="shared" si="159"/>
        <v>26</v>
      </c>
      <c r="D1469">
        <f t="shared" si="160"/>
        <v>2149156</v>
      </c>
      <c r="E1469">
        <f t="shared" si="161"/>
        <v>3.8461538461538464E-2</v>
      </c>
      <c r="F1469">
        <f t="shared" si="162"/>
        <v>82659.846153846156</v>
      </c>
      <c r="G1469">
        <f t="shared" si="163"/>
        <v>48</v>
      </c>
      <c r="H1469">
        <f t="shared" si="164"/>
        <v>56.384615384615387</v>
      </c>
      <c r="I1469">
        <f t="shared" si="165"/>
        <v>56</v>
      </c>
    </row>
    <row r="1470" spans="2:9" x14ac:dyDescent="0.45">
      <c r="B1470">
        <v>1467</v>
      </c>
      <c r="C1470">
        <f t="shared" si="159"/>
        <v>27</v>
      </c>
      <c r="D1470">
        <f t="shared" si="160"/>
        <v>2152089</v>
      </c>
      <c r="E1470">
        <f t="shared" si="161"/>
        <v>3.7037037037037035E-2</v>
      </c>
      <c r="F1470">
        <f t="shared" si="162"/>
        <v>79707</v>
      </c>
      <c r="G1470">
        <f t="shared" si="163"/>
        <v>48</v>
      </c>
      <c r="H1470">
        <f t="shared" si="164"/>
        <v>54.333333333333336</v>
      </c>
      <c r="I1470">
        <f t="shared" si="165"/>
        <v>54</v>
      </c>
    </row>
    <row r="1471" spans="2:9" x14ac:dyDescent="0.45">
      <c r="B1471">
        <v>1468</v>
      </c>
      <c r="C1471">
        <f t="shared" ref="C1471:C1534" si="166">C1441</f>
        <v>28</v>
      </c>
      <c r="D1471">
        <f t="shared" ref="D1471:D1534" si="167">B1471*B1471</f>
        <v>2155024</v>
      </c>
      <c r="E1471">
        <f t="shared" ref="E1471:E1534" si="168">1/C1471</f>
        <v>3.5714285714285712E-2</v>
      </c>
      <c r="F1471">
        <f t="shared" ref="F1471:F1534" si="169">D1471*E1471</f>
        <v>76965.142857142855</v>
      </c>
      <c r="G1471">
        <f t="shared" ref="G1471:G1534" si="170">(B1471-C1471)/30</f>
        <v>48</v>
      </c>
      <c r="H1471">
        <f t="shared" ref="H1471:H1534" si="171">F1471/B1471</f>
        <v>52.428571428571431</v>
      </c>
      <c r="I1471">
        <f t="shared" si="165"/>
        <v>52</v>
      </c>
    </row>
    <row r="1472" spans="2:9" x14ac:dyDescent="0.45">
      <c r="B1472" s="18">
        <v>1469</v>
      </c>
      <c r="C1472" s="18">
        <f t="shared" si="166"/>
        <v>29</v>
      </c>
      <c r="D1472" s="18">
        <f t="shared" si="167"/>
        <v>2157961</v>
      </c>
      <c r="E1472" s="18">
        <f t="shared" si="168"/>
        <v>3.4482758620689655E-2</v>
      </c>
      <c r="F1472" s="18">
        <f t="shared" si="169"/>
        <v>74412.448275862072</v>
      </c>
      <c r="G1472" s="18">
        <f t="shared" si="170"/>
        <v>48</v>
      </c>
      <c r="H1472" s="18">
        <f t="shared" si="171"/>
        <v>50.655172413793103</v>
      </c>
      <c r="I1472" s="18">
        <f t="shared" si="165"/>
        <v>50</v>
      </c>
    </row>
    <row r="1473" spans="2:9" x14ac:dyDescent="0.45">
      <c r="B1473">
        <v>1470</v>
      </c>
      <c r="C1473">
        <f t="shared" si="166"/>
        <v>0</v>
      </c>
      <c r="D1473">
        <f t="shared" si="167"/>
        <v>2160900</v>
      </c>
      <c r="E1473" t="e">
        <f t="shared" si="168"/>
        <v>#DIV/0!</v>
      </c>
      <c r="F1473" t="e">
        <f t="shared" si="169"/>
        <v>#DIV/0!</v>
      </c>
      <c r="G1473">
        <f t="shared" si="170"/>
        <v>49</v>
      </c>
      <c r="H1473" t="e">
        <f t="shared" si="171"/>
        <v>#DIV/0!</v>
      </c>
      <c r="I1473" t="e">
        <f t="shared" si="165"/>
        <v>#DIV/0!</v>
      </c>
    </row>
    <row r="1474" spans="2:9" x14ac:dyDescent="0.45">
      <c r="B1474" s="18">
        <v>1471</v>
      </c>
      <c r="C1474" s="18">
        <f t="shared" si="166"/>
        <v>1</v>
      </c>
      <c r="D1474" s="18">
        <f t="shared" si="167"/>
        <v>2163841</v>
      </c>
      <c r="E1474" s="18">
        <f t="shared" si="168"/>
        <v>1</v>
      </c>
      <c r="F1474" s="18">
        <f t="shared" si="169"/>
        <v>2163841</v>
      </c>
      <c r="G1474" s="18">
        <f t="shared" si="170"/>
        <v>49</v>
      </c>
      <c r="H1474" s="18">
        <f t="shared" si="171"/>
        <v>1471</v>
      </c>
      <c r="I1474" s="18">
        <f t="shared" si="165"/>
        <v>1471</v>
      </c>
    </row>
    <row r="1475" spans="2:9" x14ac:dyDescent="0.45">
      <c r="B1475">
        <v>1472</v>
      </c>
      <c r="C1475">
        <f t="shared" si="166"/>
        <v>2</v>
      </c>
      <c r="D1475">
        <f t="shared" si="167"/>
        <v>2166784</v>
      </c>
      <c r="E1475">
        <f t="shared" si="168"/>
        <v>0.5</v>
      </c>
      <c r="F1475">
        <f t="shared" si="169"/>
        <v>1083392</v>
      </c>
      <c r="G1475">
        <f t="shared" si="170"/>
        <v>49</v>
      </c>
      <c r="H1475">
        <f t="shared" si="171"/>
        <v>736</v>
      </c>
      <c r="I1475">
        <f t="shared" si="165"/>
        <v>736</v>
      </c>
    </row>
    <row r="1476" spans="2:9" x14ac:dyDescent="0.45">
      <c r="B1476">
        <v>1473</v>
      </c>
      <c r="C1476">
        <f t="shared" si="166"/>
        <v>3</v>
      </c>
      <c r="D1476">
        <f t="shared" si="167"/>
        <v>2169729</v>
      </c>
      <c r="E1476">
        <f t="shared" si="168"/>
        <v>0.33333333333333331</v>
      </c>
      <c r="F1476">
        <f t="shared" si="169"/>
        <v>723243</v>
      </c>
      <c r="G1476">
        <f t="shared" si="170"/>
        <v>49</v>
      </c>
      <c r="H1476">
        <f t="shared" si="171"/>
        <v>491</v>
      </c>
      <c r="I1476">
        <f t="shared" ref="I1476:I1539" si="172">INT(H1476)</f>
        <v>491</v>
      </c>
    </row>
    <row r="1477" spans="2:9" x14ac:dyDescent="0.45">
      <c r="B1477">
        <v>1474</v>
      </c>
      <c r="C1477">
        <f t="shared" si="166"/>
        <v>4</v>
      </c>
      <c r="D1477">
        <f t="shared" si="167"/>
        <v>2172676</v>
      </c>
      <c r="E1477">
        <f t="shared" si="168"/>
        <v>0.25</v>
      </c>
      <c r="F1477">
        <f t="shared" si="169"/>
        <v>543169</v>
      </c>
      <c r="G1477">
        <f t="shared" si="170"/>
        <v>49</v>
      </c>
      <c r="H1477">
        <f t="shared" si="171"/>
        <v>368.5</v>
      </c>
      <c r="I1477">
        <f t="shared" si="172"/>
        <v>368</v>
      </c>
    </row>
    <row r="1478" spans="2:9" x14ac:dyDescent="0.45">
      <c r="B1478">
        <v>1475</v>
      </c>
      <c r="C1478">
        <f t="shared" si="166"/>
        <v>5</v>
      </c>
      <c r="D1478">
        <f t="shared" si="167"/>
        <v>2175625</v>
      </c>
      <c r="E1478">
        <f t="shared" si="168"/>
        <v>0.2</v>
      </c>
      <c r="F1478">
        <f t="shared" si="169"/>
        <v>435125</v>
      </c>
      <c r="G1478">
        <f t="shared" si="170"/>
        <v>49</v>
      </c>
      <c r="H1478">
        <f t="shared" si="171"/>
        <v>295</v>
      </c>
      <c r="I1478">
        <f t="shared" si="172"/>
        <v>295</v>
      </c>
    </row>
    <row r="1479" spans="2:9" x14ac:dyDescent="0.45">
      <c r="B1479">
        <v>1476</v>
      </c>
      <c r="C1479">
        <f t="shared" si="166"/>
        <v>6</v>
      </c>
      <c r="D1479">
        <f t="shared" si="167"/>
        <v>2178576</v>
      </c>
      <c r="E1479">
        <f t="shared" si="168"/>
        <v>0.16666666666666666</v>
      </c>
      <c r="F1479">
        <f t="shared" si="169"/>
        <v>363096</v>
      </c>
      <c r="G1479">
        <f t="shared" si="170"/>
        <v>49</v>
      </c>
      <c r="H1479">
        <f t="shared" si="171"/>
        <v>246</v>
      </c>
      <c r="I1479">
        <f t="shared" si="172"/>
        <v>246</v>
      </c>
    </row>
    <row r="1480" spans="2:9" x14ac:dyDescent="0.45">
      <c r="B1480" s="1">
        <v>1477</v>
      </c>
      <c r="C1480" s="1">
        <f t="shared" si="166"/>
        <v>7</v>
      </c>
      <c r="D1480" s="1">
        <f t="shared" si="167"/>
        <v>2181529</v>
      </c>
      <c r="E1480" s="1">
        <f t="shared" si="168"/>
        <v>0.14285714285714285</v>
      </c>
      <c r="F1480" s="1">
        <f t="shared" si="169"/>
        <v>311647</v>
      </c>
      <c r="G1480" s="1">
        <f t="shared" si="170"/>
        <v>49</v>
      </c>
      <c r="H1480" s="1">
        <f t="shared" si="171"/>
        <v>211</v>
      </c>
      <c r="I1480" s="1">
        <f t="shared" si="172"/>
        <v>211</v>
      </c>
    </row>
    <row r="1481" spans="2:9" x14ac:dyDescent="0.45">
      <c r="B1481">
        <v>1478</v>
      </c>
      <c r="C1481">
        <f t="shared" si="166"/>
        <v>8</v>
      </c>
      <c r="D1481">
        <f t="shared" si="167"/>
        <v>2184484</v>
      </c>
      <c r="E1481">
        <f t="shared" si="168"/>
        <v>0.125</v>
      </c>
      <c r="F1481">
        <f t="shared" si="169"/>
        <v>273060.5</v>
      </c>
      <c r="G1481">
        <f t="shared" si="170"/>
        <v>49</v>
      </c>
      <c r="H1481">
        <f t="shared" si="171"/>
        <v>184.75</v>
      </c>
      <c r="I1481">
        <f t="shared" si="172"/>
        <v>184</v>
      </c>
    </row>
    <row r="1482" spans="2:9" x14ac:dyDescent="0.45">
      <c r="B1482">
        <v>1479</v>
      </c>
      <c r="C1482">
        <f t="shared" si="166"/>
        <v>9</v>
      </c>
      <c r="D1482">
        <f t="shared" si="167"/>
        <v>2187441</v>
      </c>
      <c r="E1482">
        <f t="shared" si="168"/>
        <v>0.1111111111111111</v>
      </c>
      <c r="F1482">
        <f t="shared" si="169"/>
        <v>243049</v>
      </c>
      <c r="G1482">
        <f t="shared" si="170"/>
        <v>49</v>
      </c>
      <c r="H1482">
        <f t="shared" si="171"/>
        <v>164.33333333333334</v>
      </c>
      <c r="I1482">
        <f t="shared" si="172"/>
        <v>164</v>
      </c>
    </row>
    <row r="1483" spans="2:9" x14ac:dyDescent="0.45">
      <c r="B1483">
        <v>1480</v>
      </c>
      <c r="C1483">
        <f t="shared" si="166"/>
        <v>10</v>
      </c>
      <c r="D1483">
        <f t="shared" si="167"/>
        <v>2190400</v>
      </c>
      <c r="E1483">
        <f t="shared" si="168"/>
        <v>0.1</v>
      </c>
      <c r="F1483">
        <f t="shared" si="169"/>
        <v>219040</v>
      </c>
      <c r="G1483">
        <f t="shared" si="170"/>
        <v>49</v>
      </c>
      <c r="H1483">
        <f t="shared" si="171"/>
        <v>148</v>
      </c>
      <c r="I1483">
        <f t="shared" si="172"/>
        <v>148</v>
      </c>
    </row>
    <row r="1484" spans="2:9" x14ac:dyDescent="0.45">
      <c r="B1484" s="16">
        <v>1481</v>
      </c>
      <c r="C1484" s="16">
        <f t="shared" si="166"/>
        <v>11</v>
      </c>
      <c r="D1484" s="16">
        <f t="shared" si="167"/>
        <v>2193361</v>
      </c>
      <c r="E1484" s="16">
        <f t="shared" si="168"/>
        <v>9.0909090909090912E-2</v>
      </c>
      <c r="F1484" s="16">
        <f t="shared" si="169"/>
        <v>199396.45454545456</v>
      </c>
      <c r="G1484" s="16">
        <f t="shared" si="170"/>
        <v>49</v>
      </c>
      <c r="H1484" s="16">
        <f t="shared" si="171"/>
        <v>134.63636363636365</v>
      </c>
      <c r="I1484" s="16">
        <f t="shared" si="172"/>
        <v>134</v>
      </c>
    </row>
    <row r="1485" spans="2:9" x14ac:dyDescent="0.45">
      <c r="B1485">
        <v>1482</v>
      </c>
      <c r="C1485">
        <f t="shared" si="166"/>
        <v>12</v>
      </c>
      <c r="D1485">
        <f t="shared" si="167"/>
        <v>2196324</v>
      </c>
      <c r="E1485">
        <f t="shared" si="168"/>
        <v>8.3333333333333329E-2</v>
      </c>
      <c r="F1485">
        <f t="shared" si="169"/>
        <v>183027</v>
      </c>
      <c r="G1485">
        <f t="shared" si="170"/>
        <v>49</v>
      </c>
      <c r="H1485">
        <f t="shared" si="171"/>
        <v>123.5</v>
      </c>
      <c r="I1485">
        <f t="shared" si="172"/>
        <v>123</v>
      </c>
    </row>
    <row r="1486" spans="2:9" x14ac:dyDescent="0.45">
      <c r="B1486" s="19">
        <v>1483</v>
      </c>
      <c r="C1486" s="19">
        <f t="shared" si="166"/>
        <v>13</v>
      </c>
      <c r="D1486" s="19">
        <f t="shared" si="167"/>
        <v>2199289</v>
      </c>
      <c r="E1486" s="19">
        <f t="shared" si="168"/>
        <v>7.6923076923076927E-2</v>
      </c>
      <c r="F1486" s="19">
        <f t="shared" si="169"/>
        <v>169176.07692307694</v>
      </c>
      <c r="G1486" s="19">
        <f t="shared" si="170"/>
        <v>49</v>
      </c>
      <c r="H1486" s="19">
        <f t="shared" si="171"/>
        <v>114.07692307692308</v>
      </c>
      <c r="I1486" s="19">
        <f t="shared" si="172"/>
        <v>114</v>
      </c>
    </row>
    <row r="1487" spans="2:9" x14ac:dyDescent="0.45">
      <c r="B1487">
        <v>1484</v>
      </c>
      <c r="C1487">
        <f t="shared" si="166"/>
        <v>14</v>
      </c>
      <c r="D1487">
        <f t="shared" si="167"/>
        <v>2202256</v>
      </c>
      <c r="E1487">
        <f t="shared" si="168"/>
        <v>7.1428571428571425E-2</v>
      </c>
      <c r="F1487">
        <f t="shared" si="169"/>
        <v>157304</v>
      </c>
      <c r="G1487">
        <f t="shared" si="170"/>
        <v>49</v>
      </c>
      <c r="H1487">
        <f t="shared" si="171"/>
        <v>106</v>
      </c>
      <c r="I1487">
        <f t="shared" si="172"/>
        <v>106</v>
      </c>
    </row>
    <row r="1488" spans="2:9" x14ac:dyDescent="0.45">
      <c r="B1488">
        <v>1485</v>
      </c>
      <c r="C1488">
        <f t="shared" si="166"/>
        <v>15</v>
      </c>
      <c r="D1488">
        <f t="shared" si="167"/>
        <v>2205225</v>
      </c>
      <c r="E1488">
        <f t="shared" si="168"/>
        <v>6.6666666666666666E-2</v>
      </c>
      <c r="F1488">
        <f t="shared" si="169"/>
        <v>147015</v>
      </c>
      <c r="G1488">
        <f t="shared" si="170"/>
        <v>49</v>
      </c>
      <c r="H1488">
        <f t="shared" si="171"/>
        <v>99</v>
      </c>
      <c r="I1488">
        <f t="shared" si="172"/>
        <v>99</v>
      </c>
    </row>
    <row r="1489" spans="2:9" x14ac:dyDescent="0.45">
      <c r="B1489">
        <v>1486</v>
      </c>
      <c r="C1489">
        <f t="shared" si="166"/>
        <v>16</v>
      </c>
      <c r="D1489">
        <f t="shared" si="167"/>
        <v>2208196</v>
      </c>
      <c r="E1489">
        <f t="shared" si="168"/>
        <v>6.25E-2</v>
      </c>
      <c r="F1489">
        <f t="shared" si="169"/>
        <v>138012.25</v>
      </c>
      <c r="G1489">
        <f t="shared" si="170"/>
        <v>49</v>
      </c>
      <c r="H1489">
        <f t="shared" si="171"/>
        <v>92.875</v>
      </c>
      <c r="I1489">
        <f t="shared" si="172"/>
        <v>92</v>
      </c>
    </row>
    <row r="1490" spans="2:9" x14ac:dyDescent="0.45">
      <c r="B1490" s="19">
        <v>1487</v>
      </c>
      <c r="C1490" s="19">
        <f t="shared" si="166"/>
        <v>17</v>
      </c>
      <c r="D1490" s="19">
        <f t="shared" si="167"/>
        <v>2211169</v>
      </c>
      <c r="E1490" s="19">
        <f t="shared" si="168"/>
        <v>5.8823529411764705E-2</v>
      </c>
      <c r="F1490" s="19">
        <f t="shared" si="169"/>
        <v>130068.76470588235</v>
      </c>
      <c r="G1490" s="19">
        <f t="shared" si="170"/>
        <v>49</v>
      </c>
      <c r="H1490" s="19">
        <f t="shared" si="171"/>
        <v>87.470588235294116</v>
      </c>
      <c r="I1490" s="19">
        <f t="shared" si="172"/>
        <v>87</v>
      </c>
    </row>
    <row r="1491" spans="2:9" x14ac:dyDescent="0.45">
      <c r="B1491">
        <v>1488</v>
      </c>
      <c r="C1491">
        <f t="shared" si="166"/>
        <v>18</v>
      </c>
      <c r="D1491">
        <f t="shared" si="167"/>
        <v>2214144</v>
      </c>
      <c r="E1491">
        <f t="shared" si="168"/>
        <v>5.5555555555555552E-2</v>
      </c>
      <c r="F1491">
        <f t="shared" si="169"/>
        <v>123008</v>
      </c>
      <c r="G1491">
        <f t="shared" si="170"/>
        <v>49</v>
      </c>
      <c r="H1491">
        <f t="shared" si="171"/>
        <v>82.666666666666671</v>
      </c>
      <c r="I1491">
        <f t="shared" si="172"/>
        <v>82</v>
      </c>
    </row>
    <row r="1492" spans="2:9" x14ac:dyDescent="0.45">
      <c r="B1492" s="16">
        <v>1489</v>
      </c>
      <c r="C1492" s="16">
        <f t="shared" si="166"/>
        <v>19</v>
      </c>
      <c r="D1492" s="16">
        <f t="shared" si="167"/>
        <v>2217121</v>
      </c>
      <c r="E1492" s="16">
        <f t="shared" si="168"/>
        <v>5.2631578947368418E-2</v>
      </c>
      <c r="F1492" s="16">
        <f t="shared" si="169"/>
        <v>116690.57894736841</v>
      </c>
      <c r="G1492" s="16">
        <f t="shared" si="170"/>
        <v>49</v>
      </c>
      <c r="H1492" s="16">
        <f t="shared" si="171"/>
        <v>78.368421052631575</v>
      </c>
      <c r="I1492" s="16">
        <f t="shared" si="172"/>
        <v>78</v>
      </c>
    </row>
    <row r="1493" spans="2:9" x14ac:dyDescent="0.45">
      <c r="B1493">
        <v>1490</v>
      </c>
      <c r="C1493">
        <f t="shared" si="166"/>
        <v>20</v>
      </c>
      <c r="D1493">
        <f t="shared" si="167"/>
        <v>2220100</v>
      </c>
      <c r="E1493">
        <f t="shared" si="168"/>
        <v>0.05</v>
      </c>
      <c r="F1493">
        <f t="shared" si="169"/>
        <v>111005</v>
      </c>
      <c r="G1493">
        <f t="shared" si="170"/>
        <v>49</v>
      </c>
      <c r="H1493">
        <f t="shared" si="171"/>
        <v>74.5</v>
      </c>
      <c r="I1493">
        <f t="shared" si="172"/>
        <v>74</v>
      </c>
    </row>
    <row r="1494" spans="2:9" x14ac:dyDescent="0.45">
      <c r="B1494">
        <v>1491</v>
      </c>
      <c r="C1494">
        <f t="shared" si="166"/>
        <v>21</v>
      </c>
      <c r="D1494">
        <f t="shared" si="167"/>
        <v>2223081</v>
      </c>
      <c r="E1494">
        <f t="shared" si="168"/>
        <v>4.7619047619047616E-2</v>
      </c>
      <c r="F1494">
        <f t="shared" si="169"/>
        <v>105861</v>
      </c>
      <c r="G1494">
        <f t="shared" si="170"/>
        <v>49</v>
      </c>
      <c r="H1494">
        <f t="shared" si="171"/>
        <v>71</v>
      </c>
      <c r="I1494">
        <f t="shared" si="172"/>
        <v>71</v>
      </c>
    </row>
    <row r="1495" spans="2:9" x14ac:dyDescent="0.45">
      <c r="B1495">
        <v>1492</v>
      </c>
      <c r="C1495">
        <f t="shared" si="166"/>
        <v>22</v>
      </c>
      <c r="D1495">
        <f t="shared" si="167"/>
        <v>2226064</v>
      </c>
      <c r="E1495">
        <f t="shared" si="168"/>
        <v>4.5454545454545456E-2</v>
      </c>
      <c r="F1495">
        <f t="shared" si="169"/>
        <v>101184.72727272728</v>
      </c>
      <c r="G1495">
        <f t="shared" si="170"/>
        <v>49</v>
      </c>
      <c r="H1495">
        <f t="shared" si="171"/>
        <v>67.818181818181827</v>
      </c>
      <c r="I1495">
        <f t="shared" si="172"/>
        <v>67</v>
      </c>
    </row>
    <row r="1496" spans="2:9" x14ac:dyDescent="0.45">
      <c r="B1496" s="1">
        <v>1493</v>
      </c>
      <c r="C1496" s="1">
        <f t="shared" si="166"/>
        <v>23</v>
      </c>
      <c r="D1496" s="1">
        <f t="shared" si="167"/>
        <v>2229049</v>
      </c>
      <c r="E1496" s="1">
        <f t="shared" si="168"/>
        <v>4.3478260869565216E-2</v>
      </c>
      <c r="F1496" s="1">
        <f t="shared" si="169"/>
        <v>96915.173913043473</v>
      </c>
      <c r="G1496" s="1">
        <f t="shared" si="170"/>
        <v>49</v>
      </c>
      <c r="H1496" s="1">
        <f t="shared" si="171"/>
        <v>64.91304347826086</v>
      </c>
      <c r="I1496" s="1">
        <f t="shared" si="172"/>
        <v>64</v>
      </c>
    </row>
    <row r="1497" spans="2:9" x14ac:dyDescent="0.45">
      <c r="B1497">
        <v>1494</v>
      </c>
      <c r="C1497">
        <f t="shared" si="166"/>
        <v>24</v>
      </c>
      <c r="D1497">
        <f t="shared" si="167"/>
        <v>2232036</v>
      </c>
      <c r="E1497">
        <f t="shared" si="168"/>
        <v>4.1666666666666664E-2</v>
      </c>
      <c r="F1497">
        <f t="shared" si="169"/>
        <v>93001.5</v>
      </c>
      <c r="G1497">
        <f t="shared" si="170"/>
        <v>49</v>
      </c>
      <c r="H1497">
        <f t="shared" si="171"/>
        <v>62.25</v>
      </c>
      <c r="I1497">
        <f t="shared" si="172"/>
        <v>62</v>
      </c>
    </row>
    <row r="1498" spans="2:9" x14ac:dyDescent="0.45">
      <c r="B1498">
        <v>1495</v>
      </c>
      <c r="C1498">
        <f t="shared" si="166"/>
        <v>25</v>
      </c>
      <c r="D1498">
        <f t="shared" si="167"/>
        <v>2235025</v>
      </c>
      <c r="E1498">
        <f t="shared" si="168"/>
        <v>0.04</v>
      </c>
      <c r="F1498">
        <f t="shared" si="169"/>
        <v>89401</v>
      </c>
      <c r="G1498">
        <f t="shared" si="170"/>
        <v>49</v>
      </c>
      <c r="H1498">
        <f t="shared" si="171"/>
        <v>59.8</v>
      </c>
      <c r="I1498">
        <f t="shared" si="172"/>
        <v>59</v>
      </c>
    </row>
    <row r="1499" spans="2:9" x14ac:dyDescent="0.45">
      <c r="B1499">
        <v>1496</v>
      </c>
      <c r="C1499">
        <f t="shared" si="166"/>
        <v>26</v>
      </c>
      <c r="D1499">
        <f t="shared" si="167"/>
        <v>2238016</v>
      </c>
      <c r="E1499">
        <f t="shared" si="168"/>
        <v>3.8461538461538464E-2</v>
      </c>
      <c r="F1499">
        <f t="shared" si="169"/>
        <v>86077.538461538468</v>
      </c>
      <c r="G1499">
        <f t="shared" si="170"/>
        <v>49</v>
      </c>
      <c r="H1499">
        <f t="shared" si="171"/>
        <v>57.53846153846154</v>
      </c>
      <c r="I1499">
        <f t="shared" si="172"/>
        <v>57</v>
      </c>
    </row>
    <row r="1500" spans="2:9" x14ac:dyDescent="0.45">
      <c r="B1500">
        <v>1497</v>
      </c>
      <c r="C1500">
        <f t="shared" si="166"/>
        <v>27</v>
      </c>
      <c r="D1500">
        <f t="shared" si="167"/>
        <v>2241009</v>
      </c>
      <c r="E1500">
        <f t="shared" si="168"/>
        <v>3.7037037037037035E-2</v>
      </c>
      <c r="F1500">
        <f t="shared" si="169"/>
        <v>83000.333333333328</v>
      </c>
      <c r="G1500">
        <f t="shared" si="170"/>
        <v>49</v>
      </c>
      <c r="H1500">
        <f t="shared" si="171"/>
        <v>55.444444444444443</v>
      </c>
      <c r="I1500">
        <f t="shared" si="172"/>
        <v>55</v>
      </c>
    </row>
    <row r="1501" spans="2:9" x14ac:dyDescent="0.45">
      <c r="B1501">
        <v>1498</v>
      </c>
      <c r="C1501">
        <f t="shared" si="166"/>
        <v>28</v>
      </c>
      <c r="D1501">
        <f t="shared" si="167"/>
        <v>2244004</v>
      </c>
      <c r="E1501">
        <f t="shared" si="168"/>
        <v>3.5714285714285712E-2</v>
      </c>
      <c r="F1501">
        <f t="shared" si="169"/>
        <v>80143</v>
      </c>
      <c r="G1501">
        <f t="shared" si="170"/>
        <v>49</v>
      </c>
      <c r="H1501">
        <f t="shared" si="171"/>
        <v>53.5</v>
      </c>
      <c r="I1501">
        <f t="shared" si="172"/>
        <v>53</v>
      </c>
    </row>
    <row r="1502" spans="2:9" x14ac:dyDescent="0.45">
      <c r="B1502" s="18">
        <v>1499</v>
      </c>
      <c r="C1502" s="18">
        <f t="shared" si="166"/>
        <v>29</v>
      </c>
      <c r="D1502" s="18">
        <f t="shared" si="167"/>
        <v>2247001</v>
      </c>
      <c r="E1502" s="18">
        <f t="shared" si="168"/>
        <v>3.4482758620689655E-2</v>
      </c>
      <c r="F1502" s="18">
        <f t="shared" si="169"/>
        <v>77482.793103448275</v>
      </c>
      <c r="G1502" s="18">
        <f t="shared" si="170"/>
        <v>49</v>
      </c>
      <c r="H1502" s="18">
        <f t="shared" si="171"/>
        <v>51.689655172413794</v>
      </c>
      <c r="I1502" s="18">
        <f t="shared" si="172"/>
        <v>51</v>
      </c>
    </row>
    <row r="1503" spans="2:9" x14ac:dyDescent="0.45">
      <c r="B1503">
        <v>1500</v>
      </c>
      <c r="C1503">
        <f t="shared" si="166"/>
        <v>0</v>
      </c>
      <c r="D1503">
        <f t="shared" si="167"/>
        <v>2250000</v>
      </c>
      <c r="E1503" t="e">
        <f t="shared" si="168"/>
        <v>#DIV/0!</v>
      </c>
      <c r="F1503" t="e">
        <f t="shared" si="169"/>
        <v>#DIV/0!</v>
      </c>
      <c r="G1503">
        <f t="shared" si="170"/>
        <v>50</v>
      </c>
      <c r="H1503" t="e">
        <f t="shared" si="171"/>
        <v>#DIV/0!</v>
      </c>
      <c r="I1503" t="e">
        <f t="shared" si="172"/>
        <v>#DIV/0!</v>
      </c>
    </row>
    <row r="1504" spans="2:9" x14ac:dyDescent="0.45">
      <c r="B1504" s="18">
        <v>1501</v>
      </c>
      <c r="C1504" s="18">
        <f t="shared" si="166"/>
        <v>1</v>
      </c>
      <c r="D1504" s="18">
        <f t="shared" si="167"/>
        <v>2253001</v>
      </c>
      <c r="E1504" s="18">
        <f t="shared" si="168"/>
        <v>1</v>
      </c>
      <c r="F1504" s="18">
        <f t="shared" si="169"/>
        <v>2253001</v>
      </c>
      <c r="G1504" s="18">
        <f t="shared" si="170"/>
        <v>50</v>
      </c>
      <c r="H1504" s="18">
        <f t="shared" si="171"/>
        <v>1501</v>
      </c>
      <c r="I1504" s="18">
        <f t="shared" si="172"/>
        <v>1501</v>
      </c>
    </row>
    <row r="1505" spans="2:9" x14ac:dyDescent="0.45">
      <c r="B1505">
        <v>1502</v>
      </c>
      <c r="C1505">
        <f t="shared" si="166"/>
        <v>2</v>
      </c>
      <c r="D1505">
        <f t="shared" si="167"/>
        <v>2256004</v>
      </c>
      <c r="E1505">
        <f t="shared" si="168"/>
        <v>0.5</v>
      </c>
      <c r="F1505">
        <f t="shared" si="169"/>
        <v>1128002</v>
      </c>
      <c r="G1505">
        <f t="shared" si="170"/>
        <v>50</v>
      </c>
      <c r="H1505">
        <f t="shared" si="171"/>
        <v>751</v>
      </c>
      <c r="I1505">
        <f t="shared" si="172"/>
        <v>751</v>
      </c>
    </row>
    <row r="1506" spans="2:9" x14ac:dyDescent="0.45">
      <c r="B1506">
        <v>1503</v>
      </c>
      <c r="C1506">
        <f t="shared" si="166"/>
        <v>3</v>
      </c>
      <c r="D1506">
        <f t="shared" si="167"/>
        <v>2259009</v>
      </c>
      <c r="E1506">
        <f t="shared" si="168"/>
        <v>0.33333333333333331</v>
      </c>
      <c r="F1506">
        <f t="shared" si="169"/>
        <v>753003</v>
      </c>
      <c r="G1506">
        <f t="shared" si="170"/>
        <v>50</v>
      </c>
      <c r="H1506">
        <f t="shared" si="171"/>
        <v>501</v>
      </c>
      <c r="I1506">
        <f t="shared" si="172"/>
        <v>501</v>
      </c>
    </row>
    <row r="1507" spans="2:9" x14ac:dyDescent="0.45">
      <c r="B1507">
        <v>1504</v>
      </c>
      <c r="C1507">
        <f t="shared" si="166"/>
        <v>4</v>
      </c>
      <c r="D1507">
        <f t="shared" si="167"/>
        <v>2262016</v>
      </c>
      <c r="E1507">
        <f t="shared" si="168"/>
        <v>0.25</v>
      </c>
      <c r="F1507">
        <f t="shared" si="169"/>
        <v>565504</v>
      </c>
      <c r="G1507">
        <f t="shared" si="170"/>
        <v>50</v>
      </c>
      <c r="H1507">
        <f t="shared" si="171"/>
        <v>376</v>
      </c>
      <c r="I1507">
        <f t="shared" si="172"/>
        <v>376</v>
      </c>
    </row>
    <row r="1508" spans="2:9" x14ac:dyDescent="0.45">
      <c r="B1508">
        <v>1505</v>
      </c>
      <c r="C1508">
        <f t="shared" si="166"/>
        <v>5</v>
      </c>
      <c r="D1508">
        <f t="shared" si="167"/>
        <v>2265025</v>
      </c>
      <c r="E1508">
        <f t="shared" si="168"/>
        <v>0.2</v>
      </c>
      <c r="F1508">
        <f t="shared" si="169"/>
        <v>453005</v>
      </c>
      <c r="G1508">
        <f t="shared" si="170"/>
        <v>50</v>
      </c>
      <c r="H1508">
        <f t="shared" si="171"/>
        <v>301</v>
      </c>
      <c r="I1508">
        <f t="shared" si="172"/>
        <v>301</v>
      </c>
    </row>
    <row r="1509" spans="2:9" x14ac:dyDescent="0.45">
      <c r="B1509">
        <v>1506</v>
      </c>
      <c r="C1509">
        <f t="shared" si="166"/>
        <v>6</v>
      </c>
      <c r="D1509">
        <f t="shared" si="167"/>
        <v>2268036</v>
      </c>
      <c r="E1509">
        <f t="shared" si="168"/>
        <v>0.16666666666666666</v>
      </c>
      <c r="F1509">
        <f t="shared" si="169"/>
        <v>378006</v>
      </c>
      <c r="G1509">
        <f t="shared" si="170"/>
        <v>50</v>
      </c>
      <c r="H1509">
        <f t="shared" si="171"/>
        <v>251</v>
      </c>
      <c r="I1509">
        <f t="shared" si="172"/>
        <v>251</v>
      </c>
    </row>
    <row r="1510" spans="2:9" x14ac:dyDescent="0.45">
      <c r="B1510" s="1">
        <v>1507</v>
      </c>
      <c r="C1510" s="1">
        <f t="shared" si="166"/>
        <v>7</v>
      </c>
      <c r="D1510" s="1">
        <f t="shared" si="167"/>
        <v>2271049</v>
      </c>
      <c r="E1510" s="1">
        <f t="shared" si="168"/>
        <v>0.14285714285714285</v>
      </c>
      <c r="F1510" s="1">
        <f t="shared" si="169"/>
        <v>324435.57142857142</v>
      </c>
      <c r="G1510" s="1">
        <f t="shared" si="170"/>
        <v>50</v>
      </c>
      <c r="H1510" s="1">
        <f t="shared" si="171"/>
        <v>215.28571428571428</v>
      </c>
      <c r="I1510" s="1">
        <f t="shared" si="172"/>
        <v>215</v>
      </c>
    </row>
    <row r="1511" spans="2:9" x14ac:dyDescent="0.45">
      <c r="B1511">
        <v>1508</v>
      </c>
      <c r="C1511">
        <f t="shared" si="166"/>
        <v>8</v>
      </c>
      <c r="D1511">
        <f t="shared" si="167"/>
        <v>2274064</v>
      </c>
      <c r="E1511">
        <f t="shared" si="168"/>
        <v>0.125</v>
      </c>
      <c r="F1511">
        <f t="shared" si="169"/>
        <v>284258</v>
      </c>
      <c r="G1511">
        <f t="shared" si="170"/>
        <v>50</v>
      </c>
      <c r="H1511">
        <f t="shared" si="171"/>
        <v>188.5</v>
      </c>
      <c r="I1511">
        <f t="shared" si="172"/>
        <v>188</v>
      </c>
    </row>
    <row r="1512" spans="2:9" x14ac:dyDescent="0.45">
      <c r="B1512">
        <v>1509</v>
      </c>
      <c r="C1512">
        <f t="shared" si="166"/>
        <v>9</v>
      </c>
      <c r="D1512">
        <f t="shared" si="167"/>
        <v>2277081</v>
      </c>
      <c r="E1512">
        <f t="shared" si="168"/>
        <v>0.1111111111111111</v>
      </c>
      <c r="F1512">
        <f t="shared" si="169"/>
        <v>253009</v>
      </c>
      <c r="G1512">
        <f t="shared" si="170"/>
        <v>50</v>
      </c>
      <c r="H1512">
        <f t="shared" si="171"/>
        <v>167.66666666666666</v>
      </c>
      <c r="I1512">
        <f t="shared" si="172"/>
        <v>167</v>
      </c>
    </row>
    <row r="1513" spans="2:9" x14ac:dyDescent="0.45">
      <c r="B1513">
        <v>1510</v>
      </c>
      <c r="C1513">
        <f t="shared" si="166"/>
        <v>10</v>
      </c>
      <c r="D1513">
        <f t="shared" si="167"/>
        <v>2280100</v>
      </c>
      <c r="E1513">
        <f t="shared" si="168"/>
        <v>0.1</v>
      </c>
      <c r="F1513">
        <f t="shared" si="169"/>
        <v>228010</v>
      </c>
      <c r="G1513">
        <f t="shared" si="170"/>
        <v>50</v>
      </c>
      <c r="H1513">
        <f t="shared" si="171"/>
        <v>151</v>
      </c>
      <c r="I1513">
        <f t="shared" si="172"/>
        <v>151</v>
      </c>
    </row>
    <row r="1514" spans="2:9" x14ac:dyDescent="0.45">
      <c r="B1514" s="16">
        <v>1511</v>
      </c>
      <c r="C1514" s="16">
        <f t="shared" si="166"/>
        <v>11</v>
      </c>
      <c r="D1514" s="16">
        <f t="shared" si="167"/>
        <v>2283121</v>
      </c>
      <c r="E1514" s="16">
        <f t="shared" si="168"/>
        <v>9.0909090909090912E-2</v>
      </c>
      <c r="F1514" s="16">
        <f t="shared" si="169"/>
        <v>207556.45454545456</v>
      </c>
      <c r="G1514" s="16">
        <f t="shared" si="170"/>
        <v>50</v>
      </c>
      <c r="H1514" s="16">
        <f t="shared" si="171"/>
        <v>137.36363636363637</v>
      </c>
      <c r="I1514" s="16">
        <f t="shared" si="172"/>
        <v>137</v>
      </c>
    </row>
    <row r="1515" spans="2:9" x14ac:dyDescent="0.45">
      <c r="B1515">
        <v>1512</v>
      </c>
      <c r="C1515">
        <f t="shared" si="166"/>
        <v>12</v>
      </c>
      <c r="D1515">
        <f t="shared" si="167"/>
        <v>2286144</v>
      </c>
      <c r="E1515">
        <f t="shared" si="168"/>
        <v>8.3333333333333329E-2</v>
      </c>
      <c r="F1515">
        <f t="shared" si="169"/>
        <v>190512</v>
      </c>
      <c r="G1515">
        <f t="shared" si="170"/>
        <v>50</v>
      </c>
      <c r="H1515">
        <f t="shared" si="171"/>
        <v>126</v>
      </c>
      <c r="I1515">
        <f t="shared" si="172"/>
        <v>126</v>
      </c>
    </row>
    <row r="1516" spans="2:9" x14ac:dyDescent="0.45">
      <c r="B1516" s="19">
        <v>1513</v>
      </c>
      <c r="C1516" s="19">
        <f t="shared" si="166"/>
        <v>13</v>
      </c>
      <c r="D1516" s="19">
        <f t="shared" si="167"/>
        <v>2289169</v>
      </c>
      <c r="E1516" s="19">
        <f t="shared" si="168"/>
        <v>7.6923076923076927E-2</v>
      </c>
      <c r="F1516" s="19">
        <f t="shared" si="169"/>
        <v>176089.92307692309</v>
      </c>
      <c r="G1516" s="19">
        <f t="shared" si="170"/>
        <v>50</v>
      </c>
      <c r="H1516" s="19">
        <f t="shared" si="171"/>
        <v>116.3846153846154</v>
      </c>
      <c r="I1516" s="19">
        <f t="shared" si="172"/>
        <v>116</v>
      </c>
    </row>
    <row r="1517" spans="2:9" x14ac:dyDescent="0.45">
      <c r="B1517">
        <v>1514</v>
      </c>
      <c r="C1517">
        <f t="shared" si="166"/>
        <v>14</v>
      </c>
      <c r="D1517">
        <f t="shared" si="167"/>
        <v>2292196</v>
      </c>
      <c r="E1517">
        <f t="shared" si="168"/>
        <v>7.1428571428571425E-2</v>
      </c>
      <c r="F1517">
        <f t="shared" si="169"/>
        <v>163728.28571428571</v>
      </c>
      <c r="G1517">
        <f t="shared" si="170"/>
        <v>50</v>
      </c>
      <c r="H1517">
        <f t="shared" si="171"/>
        <v>108.14285714285714</v>
      </c>
      <c r="I1517">
        <f t="shared" si="172"/>
        <v>108</v>
      </c>
    </row>
    <row r="1518" spans="2:9" x14ac:dyDescent="0.45">
      <c r="B1518">
        <v>1515</v>
      </c>
      <c r="C1518">
        <f t="shared" si="166"/>
        <v>15</v>
      </c>
      <c r="D1518">
        <f t="shared" si="167"/>
        <v>2295225</v>
      </c>
      <c r="E1518">
        <f t="shared" si="168"/>
        <v>6.6666666666666666E-2</v>
      </c>
      <c r="F1518">
        <f t="shared" si="169"/>
        <v>153015</v>
      </c>
      <c r="G1518">
        <f t="shared" si="170"/>
        <v>50</v>
      </c>
      <c r="H1518">
        <f t="shared" si="171"/>
        <v>101</v>
      </c>
      <c r="I1518">
        <f t="shared" si="172"/>
        <v>101</v>
      </c>
    </row>
    <row r="1519" spans="2:9" x14ac:dyDescent="0.45">
      <c r="B1519">
        <v>1516</v>
      </c>
      <c r="C1519">
        <f t="shared" si="166"/>
        <v>16</v>
      </c>
      <c r="D1519">
        <f t="shared" si="167"/>
        <v>2298256</v>
      </c>
      <c r="E1519">
        <f t="shared" si="168"/>
        <v>6.25E-2</v>
      </c>
      <c r="F1519">
        <f t="shared" si="169"/>
        <v>143641</v>
      </c>
      <c r="G1519">
        <f t="shared" si="170"/>
        <v>50</v>
      </c>
      <c r="H1519">
        <f t="shared" si="171"/>
        <v>94.75</v>
      </c>
      <c r="I1519">
        <f t="shared" si="172"/>
        <v>94</v>
      </c>
    </row>
    <row r="1520" spans="2:9" x14ac:dyDescent="0.45">
      <c r="B1520" s="19">
        <v>1517</v>
      </c>
      <c r="C1520" s="19">
        <f t="shared" si="166"/>
        <v>17</v>
      </c>
      <c r="D1520" s="19">
        <f t="shared" si="167"/>
        <v>2301289</v>
      </c>
      <c r="E1520" s="19">
        <f t="shared" si="168"/>
        <v>5.8823529411764705E-2</v>
      </c>
      <c r="F1520" s="19">
        <f t="shared" si="169"/>
        <v>135369.94117647057</v>
      </c>
      <c r="G1520" s="19">
        <f t="shared" si="170"/>
        <v>50</v>
      </c>
      <c r="H1520" s="19">
        <f t="shared" si="171"/>
        <v>89.235294117647044</v>
      </c>
      <c r="I1520" s="19">
        <f t="shared" si="172"/>
        <v>89</v>
      </c>
    </row>
    <row r="1521" spans="2:9" x14ac:dyDescent="0.45">
      <c r="B1521">
        <v>1518</v>
      </c>
      <c r="C1521">
        <f t="shared" si="166"/>
        <v>18</v>
      </c>
      <c r="D1521">
        <f t="shared" si="167"/>
        <v>2304324</v>
      </c>
      <c r="E1521">
        <f t="shared" si="168"/>
        <v>5.5555555555555552E-2</v>
      </c>
      <c r="F1521">
        <f t="shared" si="169"/>
        <v>128018</v>
      </c>
      <c r="G1521">
        <f t="shared" si="170"/>
        <v>50</v>
      </c>
      <c r="H1521">
        <f t="shared" si="171"/>
        <v>84.333333333333329</v>
      </c>
      <c r="I1521">
        <f t="shared" si="172"/>
        <v>84</v>
      </c>
    </row>
    <row r="1522" spans="2:9" x14ac:dyDescent="0.45">
      <c r="B1522" s="16">
        <v>1519</v>
      </c>
      <c r="C1522" s="16">
        <f t="shared" si="166"/>
        <v>19</v>
      </c>
      <c r="D1522" s="16">
        <f t="shared" si="167"/>
        <v>2307361</v>
      </c>
      <c r="E1522" s="16">
        <f t="shared" si="168"/>
        <v>5.2631578947368418E-2</v>
      </c>
      <c r="F1522" s="16">
        <f t="shared" si="169"/>
        <v>121440.05263157895</v>
      </c>
      <c r="G1522" s="16">
        <f t="shared" si="170"/>
        <v>50</v>
      </c>
      <c r="H1522" s="16">
        <f t="shared" si="171"/>
        <v>79.94736842105263</v>
      </c>
      <c r="I1522" s="16">
        <f t="shared" si="172"/>
        <v>79</v>
      </c>
    </row>
    <row r="1523" spans="2:9" x14ac:dyDescent="0.45">
      <c r="B1523">
        <v>1520</v>
      </c>
      <c r="C1523">
        <f t="shared" si="166"/>
        <v>20</v>
      </c>
      <c r="D1523">
        <f t="shared" si="167"/>
        <v>2310400</v>
      </c>
      <c r="E1523">
        <f t="shared" si="168"/>
        <v>0.05</v>
      </c>
      <c r="F1523">
        <f t="shared" si="169"/>
        <v>115520</v>
      </c>
      <c r="G1523">
        <f t="shared" si="170"/>
        <v>50</v>
      </c>
      <c r="H1523">
        <f t="shared" si="171"/>
        <v>76</v>
      </c>
      <c r="I1523">
        <f t="shared" si="172"/>
        <v>76</v>
      </c>
    </row>
    <row r="1524" spans="2:9" x14ac:dyDescent="0.45">
      <c r="B1524">
        <v>1521</v>
      </c>
      <c r="C1524">
        <f t="shared" si="166"/>
        <v>21</v>
      </c>
      <c r="D1524">
        <f t="shared" si="167"/>
        <v>2313441</v>
      </c>
      <c r="E1524">
        <f t="shared" si="168"/>
        <v>4.7619047619047616E-2</v>
      </c>
      <c r="F1524">
        <f t="shared" si="169"/>
        <v>110163.85714285713</v>
      </c>
      <c r="G1524">
        <f t="shared" si="170"/>
        <v>50</v>
      </c>
      <c r="H1524">
        <f t="shared" si="171"/>
        <v>72.428571428571416</v>
      </c>
      <c r="I1524">
        <f t="shared" si="172"/>
        <v>72</v>
      </c>
    </row>
    <row r="1525" spans="2:9" x14ac:dyDescent="0.45">
      <c r="B1525">
        <v>1522</v>
      </c>
      <c r="C1525">
        <f t="shared" si="166"/>
        <v>22</v>
      </c>
      <c r="D1525">
        <f t="shared" si="167"/>
        <v>2316484</v>
      </c>
      <c r="E1525">
        <f t="shared" si="168"/>
        <v>4.5454545454545456E-2</v>
      </c>
      <c r="F1525">
        <f t="shared" si="169"/>
        <v>105294.72727272728</v>
      </c>
      <c r="G1525">
        <f t="shared" si="170"/>
        <v>50</v>
      </c>
      <c r="H1525">
        <f t="shared" si="171"/>
        <v>69.181818181818187</v>
      </c>
      <c r="I1525">
        <f t="shared" si="172"/>
        <v>69</v>
      </c>
    </row>
    <row r="1526" spans="2:9" x14ac:dyDescent="0.45">
      <c r="B1526" s="1">
        <v>1523</v>
      </c>
      <c r="C1526" s="1">
        <f t="shared" si="166"/>
        <v>23</v>
      </c>
      <c r="D1526" s="1">
        <f t="shared" si="167"/>
        <v>2319529</v>
      </c>
      <c r="E1526" s="1">
        <f t="shared" si="168"/>
        <v>4.3478260869565216E-2</v>
      </c>
      <c r="F1526" s="1">
        <f t="shared" si="169"/>
        <v>100849.08695652174</v>
      </c>
      <c r="G1526" s="1">
        <f t="shared" si="170"/>
        <v>50</v>
      </c>
      <c r="H1526" s="1">
        <f t="shared" si="171"/>
        <v>66.217391304347828</v>
      </c>
      <c r="I1526" s="1">
        <f t="shared" si="172"/>
        <v>66</v>
      </c>
    </row>
    <row r="1527" spans="2:9" x14ac:dyDescent="0.45">
      <c r="B1527">
        <v>1524</v>
      </c>
      <c r="C1527">
        <f t="shared" si="166"/>
        <v>24</v>
      </c>
      <c r="D1527">
        <f t="shared" si="167"/>
        <v>2322576</v>
      </c>
      <c r="E1527">
        <f t="shared" si="168"/>
        <v>4.1666666666666664E-2</v>
      </c>
      <c r="F1527">
        <f t="shared" si="169"/>
        <v>96774</v>
      </c>
      <c r="G1527">
        <f t="shared" si="170"/>
        <v>50</v>
      </c>
      <c r="H1527">
        <f t="shared" si="171"/>
        <v>63.5</v>
      </c>
      <c r="I1527">
        <f t="shared" si="172"/>
        <v>63</v>
      </c>
    </row>
    <row r="1528" spans="2:9" x14ac:dyDescent="0.45">
      <c r="B1528">
        <v>1525</v>
      </c>
      <c r="C1528">
        <f t="shared" si="166"/>
        <v>25</v>
      </c>
      <c r="D1528">
        <f t="shared" si="167"/>
        <v>2325625</v>
      </c>
      <c r="E1528">
        <f t="shared" si="168"/>
        <v>0.04</v>
      </c>
      <c r="F1528">
        <f t="shared" si="169"/>
        <v>93025</v>
      </c>
      <c r="G1528">
        <f t="shared" si="170"/>
        <v>50</v>
      </c>
      <c r="H1528">
        <f t="shared" si="171"/>
        <v>61</v>
      </c>
      <c r="I1528">
        <f t="shared" si="172"/>
        <v>61</v>
      </c>
    </row>
    <row r="1529" spans="2:9" x14ac:dyDescent="0.45">
      <c r="B1529">
        <v>1526</v>
      </c>
      <c r="C1529">
        <f t="shared" si="166"/>
        <v>26</v>
      </c>
      <c r="D1529">
        <f t="shared" si="167"/>
        <v>2328676</v>
      </c>
      <c r="E1529">
        <f t="shared" si="168"/>
        <v>3.8461538461538464E-2</v>
      </c>
      <c r="F1529">
        <f t="shared" si="169"/>
        <v>89564.461538461546</v>
      </c>
      <c r="G1529">
        <f t="shared" si="170"/>
        <v>50</v>
      </c>
      <c r="H1529">
        <f t="shared" si="171"/>
        <v>58.692307692307701</v>
      </c>
      <c r="I1529">
        <f t="shared" si="172"/>
        <v>58</v>
      </c>
    </row>
    <row r="1530" spans="2:9" x14ac:dyDescent="0.45">
      <c r="B1530">
        <v>1527</v>
      </c>
      <c r="C1530">
        <f t="shared" si="166"/>
        <v>27</v>
      </c>
      <c r="D1530">
        <f t="shared" si="167"/>
        <v>2331729</v>
      </c>
      <c r="E1530">
        <f t="shared" si="168"/>
        <v>3.7037037037037035E-2</v>
      </c>
      <c r="F1530">
        <f t="shared" si="169"/>
        <v>86360.333333333328</v>
      </c>
      <c r="G1530">
        <f t="shared" si="170"/>
        <v>50</v>
      </c>
      <c r="H1530">
        <f t="shared" si="171"/>
        <v>56.55555555555555</v>
      </c>
      <c r="I1530">
        <f t="shared" si="172"/>
        <v>56</v>
      </c>
    </row>
    <row r="1531" spans="2:9" x14ac:dyDescent="0.45">
      <c r="B1531">
        <v>1528</v>
      </c>
      <c r="C1531">
        <f t="shared" si="166"/>
        <v>28</v>
      </c>
      <c r="D1531">
        <f t="shared" si="167"/>
        <v>2334784</v>
      </c>
      <c r="E1531">
        <f t="shared" si="168"/>
        <v>3.5714285714285712E-2</v>
      </c>
      <c r="F1531">
        <f t="shared" si="169"/>
        <v>83385.142857142855</v>
      </c>
      <c r="G1531">
        <f t="shared" si="170"/>
        <v>50</v>
      </c>
      <c r="H1531">
        <f t="shared" si="171"/>
        <v>54.571428571428569</v>
      </c>
      <c r="I1531">
        <f t="shared" si="172"/>
        <v>54</v>
      </c>
    </row>
    <row r="1532" spans="2:9" x14ac:dyDescent="0.45">
      <c r="B1532" s="18">
        <v>1529</v>
      </c>
      <c r="C1532" s="18">
        <f t="shared" si="166"/>
        <v>29</v>
      </c>
      <c r="D1532" s="18">
        <f t="shared" si="167"/>
        <v>2337841</v>
      </c>
      <c r="E1532" s="18">
        <f t="shared" si="168"/>
        <v>3.4482758620689655E-2</v>
      </c>
      <c r="F1532" s="18">
        <f t="shared" si="169"/>
        <v>80615.206896551725</v>
      </c>
      <c r="G1532" s="18">
        <f t="shared" si="170"/>
        <v>50</v>
      </c>
      <c r="H1532" s="18">
        <f t="shared" si="171"/>
        <v>52.724137931034484</v>
      </c>
      <c r="I1532" s="18">
        <f t="shared" si="172"/>
        <v>52</v>
      </c>
    </row>
    <row r="1533" spans="2:9" x14ac:dyDescent="0.45">
      <c r="B1533">
        <v>1530</v>
      </c>
      <c r="C1533">
        <f t="shared" si="166"/>
        <v>0</v>
      </c>
      <c r="D1533">
        <f t="shared" si="167"/>
        <v>2340900</v>
      </c>
      <c r="E1533" t="e">
        <f t="shared" si="168"/>
        <v>#DIV/0!</v>
      </c>
      <c r="F1533" t="e">
        <f t="shared" si="169"/>
        <v>#DIV/0!</v>
      </c>
      <c r="G1533">
        <f t="shared" si="170"/>
        <v>51</v>
      </c>
      <c r="H1533" t="e">
        <f t="shared" si="171"/>
        <v>#DIV/0!</v>
      </c>
      <c r="I1533" t="e">
        <f t="shared" si="172"/>
        <v>#DIV/0!</v>
      </c>
    </row>
    <row r="1534" spans="2:9" x14ac:dyDescent="0.45">
      <c r="B1534" s="18">
        <v>1531</v>
      </c>
      <c r="C1534" s="18">
        <f t="shared" si="166"/>
        <v>1</v>
      </c>
      <c r="D1534" s="18">
        <f t="shared" si="167"/>
        <v>2343961</v>
      </c>
      <c r="E1534" s="18">
        <f t="shared" si="168"/>
        <v>1</v>
      </c>
      <c r="F1534" s="18">
        <f t="shared" si="169"/>
        <v>2343961</v>
      </c>
      <c r="G1534" s="18">
        <f t="shared" si="170"/>
        <v>51</v>
      </c>
      <c r="H1534" s="18">
        <f t="shared" si="171"/>
        <v>1531</v>
      </c>
      <c r="I1534" s="18">
        <f t="shared" si="172"/>
        <v>1531</v>
      </c>
    </row>
    <row r="1535" spans="2:9" x14ac:dyDescent="0.45">
      <c r="B1535">
        <v>1532</v>
      </c>
      <c r="C1535">
        <f t="shared" ref="C1535:C1598" si="173">C1505</f>
        <v>2</v>
      </c>
      <c r="D1535">
        <f t="shared" ref="D1535:D1598" si="174">B1535*B1535</f>
        <v>2347024</v>
      </c>
      <c r="E1535">
        <f t="shared" ref="E1535:E1598" si="175">1/C1535</f>
        <v>0.5</v>
      </c>
      <c r="F1535">
        <f t="shared" ref="F1535:F1598" si="176">D1535*E1535</f>
        <v>1173512</v>
      </c>
      <c r="G1535">
        <f t="shared" ref="G1535:G1598" si="177">(B1535-C1535)/30</f>
        <v>51</v>
      </c>
      <c r="H1535">
        <f t="shared" ref="H1535:H1598" si="178">F1535/B1535</f>
        <v>766</v>
      </c>
      <c r="I1535">
        <f t="shared" si="172"/>
        <v>766</v>
      </c>
    </row>
    <row r="1536" spans="2:9" x14ac:dyDescent="0.45">
      <c r="B1536">
        <v>1533</v>
      </c>
      <c r="C1536">
        <f t="shared" si="173"/>
        <v>3</v>
      </c>
      <c r="D1536">
        <f t="shared" si="174"/>
        <v>2350089</v>
      </c>
      <c r="E1536">
        <f t="shared" si="175"/>
        <v>0.33333333333333331</v>
      </c>
      <c r="F1536">
        <f t="shared" si="176"/>
        <v>783363</v>
      </c>
      <c r="G1536">
        <f t="shared" si="177"/>
        <v>51</v>
      </c>
      <c r="H1536">
        <f t="shared" si="178"/>
        <v>511</v>
      </c>
      <c r="I1536">
        <f t="shared" si="172"/>
        <v>511</v>
      </c>
    </row>
    <row r="1537" spans="2:9" x14ac:dyDescent="0.45">
      <c r="B1537">
        <v>1534</v>
      </c>
      <c r="C1537">
        <f t="shared" si="173"/>
        <v>4</v>
      </c>
      <c r="D1537">
        <f t="shared" si="174"/>
        <v>2353156</v>
      </c>
      <c r="E1537">
        <f t="shared" si="175"/>
        <v>0.25</v>
      </c>
      <c r="F1537">
        <f t="shared" si="176"/>
        <v>588289</v>
      </c>
      <c r="G1537">
        <f t="shared" si="177"/>
        <v>51</v>
      </c>
      <c r="H1537">
        <f t="shared" si="178"/>
        <v>383.5</v>
      </c>
      <c r="I1537">
        <f t="shared" si="172"/>
        <v>383</v>
      </c>
    </row>
    <row r="1538" spans="2:9" x14ac:dyDescent="0.45">
      <c r="B1538">
        <v>1535</v>
      </c>
      <c r="C1538">
        <f t="shared" si="173"/>
        <v>5</v>
      </c>
      <c r="D1538">
        <f t="shared" si="174"/>
        <v>2356225</v>
      </c>
      <c r="E1538">
        <f t="shared" si="175"/>
        <v>0.2</v>
      </c>
      <c r="F1538">
        <f t="shared" si="176"/>
        <v>471245</v>
      </c>
      <c r="G1538">
        <f t="shared" si="177"/>
        <v>51</v>
      </c>
      <c r="H1538">
        <f t="shared" si="178"/>
        <v>307</v>
      </c>
      <c r="I1538">
        <f t="shared" si="172"/>
        <v>307</v>
      </c>
    </row>
    <row r="1539" spans="2:9" x14ac:dyDescent="0.45">
      <c r="B1539">
        <v>1536</v>
      </c>
      <c r="C1539">
        <f t="shared" si="173"/>
        <v>6</v>
      </c>
      <c r="D1539">
        <f t="shared" si="174"/>
        <v>2359296</v>
      </c>
      <c r="E1539">
        <f t="shared" si="175"/>
        <v>0.16666666666666666</v>
      </c>
      <c r="F1539">
        <f t="shared" si="176"/>
        <v>393216</v>
      </c>
      <c r="G1539">
        <f t="shared" si="177"/>
        <v>51</v>
      </c>
      <c r="H1539">
        <f t="shared" si="178"/>
        <v>256</v>
      </c>
      <c r="I1539">
        <f t="shared" si="172"/>
        <v>256</v>
      </c>
    </row>
    <row r="1540" spans="2:9" x14ac:dyDescent="0.45">
      <c r="B1540" s="1">
        <v>1537</v>
      </c>
      <c r="C1540" s="1">
        <f t="shared" si="173"/>
        <v>7</v>
      </c>
      <c r="D1540" s="1">
        <f t="shared" si="174"/>
        <v>2362369</v>
      </c>
      <c r="E1540" s="1">
        <f t="shared" si="175"/>
        <v>0.14285714285714285</v>
      </c>
      <c r="F1540" s="1">
        <f t="shared" si="176"/>
        <v>337481.28571428568</v>
      </c>
      <c r="G1540" s="1">
        <f t="shared" si="177"/>
        <v>51</v>
      </c>
      <c r="H1540" s="1">
        <f t="shared" si="178"/>
        <v>219.57142857142856</v>
      </c>
      <c r="I1540" s="1">
        <f t="shared" ref="I1540:I1603" si="179">INT(H1540)</f>
        <v>219</v>
      </c>
    </row>
    <row r="1541" spans="2:9" x14ac:dyDescent="0.45">
      <c r="B1541">
        <v>1538</v>
      </c>
      <c r="C1541">
        <f t="shared" si="173"/>
        <v>8</v>
      </c>
      <c r="D1541">
        <f t="shared" si="174"/>
        <v>2365444</v>
      </c>
      <c r="E1541">
        <f t="shared" si="175"/>
        <v>0.125</v>
      </c>
      <c r="F1541">
        <f t="shared" si="176"/>
        <v>295680.5</v>
      </c>
      <c r="G1541">
        <f t="shared" si="177"/>
        <v>51</v>
      </c>
      <c r="H1541">
        <f t="shared" si="178"/>
        <v>192.25</v>
      </c>
      <c r="I1541">
        <f t="shared" si="179"/>
        <v>192</v>
      </c>
    </row>
    <row r="1542" spans="2:9" x14ac:dyDescent="0.45">
      <c r="B1542">
        <v>1539</v>
      </c>
      <c r="C1542">
        <f t="shared" si="173"/>
        <v>9</v>
      </c>
      <c r="D1542">
        <f t="shared" si="174"/>
        <v>2368521</v>
      </c>
      <c r="E1542">
        <f t="shared" si="175"/>
        <v>0.1111111111111111</v>
      </c>
      <c r="F1542">
        <f t="shared" si="176"/>
        <v>263169</v>
      </c>
      <c r="G1542">
        <f t="shared" si="177"/>
        <v>51</v>
      </c>
      <c r="H1542">
        <f t="shared" si="178"/>
        <v>171</v>
      </c>
      <c r="I1542">
        <f t="shared" si="179"/>
        <v>171</v>
      </c>
    </row>
    <row r="1543" spans="2:9" x14ac:dyDescent="0.45">
      <c r="B1543">
        <v>1540</v>
      </c>
      <c r="C1543">
        <f t="shared" si="173"/>
        <v>10</v>
      </c>
      <c r="D1543">
        <f t="shared" si="174"/>
        <v>2371600</v>
      </c>
      <c r="E1543">
        <f t="shared" si="175"/>
        <v>0.1</v>
      </c>
      <c r="F1543">
        <f t="shared" si="176"/>
        <v>237160</v>
      </c>
      <c r="G1543">
        <f t="shared" si="177"/>
        <v>51</v>
      </c>
      <c r="H1543">
        <f t="shared" si="178"/>
        <v>154</v>
      </c>
      <c r="I1543">
        <f t="shared" si="179"/>
        <v>154</v>
      </c>
    </row>
    <row r="1544" spans="2:9" x14ac:dyDescent="0.45">
      <c r="B1544" s="16">
        <v>1541</v>
      </c>
      <c r="C1544" s="16">
        <f t="shared" si="173"/>
        <v>11</v>
      </c>
      <c r="D1544" s="16">
        <f t="shared" si="174"/>
        <v>2374681</v>
      </c>
      <c r="E1544" s="16">
        <f t="shared" si="175"/>
        <v>9.0909090909090912E-2</v>
      </c>
      <c r="F1544" s="16">
        <f t="shared" si="176"/>
        <v>215880.09090909091</v>
      </c>
      <c r="G1544" s="16">
        <f t="shared" si="177"/>
        <v>51</v>
      </c>
      <c r="H1544" s="16">
        <f t="shared" si="178"/>
        <v>140.09090909090909</v>
      </c>
      <c r="I1544" s="16">
        <f t="shared" si="179"/>
        <v>140</v>
      </c>
    </row>
    <row r="1545" spans="2:9" x14ac:dyDescent="0.45">
      <c r="B1545">
        <v>1542</v>
      </c>
      <c r="C1545">
        <f t="shared" si="173"/>
        <v>12</v>
      </c>
      <c r="D1545">
        <f t="shared" si="174"/>
        <v>2377764</v>
      </c>
      <c r="E1545">
        <f t="shared" si="175"/>
        <v>8.3333333333333329E-2</v>
      </c>
      <c r="F1545">
        <f t="shared" si="176"/>
        <v>198147</v>
      </c>
      <c r="G1545">
        <f t="shared" si="177"/>
        <v>51</v>
      </c>
      <c r="H1545">
        <f t="shared" si="178"/>
        <v>128.5</v>
      </c>
      <c r="I1545">
        <f t="shared" si="179"/>
        <v>128</v>
      </c>
    </row>
    <row r="1546" spans="2:9" x14ac:dyDescent="0.45">
      <c r="B1546" s="19">
        <v>1543</v>
      </c>
      <c r="C1546" s="19">
        <f t="shared" si="173"/>
        <v>13</v>
      </c>
      <c r="D1546" s="19">
        <f t="shared" si="174"/>
        <v>2380849</v>
      </c>
      <c r="E1546" s="19">
        <f t="shared" si="175"/>
        <v>7.6923076923076927E-2</v>
      </c>
      <c r="F1546" s="19">
        <f t="shared" si="176"/>
        <v>183142.23076923078</v>
      </c>
      <c r="G1546" s="19">
        <f t="shared" si="177"/>
        <v>51</v>
      </c>
      <c r="H1546" s="19">
        <f t="shared" si="178"/>
        <v>118.69230769230769</v>
      </c>
      <c r="I1546" s="19">
        <f t="shared" si="179"/>
        <v>118</v>
      </c>
    </row>
    <row r="1547" spans="2:9" x14ac:dyDescent="0.45">
      <c r="B1547">
        <v>1544</v>
      </c>
      <c r="C1547">
        <f t="shared" si="173"/>
        <v>14</v>
      </c>
      <c r="D1547">
        <f t="shared" si="174"/>
        <v>2383936</v>
      </c>
      <c r="E1547">
        <f t="shared" si="175"/>
        <v>7.1428571428571425E-2</v>
      </c>
      <c r="F1547">
        <f t="shared" si="176"/>
        <v>170281.14285714284</v>
      </c>
      <c r="G1547">
        <f t="shared" si="177"/>
        <v>51</v>
      </c>
      <c r="H1547">
        <f t="shared" si="178"/>
        <v>110.28571428571428</v>
      </c>
      <c r="I1547">
        <f t="shared" si="179"/>
        <v>110</v>
      </c>
    </row>
    <row r="1548" spans="2:9" x14ac:dyDescent="0.45">
      <c r="B1548">
        <v>1545</v>
      </c>
      <c r="C1548">
        <f t="shared" si="173"/>
        <v>15</v>
      </c>
      <c r="D1548">
        <f t="shared" si="174"/>
        <v>2387025</v>
      </c>
      <c r="E1548">
        <f t="shared" si="175"/>
        <v>6.6666666666666666E-2</v>
      </c>
      <c r="F1548">
        <f t="shared" si="176"/>
        <v>159135</v>
      </c>
      <c r="G1548">
        <f t="shared" si="177"/>
        <v>51</v>
      </c>
      <c r="H1548">
        <f t="shared" si="178"/>
        <v>103</v>
      </c>
      <c r="I1548">
        <f t="shared" si="179"/>
        <v>103</v>
      </c>
    </row>
    <row r="1549" spans="2:9" x14ac:dyDescent="0.45">
      <c r="B1549">
        <v>1546</v>
      </c>
      <c r="C1549">
        <f t="shared" si="173"/>
        <v>16</v>
      </c>
      <c r="D1549">
        <f t="shared" si="174"/>
        <v>2390116</v>
      </c>
      <c r="E1549">
        <f t="shared" si="175"/>
        <v>6.25E-2</v>
      </c>
      <c r="F1549">
        <f t="shared" si="176"/>
        <v>149382.25</v>
      </c>
      <c r="G1549">
        <f t="shared" si="177"/>
        <v>51</v>
      </c>
      <c r="H1549">
        <f t="shared" si="178"/>
        <v>96.625</v>
      </c>
      <c r="I1549">
        <f t="shared" si="179"/>
        <v>96</v>
      </c>
    </row>
    <row r="1550" spans="2:9" x14ac:dyDescent="0.45">
      <c r="B1550" s="19">
        <v>1547</v>
      </c>
      <c r="C1550" s="19">
        <f t="shared" si="173"/>
        <v>17</v>
      </c>
      <c r="D1550" s="19">
        <f t="shared" si="174"/>
        <v>2393209</v>
      </c>
      <c r="E1550" s="19">
        <f t="shared" si="175"/>
        <v>5.8823529411764705E-2</v>
      </c>
      <c r="F1550" s="19">
        <f t="shared" si="176"/>
        <v>140777</v>
      </c>
      <c r="G1550" s="19">
        <f t="shared" si="177"/>
        <v>51</v>
      </c>
      <c r="H1550" s="19">
        <f t="shared" si="178"/>
        <v>91</v>
      </c>
      <c r="I1550" s="19">
        <f t="shared" si="179"/>
        <v>91</v>
      </c>
    </row>
    <row r="1551" spans="2:9" x14ac:dyDescent="0.45">
      <c r="B1551">
        <v>1548</v>
      </c>
      <c r="C1551">
        <f t="shared" si="173"/>
        <v>18</v>
      </c>
      <c r="D1551">
        <f t="shared" si="174"/>
        <v>2396304</v>
      </c>
      <c r="E1551">
        <f t="shared" si="175"/>
        <v>5.5555555555555552E-2</v>
      </c>
      <c r="F1551">
        <f t="shared" si="176"/>
        <v>133128</v>
      </c>
      <c r="G1551">
        <f t="shared" si="177"/>
        <v>51</v>
      </c>
      <c r="H1551">
        <f t="shared" si="178"/>
        <v>86</v>
      </c>
      <c r="I1551">
        <f t="shared" si="179"/>
        <v>86</v>
      </c>
    </row>
    <row r="1552" spans="2:9" x14ac:dyDescent="0.45">
      <c r="B1552" s="16">
        <v>1549</v>
      </c>
      <c r="C1552" s="16">
        <f t="shared" si="173"/>
        <v>19</v>
      </c>
      <c r="D1552" s="16">
        <f t="shared" si="174"/>
        <v>2399401</v>
      </c>
      <c r="E1552" s="16">
        <f t="shared" si="175"/>
        <v>5.2631578947368418E-2</v>
      </c>
      <c r="F1552" s="16">
        <f t="shared" si="176"/>
        <v>126284.26315789473</v>
      </c>
      <c r="G1552" s="16">
        <f t="shared" si="177"/>
        <v>51</v>
      </c>
      <c r="H1552" s="16">
        <f t="shared" si="178"/>
        <v>81.526315789473685</v>
      </c>
      <c r="I1552" s="16">
        <f t="shared" si="179"/>
        <v>81</v>
      </c>
    </row>
    <row r="1553" spans="2:9" x14ac:dyDescent="0.45">
      <c r="B1553">
        <v>1550</v>
      </c>
      <c r="C1553">
        <f t="shared" si="173"/>
        <v>20</v>
      </c>
      <c r="D1553">
        <f t="shared" si="174"/>
        <v>2402500</v>
      </c>
      <c r="E1553">
        <f t="shared" si="175"/>
        <v>0.05</v>
      </c>
      <c r="F1553">
        <f t="shared" si="176"/>
        <v>120125</v>
      </c>
      <c r="G1553">
        <f t="shared" si="177"/>
        <v>51</v>
      </c>
      <c r="H1553">
        <f t="shared" si="178"/>
        <v>77.5</v>
      </c>
      <c r="I1553">
        <f t="shared" si="179"/>
        <v>77</v>
      </c>
    </row>
    <row r="1554" spans="2:9" x14ac:dyDescent="0.45">
      <c r="B1554">
        <v>1551</v>
      </c>
      <c r="C1554">
        <f t="shared" si="173"/>
        <v>21</v>
      </c>
      <c r="D1554">
        <f t="shared" si="174"/>
        <v>2405601</v>
      </c>
      <c r="E1554">
        <f t="shared" si="175"/>
        <v>4.7619047619047616E-2</v>
      </c>
      <c r="F1554">
        <f t="shared" si="176"/>
        <v>114552.42857142857</v>
      </c>
      <c r="G1554">
        <f t="shared" si="177"/>
        <v>51</v>
      </c>
      <c r="H1554">
        <f t="shared" si="178"/>
        <v>73.857142857142847</v>
      </c>
      <c r="I1554">
        <f t="shared" si="179"/>
        <v>73</v>
      </c>
    </row>
    <row r="1555" spans="2:9" x14ac:dyDescent="0.45">
      <c r="B1555">
        <v>1552</v>
      </c>
      <c r="C1555">
        <f t="shared" si="173"/>
        <v>22</v>
      </c>
      <c r="D1555">
        <f t="shared" si="174"/>
        <v>2408704</v>
      </c>
      <c r="E1555">
        <f t="shared" si="175"/>
        <v>4.5454545454545456E-2</v>
      </c>
      <c r="F1555">
        <f t="shared" si="176"/>
        <v>109486.54545454546</v>
      </c>
      <c r="G1555">
        <f t="shared" si="177"/>
        <v>51</v>
      </c>
      <c r="H1555">
        <f t="shared" si="178"/>
        <v>70.545454545454547</v>
      </c>
      <c r="I1555">
        <f t="shared" si="179"/>
        <v>70</v>
      </c>
    </row>
    <row r="1556" spans="2:9" x14ac:dyDescent="0.45">
      <c r="B1556" s="1">
        <v>1553</v>
      </c>
      <c r="C1556" s="1">
        <f t="shared" si="173"/>
        <v>23</v>
      </c>
      <c r="D1556" s="1">
        <f t="shared" si="174"/>
        <v>2411809</v>
      </c>
      <c r="E1556" s="1">
        <f t="shared" si="175"/>
        <v>4.3478260869565216E-2</v>
      </c>
      <c r="F1556" s="1">
        <f t="shared" si="176"/>
        <v>104861.26086956522</v>
      </c>
      <c r="G1556" s="1">
        <f t="shared" si="177"/>
        <v>51</v>
      </c>
      <c r="H1556" s="1">
        <f t="shared" si="178"/>
        <v>67.521739130434781</v>
      </c>
      <c r="I1556" s="1">
        <f t="shared" si="179"/>
        <v>67</v>
      </c>
    </row>
    <row r="1557" spans="2:9" x14ac:dyDescent="0.45">
      <c r="B1557">
        <v>1554</v>
      </c>
      <c r="C1557">
        <f t="shared" si="173"/>
        <v>24</v>
      </c>
      <c r="D1557">
        <f t="shared" si="174"/>
        <v>2414916</v>
      </c>
      <c r="E1557">
        <f t="shared" si="175"/>
        <v>4.1666666666666664E-2</v>
      </c>
      <c r="F1557">
        <f t="shared" si="176"/>
        <v>100621.5</v>
      </c>
      <c r="G1557">
        <f t="shared" si="177"/>
        <v>51</v>
      </c>
      <c r="H1557">
        <f t="shared" si="178"/>
        <v>64.75</v>
      </c>
      <c r="I1557">
        <f t="shared" si="179"/>
        <v>64</v>
      </c>
    </row>
    <row r="1558" spans="2:9" x14ac:dyDescent="0.45">
      <c r="B1558">
        <v>1555</v>
      </c>
      <c r="C1558">
        <f t="shared" si="173"/>
        <v>25</v>
      </c>
      <c r="D1558">
        <f t="shared" si="174"/>
        <v>2418025</v>
      </c>
      <c r="E1558">
        <f t="shared" si="175"/>
        <v>0.04</v>
      </c>
      <c r="F1558">
        <f t="shared" si="176"/>
        <v>96721</v>
      </c>
      <c r="G1558">
        <f t="shared" si="177"/>
        <v>51</v>
      </c>
      <c r="H1558">
        <f t="shared" si="178"/>
        <v>62.2</v>
      </c>
      <c r="I1558">
        <f t="shared" si="179"/>
        <v>62</v>
      </c>
    </row>
    <row r="1559" spans="2:9" x14ac:dyDescent="0.45">
      <c r="B1559">
        <v>1556</v>
      </c>
      <c r="C1559">
        <f t="shared" si="173"/>
        <v>26</v>
      </c>
      <c r="D1559">
        <f t="shared" si="174"/>
        <v>2421136</v>
      </c>
      <c r="E1559">
        <f t="shared" si="175"/>
        <v>3.8461538461538464E-2</v>
      </c>
      <c r="F1559">
        <f t="shared" si="176"/>
        <v>93120.61538461539</v>
      </c>
      <c r="G1559">
        <f t="shared" si="177"/>
        <v>51</v>
      </c>
      <c r="H1559">
        <f t="shared" si="178"/>
        <v>59.846153846153847</v>
      </c>
      <c r="I1559">
        <f t="shared" si="179"/>
        <v>59</v>
      </c>
    </row>
    <row r="1560" spans="2:9" x14ac:dyDescent="0.45">
      <c r="B1560">
        <v>1557</v>
      </c>
      <c r="C1560">
        <f t="shared" si="173"/>
        <v>27</v>
      </c>
      <c r="D1560">
        <f t="shared" si="174"/>
        <v>2424249</v>
      </c>
      <c r="E1560">
        <f t="shared" si="175"/>
        <v>3.7037037037037035E-2</v>
      </c>
      <c r="F1560">
        <f t="shared" si="176"/>
        <v>89787</v>
      </c>
      <c r="G1560">
        <f t="shared" si="177"/>
        <v>51</v>
      </c>
      <c r="H1560">
        <f t="shared" si="178"/>
        <v>57.666666666666664</v>
      </c>
      <c r="I1560">
        <f t="shared" si="179"/>
        <v>57</v>
      </c>
    </row>
    <row r="1561" spans="2:9" x14ac:dyDescent="0.45">
      <c r="B1561">
        <v>1558</v>
      </c>
      <c r="C1561">
        <f t="shared" si="173"/>
        <v>28</v>
      </c>
      <c r="D1561">
        <f t="shared" si="174"/>
        <v>2427364</v>
      </c>
      <c r="E1561">
        <f t="shared" si="175"/>
        <v>3.5714285714285712E-2</v>
      </c>
      <c r="F1561">
        <f t="shared" si="176"/>
        <v>86691.57142857142</v>
      </c>
      <c r="G1561">
        <f t="shared" si="177"/>
        <v>51</v>
      </c>
      <c r="H1561">
        <f t="shared" si="178"/>
        <v>55.642857142857139</v>
      </c>
      <c r="I1561">
        <f t="shared" si="179"/>
        <v>55</v>
      </c>
    </row>
    <row r="1562" spans="2:9" x14ac:dyDescent="0.45">
      <c r="B1562" s="18">
        <v>1559</v>
      </c>
      <c r="C1562" s="18">
        <f t="shared" si="173"/>
        <v>29</v>
      </c>
      <c r="D1562" s="18">
        <f t="shared" si="174"/>
        <v>2430481</v>
      </c>
      <c r="E1562" s="18">
        <f t="shared" si="175"/>
        <v>3.4482758620689655E-2</v>
      </c>
      <c r="F1562" s="18">
        <f t="shared" si="176"/>
        <v>83809.689655172406</v>
      </c>
      <c r="G1562" s="18">
        <f t="shared" si="177"/>
        <v>51</v>
      </c>
      <c r="H1562" s="18">
        <f t="shared" si="178"/>
        <v>53.758620689655167</v>
      </c>
      <c r="I1562" s="18">
        <f t="shared" si="179"/>
        <v>53</v>
      </c>
    </row>
    <row r="1563" spans="2:9" x14ac:dyDescent="0.45">
      <c r="B1563">
        <v>1560</v>
      </c>
      <c r="C1563">
        <f t="shared" si="173"/>
        <v>0</v>
      </c>
      <c r="D1563">
        <f t="shared" si="174"/>
        <v>2433600</v>
      </c>
      <c r="E1563" t="e">
        <f t="shared" si="175"/>
        <v>#DIV/0!</v>
      </c>
      <c r="F1563" t="e">
        <f t="shared" si="176"/>
        <v>#DIV/0!</v>
      </c>
      <c r="G1563">
        <f t="shared" si="177"/>
        <v>52</v>
      </c>
      <c r="H1563" t="e">
        <f t="shared" si="178"/>
        <v>#DIV/0!</v>
      </c>
      <c r="I1563" t="e">
        <f t="shared" si="179"/>
        <v>#DIV/0!</v>
      </c>
    </row>
    <row r="1564" spans="2:9" x14ac:dyDescent="0.45">
      <c r="B1564" s="18">
        <v>1561</v>
      </c>
      <c r="C1564" s="18">
        <f t="shared" si="173"/>
        <v>1</v>
      </c>
      <c r="D1564" s="18">
        <f t="shared" si="174"/>
        <v>2436721</v>
      </c>
      <c r="E1564" s="18">
        <f t="shared" si="175"/>
        <v>1</v>
      </c>
      <c r="F1564" s="18">
        <f t="shared" si="176"/>
        <v>2436721</v>
      </c>
      <c r="G1564" s="18">
        <f t="shared" si="177"/>
        <v>52</v>
      </c>
      <c r="H1564" s="18">
        <f t="shared" si="178"/>
        <v>1561</v>
      </c>
      <c r="I1564" s="18">
        <f t="shared" si="179"/>
        <v>1561</v>
      </c>
    </row>
    <row r="1565" spans="2:9" x14ac:dyDescent="0.45">
      <c r="B1565">
        <v>1562</v>
      </c>
      <c r="C1565">
        <f t="shared" si="173"/>
        <v>2</v>
      </c>
      <c r="D1565">
        <f t="shared" si="174"/>
        <v>2439844</v>
      </c>
      <c r="E1565">
        <f t="shared" si="175"/>
        <v>0.5</v>
      </c>
      <c r="F1565">
        <f t="shared" si="176"/>
        <v>1219922</v>
      </c>
      <c r="G1565">
        <f t="shared" si="177"/>
        <v>52</v>
      </c>
      <c r="H1565">
        <f t="shared" si="178"/>
        <v>781</v>
      </c>
      <c r="I1565">
        <f t="shared" si="179"/>
        <v>781</v>
      </c>
    </row>
    <row r="1566" spans="2:9" x14ac:dyDescent="0.45">
      <c r="B1566">
        <v>1563</v>
      </c>
      <c r="C1566">
        <f t="shared" si="173"/>
        <v>3</v>
      </c>
      <c r="D1566">
        <f t="shared" si="174"/>
        <v>2442969</v>
      </c>
      <c r="E1566">
        <f t="shared" si="175"/>
        <v>0.33333333333333331</v>
      </c>
      <c r="F1566">
        <f t="shared" si="176"/>
        <v>814323</v>
      </c>
      <c r="G1566">
        <f t="shared" si="177"/>
        <v>52</v>
      </c>
      <c r="H1566">
        <f t="shared" si="178"/>
        <v>521</v>
      </c>
      <c r="I1566">
        <f t="shared" si="179"/>
        <v>521</v>
      </c>
    </row>
    <row r="1567" spans="2:9" x14ac:dyDescent="0.45">
      <c r="B1567">
        <v>1564</v>
      </c>
      <c r="C1567">
        <f t="shared" si="173"/>
        <v>4</v>
      </c>
      <c r="D1567">
        <f t="shared" si="174"/>
        <v>2446096</v>
      </c>
      <c r="E1567">
        <f t="shared" si="175"/>
        <v>0.25</v>
      </c>
      <c r="F1567">
        <f t="shared" si="176"/>
        <v>611524</v>
      </c>
      <c r="G1567">
        <f t="shared" si="177"/>
        <v>52</v>
      </c>
      <c r="H1567">
        <f t="shared" si="178"/>
        <v>391</v>
      </c>
      <c r="I1567">
        <f t="shared" si="179"/>
        <v>391</v>
      </c>
    </row>
    <row r="1568" spans="2:9" x14ac:dyDescent="0.45">
      <c r="B1568">
        <v>1565</v>
      </c>
      <c r="C1568">
        <f t="shared" si="173"/>
        <v>5</v>
      </c>
      <c r="D1568">
        <f t="shared" si="174"/>
        <v>2449225</v>
      </c>
      <c r="E1568">
        <f t="shared" si="175"/>
        <v>0.2</v>
      </c>
      <c r="F1568">
        <f t="shared" si="176"/>
        <v>489845</v>
      </c>
      <c r="G1568">
        <f t="shared" si="177"/>
        <v>52</v>
      </c>
      <c r="H1568">
        <f t="shared" si="178"/>
        <v>313</v>
      </c>
      <c r="I1568">
        <f t="shared" si="179"/>
        <v>313</v>
      </c>
    </row>
    <row r="1569" spans="2:9" x14ac:dyDescent="0.45">
      <c r="B1569">
        <v>1566</v>
      </c>
      <c r="C1569">
        <f t="shared" si="173"/>
        <v>6</v>
      </c>
      <c r="D1569">
        <f t="shared" si="174"/>
        <v>2452356</v>
      </c>
      <c r="E1569">
        <f t="shared" si="175"/>
        <v>0.16666666666666666</v>
      </c>
      <c r="F1569">
        <f t="shared" si="176"/>
        <v>408726</v>
      </c>
      <c r="G1569">
        <f t="shared" si="177"/>
        <v>52</v>
      </c>
      <c r="H1569">
        <f t="shared" si="178"/>
        <v>261</v>
      </c>
      <c r="I1569">
        <f t="shared" si="179"/>
        <v>261</v>
      </c>
    </row>
    <row r="1570" spans="2:9" x14ac:dyDescent="0.45">
      <c r="B1570" s="1">
        <v>1567</v>
      </c>
      <c r="C1570" s="1">
        <f t="shared" si="173"/>
        <v>7</v>
      </c>
      <c r="D1570" s="1">
        <f t="shared" si="174"/>
        <v>2455489</v>
      </c>
      <c r="E1570" s="1">
        <f t="shared" si="175"/>
        <v>0.14285714285714285</v>
      </c>
      <c r="F1570" s="1">
        <f t="shared" si="176"/>
        <v>350784.14285714284</v>
      </c>
      <c r="G1570" s="1">
        <f t="shared" si="177"/>
        <v>52</v>
      </c>
      <c r="H1570" s="1">
        <f t="shared" si="178"/>
        <v>223.85714285714283</v>
      </c>
      <c r="I1570" s="1">
        <f t="shared" si="179"/>
        <v>223</v>
      </c>
    </row>
    <row r="1571" spans="2:9" x14ac:dyDescent="0.45">
      <c r="B1571">
        <v>1568</v>
      </c>
      <c r="C1571">
        <f t="shared" si="173"/>
        <v>8</v>
      </c>
      <c r="D1571">
        <f t="shared" si="174"/>
        <v>2458624</v>
      </c>
      <c r="E1571">
        <f t="shared" si="175"/>
        <v>0.125</v>
      </c>
      <c r="F1571">
        <f t="shared" si="176"/>
        <v>307328</v>
      </c>
      <c r="G1571">
        <f t="shared" si="177"/>
        <v>52</v>
      </c>
      <c r="H1571">
        <f t="shared" si="178"/>
        <v>196</v>
      </c>
      <c r="I1571">
        <f t="shared" si="179"/>
        <v>196</v>
      </c>
    </row>
    <row r="1572" spans="2:9" x14ac:dyDescent="0.45">
      <c r="B1572">
        <v>1569</v>
      </c>
      <c r="C1572">
        <f t="shared" si="173"/>
        <v>9</v>
      </c>
      <c r="D1572">
        <f t="shared" si="174"/>
        <v>2461761</v>
      </c>
      <c r="E1572">
        <f t="shared" si="175"/>
        <v>0.1111111111111111</v>
      </c>
      <c r="F1572">
        <f t="shared" si="176"/>
        <v>273529</v>
      </c>
      <c r="G1572">
        <f t="shared" si="177"/>
        <v>52</v>
      </c>
      <c r="H1572">
        <f t="shared" si="178"/>
        <v>174.33333333333334</v>
      </c>
      <c r="I1572">
        <f t="shared" si="179"/>
        <v>174</v>
      </c>
    </row>
    <row r="1573" spans="2:9" x14ac:dyDescent="0.45">
      <c r="B1573">
        <v>1570</v>
      </c>
      <c r="C1573">
        <f t="shared" si="173"/>
        <v>10</v>
      </c>
      <c r="D1573">
        <f t="shared" si="174"/>
        <v>2464900</v>
      </c>
      <c r="E1573">
        <f t="shared" si="175"/>
        <v>0.1</v>
      </c>
      <c r="F1573">
        <f t="shared" si="176"/>
        <v>246490</v>
      </c>
      <c r="G1573">
        <f t="shared" si="177"/>
        <v>52</v>
      </c>
      <c r="H1573">
        <f t="shared" si="178"/>
        <v>157</v>
      </c>
      <c r="I1573">
        <f t="shared" si="179"/>
        <v>157</v>
      </c>
    </row>
    <row r="1574" spans="2:9" x14ac:dyDescent="0.45">
      <c r="B1574" s="16">
        <v>1571</v>
      </c>
      <c r="C1574" s="16">
        <f t="shared" si="173"/>
        <v>11</v>
      </c>
      <c r="D1574" s="16">
        <f t="shared" si="174"/>
        <v>2468041</v>
      </c>
      <c r="E1574" s="16">
        <f t="shared" si="175"/>
        <v>9.0909090909090912E-2</v>
      </c>
      <c r="F1574" s="16">
        <f t="shared" si="176"/>
        <v>224367.36363636365</v>
      </c>
      <c r="G1574" s="16">
        <f t="shared" si="177"/>
        <v>52</v>
      </c>
      <c r="H1574" s="16">
        <f t="shared" si="178"/>
        <v>142.81818181818181</v>
      </c>
      <c r="I1574" s="16">
        <f t="shared" si="179"/>
        <v>142</v>
      </c>
    </row>
    <row r="1575" spans="2:9" x14ac:dyDescent="0.45">
      <c r="B1575">
        <v>1572</v>
      </c>
      <c r="C1575">
        <f t="shared" si="173"/>
        <v>12</v>
      </c>
      <c r="D1575">
        <f t="shared" si="174"/>
        <v>2471184</v>
      </c>
      <c r="E1575">
        <f t="shared" si="175"/>
        <v>8.3333333333333329E-2</v>
      </c>
      <c r="F1575">
        <f t="shared" si="176"/>
        <v>205932</v>
      </c>
      <c r="G1575">
        <f t="shared" si="177"/>
        <v>52</v>
      </c>
      <c r="H1575">
        <f t="shared" si="178"/>
        <v>131</v>
      </c>
      <c r="I1575">
        <f t="shared" si="179"/>
        <v>131</v>
      </c>
    </row>
    <row r="1576" spans="2:9" x14ac:dyDescent="0.45">
      <c r="B1576" s="19">
        <v>1573</v>
      </c>
      <c r="C1576" s="19">
        <f t="shared" si="173"/>
        <v>13</v>
      </c>
      <c r="D1576" s="19">
        <f t="shared" si="174"/>
        <v>2474329</v>
      </c>
      <c r="E1576" s="19">
        <f t="shared" si="175"/>
        <v>7.6923076923076927E-2</v>
      </c>
      <c r="F1576" s="19">
        <f t="shared" si="176"/>
        <v>190333</v>
      </c>
      <c r="G1576" s="19">
        <f t="shared" si="177"/>
        <v>52</v>
      </c>
      <c r="H1576" s="19">
        <f t="shared" si="178"/>
        <v>121</v>
      </c>
      <c r="I1576" s="19">
        <f t="shared" si="179"/>
        <v>121</v>
      </c>
    </row>
    <row r="1577" spans="2:9" x14ac:dyDescent="0.45">
      <c r="B1577">
        <v>1574</v>
      </c>
      <c r="C1577">
        <f t="shared" si="173"/>
        <v>14</v>
      </c>
      <c r="D1577">
        <f t="shared" si="174"/>
        <v>2477476</v>
      </c>
      <c r="E1577">
        <f t="shared" si="175"/>
        <v>7.1428571428571425E-2</v>
      </c>
      <c r="F1577">
        <f t="shared" si="176"/>
        <v>176962.57142857142</v>
      </c>
      <c r="G1577">
        <f t="shared" si="177"/>
        <v>52</v>
      </c>
      <c r="H1577">
        <f t="shared" si="178"/>
        <v>112.42857142857142</v>
      </c>
      <c r="I1577">
        <f t="shared" si="179"/>
        <v>112</v>
      </c>
    </row>
    <row r="1578" spans="2:9" x14ac:dyDescent="0.45">
      <c r="B1578">
        <v>1575</v>
      </c>
      <c r="C1578">
        <f t="shared" si="173"/>
        <v>15</v>
      </c>
      <c r="D1578">
        <f t="shared" si="174"/>
        <v>2480625</v>
      </c>
      <c r="E1578">
        <f t="shared" si="175"/>
        <v>6.6666666666666666E-2</v>
      </c>
      <c r="F1578">
        <f t="shared" si="176"/>
        <v>165375</v>
      </c>
      <c r="G1578">
        <f t="shared" si="177"/>
        <v>52</v>
      </c>
      <c r="H1578">
        <f t="shared" si="178"/>
        <v>105</v>
      </c>
      <c r="I1578">
        <f t="shared" si="179"/>
        <v>105</v>
      </c>
    </row>
    <row r="1579" spans="2:9" x14ac:dyDescent="0.45">
      <c r="B1579">
        <v>1576</v>
      </c>
      <c r="C1579">
        <f t="shared" si="173"/>
        <v>16</v>
      </c>
      <c r="D1579">
        <f t="shared" si="174"/>
        <v>2483776</v>
      </c>
      <c r="E1579">
        <f t="shared" si="175"/>
        <v>6.25E-2</v>
      </c>
      <c r="F1579">
        <f t="shared" si="176"/>
        <v>155236</v>
      </c>
      <c r="G1579">
        <f t="shared" si="177"/>
        <v>52</v>
      </c>
      <c r="H1579">
        <f t="shared" si="178"/>
        <v>98.5</v>
      </c>
      <c r="I1579">
        <f t="shared" si="179"/>
        <v>98</v>
      </c>
    </row>
    <row r="1580" spans="2:9" x14ac:dyDescent="0.45">
      <c r="B1580" s="19">
        <v>1577</v>
      </c>
      <c r="C1580" s="19">
        <f t="shared" si="173"/>
        <v>17</v>
      </c>
      <c r="D1580" s="19">
        <f t="shared" si="174"/>
        <v>2486929</v>
      </c>
      <c r="E1580" s="19">
        <f t="shared" si="175"/>
        <v>5.8823529411764705E-2</v>
      </c>
      <c r="F1580" s="19">
        <f t="shared" si="176"/>
        <v>146289.94117647057</v>
      </c>
      <c r="G1580" s="19">
        <f t="shared" si="177"/>
        <v>52</v>
      </c>
      <c r="H1580" s="19">
        <f t="shared" si="178"/>
        <v>92.764705882352928</v>
      </c>
      <c r="I1580" s="19">
        <f t="shared" si="179"/>
        <v>92</v>
      </c>
    </row>
    <row r="1581" spans="2:9" x14ac:dyDescent="0.45">
      <c r="B1581">
        <v>1578</v>
      </c>
      <c r="C1581">
        <f t="shared" si="173"/>
        <v>18</v>
      </c>
      <c r="D1581">
        <f t="shared" si="174"/>
        <v>2490084</v>
      </c>
      <c r="E1581">
        <f t="shared" si="175"/>
        <v>5.5555555555555552E-2</v>
      </c>
      <c r="F1581">
        <f t="shared" si="176"/>
        <v>138338</v>
      </c>
      <c r="G1581">
        <f t="shared" si="177"/>
        <v>52</v>
      </c>
      <c r="H1581">
        <f t="shared" si="178"/>
        <v>87.666666666666671</v>
      </c>
      <c r="I1581">
        <f t="shared" si="179"/>
        <v>87</v>
      </c>
    </row>
    <row r="1582" spans="2:9" x14ac:dyDescent="0.45">
      <c r="B1582" s="16">
        <v>1579</v>
      </c>
      <c r="C1582" s="16">
        <f t="shared" si="173"/>
        <v>19</v>
      </c>
      <c r="D1582" s="16">
        <f t="shared" si="174"/>
        <v>2493241</v>
      </c>
      <c r="E1582" s="16">
        <f t="shared" si="175"/>
        <v>5.2631578947368418E-2</v>
      </c>
      <c r="F1582" s="16">
        <f t="shared" si="176"/>
        <v>131223.21052631579</v>
      </c>
      <c r="G1582" s="16">
        <f t="shared" si="177"/>
        <v>52</v>
      </c>
      <c r="H1582" s="16">
        <f t="shared" si="178"/>
        <v>83.10526315789474</v>
      </c>
      <c r="I1582" s="16">
        <f t="shared" si="179"/>
        <v>83</v>
      </c>
    </row>
    <row r="1583" spans="2:9" x14ac:dyDescent="0.45">
      <c r="B1583">
        <v>1580</v>
      </c>
      <c r="C1583">
        <f t="shared" si="173"/>
        <v>20</v>
      </c>
      <c r="D1583">
        <f t="shared" si="174"/>
        <v>2496400</v>
      </c>
      <c r="E1583">
        <f t="shared" si="175"/>
        <v>0.05</v>
      </c>
      <c r="F1583">
        <f t="shared" si="176"/>
        <v>124820</v>
      </c>
      <c r="G1583">
        <f t="shared" si="177"/>
        <v>52</v>
      </c>
      <c r="H1583">
        <f t="shared" si="178"/>
        <v>79</v>
      </c>
      <c r="I1583">
        <f t="shared" si="179"/>
        <v>79</v>
      </c>
    </row>
    <row r="1584" spans="2:9" x14ac:dyDescent="0.45">
      <c r="B1584">
        <v>1581</v>
      </c>
      <c r="C1584">
        <f t="shared" si="173"/>
        <v>21</v>
      </c>
      <c r="D1584">
        <f t="shared" si="174"/>
        <v>2499561</v>
      </c>
      <c r="E1584">
        <f t="shared" si="175"/>
        <v>4.7619047619047616E-2</v>
      </c>
      <c r="F1584">
        <f t="shared" si="176"/>
        <v>119026.71428571428</v>
      </c>
      <c r="G1584">
        <f t="shared" si="177"/>
        <v>52</v>
      </c>
      <c r="H1584">
        <f t="shared" si="178"/>
        <v>75.285714285714278</v>
      </c>
      <c r="I1584">
        <f t="shared" si="179"/>
        <v>75</v>
      </c>
    </row>
    <row r="1585" spans="2:9" x14ac:dyDescent="0.45">
      <c r="B1585">
        <v>1582</v>
      </c>
      <c r="C1585">
        <f t="shared" si="173"/>
        <v>22</v>
      </c>
      <c r="D1585">
        <f t="shared" si="174"/>
        <v>2502724</v>
      </c>
      <c r="E1585">
        <f t="shared" si="175"/>
        <v>4.5454545454545456E-2</v>
      </c>
      <c r="F1585">
        <f t="shared" si="176"/>
        <v>113760.18181818182</v>
      </c>
      <c r="G1585">
        <f t="shared" si="177"/>
        <v>52</v>
      </c>
      <c r="H1585">
        <f t="shared" si="178"/>
        <v>71.909090909090907</v>
      </c>
      <c r="I1585">
        <f t="shared" si="179"/>
        <v>71</v>
      </c>
    </row>
    <row r="1586" spans="2:9" x14ac:dyDescent="0.45">
      <c r="B1586" s="1">
        <v>1583</v>
      </c>
      <c r="C1586" s="1">
        <f t="shared" si="173"/>
        <v>23</v>
      </c>
      <c r="D1586" s="1">
        <f t="shared" si="174"/>
        <v>2505889</v>
      </c>
      <c r="E1586" s="1">
        <f t="shared" si="175"/>
        <v>4.3478260869565216E-2</v>
      </c>
      <c r="F1586" s="1">
        <f t="shared" si="176"/>
        <v>108951.6956521739</v>
      </c>
      <c r="G1586" s="1">
        <f t="shared" si="177"/>
        <v>52</v>
      </c>
      <c r="H1586" s="1">
        <f t="shared" si="178"/>
        <v>68.826086956521735</v>
      </c>
      <c r="I1586" s="1">
        <f t="shared" si="179"/>
        <v>68</v>
      </c>
    </row>
    <row r="1587" spans="2:9" x14ac:dyDescent="0.45">
      <c r="B1587">
        <v>1584</v>
      </c>
      <c r="C1587">
        <f t="shared" si="173"/>
        <v>24</v>
      </c>
      <c r="D1587">
        <f t="shared" si="174"/>
        <v>2509056</v>
      </c>
      <c r="E1587">
        <f t="shared" si="175"/>
        <v>4.1666666666666664E-2</v>
      </c>
      <c r="F1587">
        <f t="shared" si="176"/>
        <v>104544</v>
      </c>
      <c r="G1587">
        <f t="shared" si="177"/>
        <v>52</v>
      </c>
      <c r="H1587">
        <f t="shared" si="178"/>
        <v>66</v>
      </c>
      <c r="I1587">
        <f t="shared" si="179"/>
        <v>66</v>
      </c>
    </row>
    <row r="1588" spans="2:9" x14ac:dyDescent="0.45">
      <c r="B1588">
        <v>1585</v>
      </c>
      <c r="C1588">
        <f t="shared" si="173"/>
        <v>25</v>
      </c>
      <c r="D1588">
        <f t="shared" si="174"/>
        <v>2512225</v>
      </c>
      <c r="E1588">
        <f t="shared" si="175"/>
        <v>0.04</v>
      </c>
      <c r="F1588">
        <f t="shared" si="176"/>
        <v>100489</v>
      </c>
      <c r="G1588">
        <f t="shared" si="177"/>
        <v>52</v>
      </c>
      <c r="H1588">
        <f t="shared" si="178"/>
        <v>63.4</v>
      </c>
      <c r="I1588">
        <f t="shared" si="179"/>
        <v>63</v>
      </c>
    </row>
    <row r="1589" spans="2:9" x14ac:dyDescent="0.45">
      <c r="B1589">
        <v>1586</v>
      </c>
      <c r="C1589">
        <f t="shared" si="173"/>
        <v>26</v>
      </c>
      <c r="D1589">
        <f t="shared" si="174"/>
        <v>2515396</v>
      </c>
      <c r="E1589">
        <f t="shared" si="175"/>
        <v>3.8461538461538464E-2</v>
      </c>
      <c r="F1589">
        <f t="shared" si="176"/>
        <v>96746</v>
      </c>
      <c r="G1589">
        <f t="shared" si="177"/>
        <v>52</v>
      </c>
      <c r="H1589">
        <f t="shared" si="178"/>
        <v>61</v>
      </c>
      <c r="I1589">
        <f t="shared" si="179"/>
        <v>61</v>
      </c>
    </row>
    <row r="1590" spans="2:9" x14ac:dyDescent="0.45">
      <c r="B1590">
        <v>1587</v>
      </c>
      <c r="C1590">
        <f t="shared" si="173"/>
        <v>27</v>
      </c>
      <c r="D1590">
        <f t="shared" si="174"/>
        <v>2518569</v>
      </c>
      <c r="E1590">
        <f t="shared" si="175"/>
        <v>3.7037037037037035E-2</v>
      </c>
      <c r="F1590">
        <f t="shared" si="176"/>
        <v>93280.333333333328</v>
      </c>
      <c r="G1590">
        <f t="shared" si="177"/>
        <v>52</v>
      </c>
      <c r="H1590">
        <f t="shared" si="178"/>
        <v>58.777777777777771</v>
      </c>
      <c r="I1590">
        <f t="shared" si="179"/>
        <v>58</v>
      </c>
    </row>
    <row r="1591" spans="2:9" x14ac:dyDescent="0.45">
      <c r="B1591">
        <v>1588</v>
      </c>
      <c r="C1591">
        <f t="shared" si="173"/>
        <v>28</v>
      </c>
      <c r="D1591">
        <f t="shared" si="174"/>
        <v>2521744</v>
      </c>
      <c r="E1591">
        <f t="shared" si="175"/>
        <v>3.5714285714285712E-2</v>
      </c>
      <c r="F1591">
        <f t="shared" si="176"/>
        <v>90062.28571428571</v>
      </c>
      <c r="G1591">
        <f t="shared" si="177"/>
        <v>52</v>
      </c>
      <c r="H1591">
        <f t="shared" si="178"/>
        <v>56.714285714285708</v>
      </c>
      <c r="I1591">
        <f t="shared" si="179"/>
        <v>56</v>
      </c>
    </row>
    <row r="1592" spans="2:9" x14ac:dyDescent="0.45">
      <c r="B1592" s="18">
        <v>1589</v>
      </c>
      <c r="C1592" s="18">
        <f t="shared" si="173"/>
        <v>29</v>
      </c>
      <c r="D1592" s="18">
        <f t="shared" si="174"/>
        <v>2524921</v>
      </c>
      <c r="E1592" s="18">
        <f t="shared" si="175"/>
        <v>3.4482758620689655E-2</v>
      </c>
      <c r="F1592" s="18">
        <f t="shared" si="176"/>
        <v>87066.241379310348</v>
      </c>
      <c r="G1592" s="18">
        <f t="shared" si="177"/>
        <v>52</v>
      </c>
      <c r="H1592" s="18">
        <f t="shared" si="178"/>
        <v>54.793103448275865</v>
      </c>
      <c r="I1592" s="18">
        <f t="shared" si="179"/>
        <v>54</v>
      </c>
    </row>
    <row r="1593" spans="2:9" x14ac:dyDescent="0.45">
      <c r="B1593">
        <v>1590</v>
      </c>
      <c r="C1593">
        <f t="shared" si="173"/>
        <v>0</v>
      </c>
      <c r="D1593">
        <f t="shared" si="174"/>
        <v>2528100</v>
      </c>
      <c r="E1593" t="e">
        <f t="shared" si="175"/>
        <v>#DIV/0!</v>
      </c>
      <c r="F1593" t="e">
        <f t="shared" si="176"/>
        <v>#DIV/0!</v>
      </c>
      <c r="G1593">
        <f t="shared" si="177"/>
        <v>53</v>
      </c>
      <c r="H1593" t="e">
        <f t="shared" si="178"/>
        <v>#DIV/0!</v>
      </c>
      <c r="I1593" t="e">
        <f t="shared" si="179"/>
        <v>#DIV/0!</v>
      </c>
    </row>
    <row r="1594" spans="2:9" x14ac:dyDescent="0.45">
      <c r="B1594" s="18">
        <v>1591</v>
      </c>
      <c r="C1594" s="18">
        <f t="shared" si="173"/>
        <v>1</v>
      </c>
      <c r="D1594" s="18">
        <f t="shared" si="174"/>
        <v>2531281</v>
      </c>
      <c r="E1594" s="18">
        <f t="shared" si="175"/>
        <v>1</v>
      </c>
      <c r="F1594" s="18">
        <f t="shared" si="176"/>
        <v>2531281</v>
      </c>
      <c r="G1594" s="18">
        <f t="shared" si="177"/>
        <v>53</v>
      </c>
      <c r="H1594" s="18">
        <f t="shared" si="178"/>
        <v>1591</v>
      </c>
      <c r="I1594" s="18">
        <f t="shared" si="179"/>
        <v>1591</v>
      </c>
    </row>
    <row r="1595" spans="2:9" x14ac:dyDescent="0.45">
      <c r="B1595">
        <v>1592</v>
      </c>
      <c r="C1595">
        <f t="shared" si="173"/>
        <v>2</v>
      </c>
      <c r="D1595">
        <f t="shared" si="174"/>
        <v>2534464</v>
      </c>
      <c r="E1595">
        <f t="shared" si="175"/>
        <v>0.5</v>
      </c>
      <c r="F1595">
        <f t="shared" si="176"/>
        <v>1267232</v>
      </c>
      <c r="G1595">
        <f t="shared" si="177"/>
        <v>53</v>
      </c>
      <c r="H1595">
        <f t="shared" si="178"/>
        <v>796</v>
      </c>
      <c r="I1595">
        <f t="shared" si="179"/>
        <v>796</v>
      </c>
    </row>
    <row r="1596" spans="2:9" x14ac:dyDescent="0.45">
      <c r="B1596">
        <v>1593</v>
      </c>
      <c r="C1596">
        <f t="shared" si="173"/>
        <v>3</v>
      </c>
      <c r="D1596">
        <f t="shared" si="174"/>
        <v>2537649</v>
      </c>
      <c r="E1596">
        <f t="shared" si="175"/>
        <v>0.33333333333333331</v>
      </c>
      <c r="F1596">
        <f t="shared" si="176"/>
        <v>845883</v>
      </c>
      <c r="G1596">
        <f t="shared" si="177"/>
        <v>53</v>
      </c>
      <c r="H1596">
        <f t="shared" si="178"/>
        <v>531</v>
      </c>
      <c r="I1596">
        <f t="shared" si="179"/>
        <v>531</v>
      </c>
    </row>
    <row r="1597" spans="2:9" x14ac:dyDescent="0.45">
      <c r="B1597">
        <v>1594</v>
      </c>
      <c r="C1597">
        <f t="shared" si="173"/>
        <v>4</v>
      </c>
      <c r="D1597">
        <f t="shared" si="174"/>
        <v>2540836</v>
      </c>
      <c r="E1597">
        <f t="shared" si="175"/>
        <v>0.25</v>
      </c>
      <c r="F1597">
        <f t="shared" si="176"/>
        <v>635209</v>
      </c>
      <c r="G1597">
        <f t="shared" si="177"/>
        <v>53</v>
      </c>
      <c r="H1597">
        <f t="shared" si="178"/>
        <v>398.5</v>
      </c>
      <c r="I1597">
        <f t="shared" si="179"/>
        <v>398</v>
      </c>
    </row>
    <row r="1598" spans="2:9" x14ac:dyDescent="0.45">
      <c r="B1598">
        <v>1595</v>
      </c>
      <c r="C1598">
        <f t="shared" si="173"/>
        <v>5</v>
      </c>
      <c r="D1598">
        <f t="shared" si="174"/>
        <v>2544025</v>
      </c>
      <c r="E1598">
        <f t="shared" si="175"/>
        <v>0.2</v>
      </c>
      <c r="F1598">
        <f t="shared" si="176"/>
        <v>508805</v>
      </c>
      <c r="G1598">
        <f t="shared" si="177"/>
        <v>53</v>
      </c>
      <c r="H1598">
        <f t="shared" si="178"/>
        <v>319</v>
      </c>
      <c r="I1598">
        <f t="shared" si="179"/>
        <v>319</v>
      </c>
    </row>
    <row r="1599" spans="2:9" x14ac:dyDescent="0.45">
      <c r="B1599">
        <v>1596</v>
      </c>
      <c r="C1599">
        <f t="shared" ref="C1599:C1662" si="180">C1569</f>
        <v>6</v>
      </c>
      <c r="D1599">
        <f t="shared" ref="D1599:D1662" si="181">B1599*B1599</f>
        <v>2547216</v>
      </c>
      <c r="E1599">
        <f t="shared" ref="E1599:E1662" si="182">1/C1599</f>
        <v>0.16666666666666666</v>
      </c>
      <c r="F1599">
        <f t="shared" ref="F1599:F1662" si="183">D1599*E1599</f>
        <v>424536</v>
      </c>
      <c r="G1599">
        <f t="shared" ref="G1599:G1662" si="184">(B1599-C1599)/30</f>
        <v>53</v>
      </c>
      <c r="H1599">
        <f t="shared" ref="H1599:H1662" si="185">F1599/B1599</f>
        <v>266</v>
      </c>
      <c r="I1599">
        <f t="shared" si="179"/>
        <v>266</v>
      </c>
    </row>
    <row r="1600" spans="2:9" x14ac:dyDescent="0.45">
      <c r="B1600" s="1">
        <v>1597</v>
      </c>
      <c r="C1600" s="1">
        <f t="shared" si="180"/>
        <v>7</v>
      </c>
      <c r="D1600" s="1">
        <f t="shared" si="181"/>
        <v>2550409</v>
      </c>
      <c r="E1600" s="1">
        <f t="shared" si="182"/>
        <v>0.14285714285714285</v>
      </c>
      <c r="F1600" s="1">
        <f t="shared" si="183"/>
        <v>364344.14285714284</v>
      </c>
      <c r="G1600" s="1">
        <f t="shared" si="184"/>
        <v>53</v>
      </c>
      <c r="H1600" s="1">
        <f t="shared" si="185"/>
        <v>228.14285714285714</v>
      </c>
      <c r="I1600" s="1">
        <f t="shared" si="179"/>
        <v>228</v>
      </c>
    </row>
    <row r="1601" spans="2:9" x14ac:dyDescent="0.45">
      <c r="B1601">
        <v>1598</v>
      </c>
      <c r="C1601">
        <f t="shared" si="180"/>
        <v>8</v>
      </c>
      <c r="D1601">
        <f t="shared" si="181"/>
        <v>2553604</v>
      </c>
      <c r="E1601">
        <f t="shared" si="182"/>
        <v>0.125</v>
      </c>
      <c r="F1601">
        <f t="shared" si="183"/>
        <v>319200.5</v>
      </c>
      <c r="G1601">
        <f t="shared" si="184"/>
        <v>53</v>
      </c>
      <c r="H1601">
        <f t="shared" si="185"/>
        <v>199.75</v>
      </c>
      <c r="I1601">
        <f t="shared" si="179"/>
        <v>199</v>
      </c>
    </row>
    <row r="1602" spans="2:9" x14ac:dyDescent="0.45">
      <c r="B1602">
        <v>1599</v>
      </c>
      <c r="C1602">
        <f t="shared" si="180"/>
        <v>9</v>
      </c>
      <c r="D1602">
        <f t="shared" si="181"/>
        <v>2556801</v>
      </c>
      <c r="E1602">
        <f t="shared" si="182"/>
        <v>0.1111111111111111</v>
      </c>
      <c r="F1602">
        <f t="shared" si="183"/>
        <v>284089</v>
      </c>
      <c r="G1602">
        <f t="shared" si="184"/>
        <v>53</v>
      </c>
      <c r="H1602">
        <f t="shared" si="185"/>
        <v>177.66666666666666</v>
      </c>
      <c r="I1602">
        <f t="shared" si="179"/>
        <v>177</v>
      </c>
    </row>
    <row r="1603" spans="2:9" x14ac:dyDescent="0.45">
      <c r="B1603">
        <v>1600</v>
      </c>
      <c r="C1603">
        <f t="shared" si="180"/>
        <v>10</v>
      </c>
      <c r="D1603">
        <f t="shared" si="181"/>
        <v>2560000</v>
      </c>
      <c r="E1603">
        <f t="shared" si="182"/>
        <v>0.1</v>
      </c>
      <c r="F1603">
        <f t="shared" si="183"/>
        <v>256000</v>
      </c>
      <c r="G1603">
        <f t="shared" si="184"/>
        <v>53</v>
      </c>
      <c r="H1603">
        <f t="shared" si="185"/>
        <v>160</v>
      </c>
      <c r="I1603">
        <f t="shared" si="179"/>
        <v>160</v>
      </c>
    </row>
    <row r="1604" spans="2:9" x14ac:dyDescent="0.45">
      <c r="B1604" s="16">
        <v>1601</v>
      </c>
      <c r="C1604" s="16">
        <f t="shared" si="180"/>
        <v>11</v>
      </c>
      <c r="D1604" s="16">
        <f t="shared" si="181"/>
        <v>2563201</v>
      </c>
      <c r="E1604" s="16">
        <f t="shared" si="182"/>
        <v>9.0909090909090912E-2</v>
      </c>
      <c r="F1604" s="16">
        <f t="shared" si="183"/>
        <v>233018.27272727274</v>
      </c>
      <c r="G1604" s="16">
        <f t="shared" si="184"/>
        <v>53</v>
      </c>
      <c r="H1604" s="16">
        <f t="shared" si="185"/>
        <v>145.54545454545456</v>
      </c>
      <c r="I1604" s="16">
        <f t="shared" ref="I1604:I1667" si="186">INT(H1604)</f>
        <v>145</v>
      </c>
    </row>
    <row r="1605" spans="2:9" x14ac:dyDescent="0.45">
      <c r="B1605">
        <v>1602</v>
      </c>
      <c r="C1605">
        <f t="shared" si="180"/>
        <v>12</v>
      </c>
      <c r="D1605">
        <f t="shared" si="181"/>
        <v>2566404</v>
      </c>
      <c r="E1605">
        <f t="shared" si="182"/>
        <v>8.3333333333333329E-2</v>
      </c>
      <c r="F1605">
        <f t="shared" si="183"/>
        <v>213867</v>
      </c>
      <c r="G1605">
        <f t="shared" si="184"/>
        <v>53</v>
      </c>
      <c r="H1605">
        <f t="shared" si="185"/>
        <v>133.5</v>
      </c>
      <c r="I1605">
        <f t="shared" si="186"/>
        <v>133</v>
      </c>
    </row>
    <row r="1606" spans="2:9" x14ac:dyDescent="0.45">
      <c r="B1606" s="19">
        <v>1603</v>
      </c>
      <c r="C1606" s="19">
        <f t="shared" si="180"/>
        <v>13</v>
      </c>
      <c r="D1606" s="19">
        <f t="shared" si="181"/>
        <v>2569609</v>
      </c>
      <c r="E1606" s="19">
        <f t="shared" si="182"/>
        <v>7.6923076923076927E-2</v>
      </c>
      <c r="F1606" s="19">
        <f t="shared" si="183"/>
        <v>197662.23076923078</v>
      </c>
      <c r="G1606" s="19">
        <f t="shared" si="184"/>
        <v>53</v>
      </c>
      <c r="H1606" s="19">
        <f t="shared" si="185"/>
        <v>123.30769230769232</v>
      </c>
      <c r="I1606" s="19">
        <f t="shared" si="186"/>
        <v>123</v>
      </c>
    </row>
    <row r="1607" spans="2:9" x14ac:dyDescent="0.45">
      <c r="B1607">
        <v>1604</v>
      </c>
      <c r="C1607">
        <f t="shared" si="180"/>
        <v>14</v>
      </c>
      <c r="D1607">
        <f t="shared" si="181"/>
        <v>2572816</v>
      </c>
      <c r="E1607">
        <f t="shared" si="182"/>
        <v>7.1428571428571425E-2</v>
      </c>
      <c r="F1607">
        <f t="shared" si="183"/>
        <v>183772.57142857142</v>
      </c>
      <c r="G1607">
        <f t="shared" si="184"/>
        <v>53</v>
      </c>
      <c r="H1607">
        <f t="shared" si="185"/>
        <v>114.57142857142857</v>
      </c>
      <c r="I1607">
        <f t="shared" si="186"/>
        <v>114</v>
      </c>
    </row>
    <row r="1608" spans="2:9" x14ac:dyDescent="0.45">
      <c r="B1608">
        <v>1605</v>
      </c>
      <c r="C1608">
        <f t="shared" si="180"/>
        <v>15</v>
      </c>
      <c r="D1608">
        <f t="shared" si="181"/>
        <v>2576025</v>
      </c>
      <c r="E1608">
        <f t="shared" si="182"/>
        <v>6.6666666666666666E-2</v>
      </c>
      <c r="F1608">
        <f t="shared" si="183"/>
        <v>171735</v>
      </c>
      <c r="G1608">
        <f t="shared" si="184"/>
        <v>53</v>
      </c>
      <c r="H1608">
        <f t="shared" si="185"/>
        <v>107</v>
      </c>
      <c r="I1608">
        <f t="shared" si="186"/>
        <v>107</v>
      </c>
    </row>
    <row r="1609" spans="2:9" x14ac:dyDescent="0.45">
      <c r="B1609">
        <v>1606</v>
      </c>
      <c r="C1609">
        <f t="shared" si="180"/>
        <v>16</v>
      </c>
      <c r="D1609">
        <f t="shared" si="181"/>
        <v>2579236</v>
      </c>
      <c r="E1609">
        <f t="shared" si="182"/>
        <v>6.25E-2</v>
      </c>
      <c r="F1609">
        <f t="shared" si="183"/>
        <v>161202.25</v>
      </c>
      <c r="G1609">
        <f t="shared" si="184"/>
        <v>53</v>
      </c>
      <c r="H1609">
        <f t="shared" si="185"/>
        <v>100.375</v>
      </c>
      <c r="I1609">
        <f t="shared" si="186"/>
        <v>100</v>
      </c>
    </row>
    <row r="1610" spans="2:9" x14ac:dyDescent="0.45">
      <c r="B1610" s="19">
        <v>1607</v>
      </c>
      <c r="C1610" s="19">
        <f t="shared" si="180"/>
        <v>17</v>
      </c>
      <c r="D1610" s="19">
        <f t="shared" si="181"/>
        <v>2582449</v>
      </c>
      <c r="E1610" s="19">
        <f t="shared" si="182"/>
        <v>5.8823529411764705E-2</v>
      </c>
      <c r="F1610" s="19">
        <f t="shared" si="183"/>
        <v>151908.76470588235</v>
      </c>
      <c r="G1610" s="19">
        <f t="shared" si="184"/>
        <v>53</v>
      </c>
      <c r="H1610" s="19">
        <f t="shared" si="185"/>
        <v>94.529411764705884</v>
      </c>
      <c r="I1610" s="19">
        <f t="shared" si="186"/>
        <v>94</v>
      </c>
    </row>
    <row r="1611" spans="2:9" x14ac:dyDescent="0.45">
      <c r="B1611">
        <v>1608</v>
      </c>
      <c r="C1611">
        <f t="shared" si="180"/>
        <v>18</v>
      </c>
      <c r="D1611">
        <f t="shared" si="181"/>
        <v>2585664</v>
      </c>
      <c r="E1611">
        <f t="shared" si="182"/>
        <v>5.5555555555555552E-2</v>
      </c>
      <c r="F1611">
        <f t="shared" si="183"/>
        <v>143648</v>
      </c>
      <c r="G1611">
        <f t="shared" si="184"/>
        <v>53</v>
      </c>
      <c r="H1611">
        <f t="shared" si="185"/>
        <v>89.333333333333329</v>
      </c>
      <c r="I1611">
        <f t="shared" si="186"/>
        <v>89</v>
      </c>
    </row>
    <row r="1612" spans="2:9" x14ac:dyDescent="0.45">
      <c r="B1612" s="16">
        <v>1609</v>
      </c>
      <c r="C1612" s="16">
        <f t="shared" si="180"/>
        <v>19</v>
      </c>
      <c r="D1612" s="16">
        <f t="shared" si="181"/>
        <v>2588881</v>
      </c>
      <c r="E1612" s="16">
        <f t="shared" si="182"/>
        <v>5.2631578947368418E-2</v>
      </c>
      <c r="F1612" s="16">
        <f t="shared" si="183"/>
        <v>136256.89473684211</v>
      </c>
      <c r="G1612" s="16">
        <f t="shared" si="184"/>
        <v>53</v>
      </c>
      <c r="H1612" s="16">
        <f t="shared" si="185"/>
        <v>84.684210526315795</v>
      </c>
      <c r="I1612" s="16">
        <f t="shared" si="186"/>
        <v>84</v>
      </c>
    </row>
    <row r="1613" spans="2:9" x14ac:dyDescent="0.45">
      <c r="B1613">
        <v>1610</v>
      </c>
      <c r="C1613">
        <f t="shared" si="180"/>
        <v>20</v>
      </c>
      <c r="D1613">
        <f t="shared" si="181"/>
        <v>2592100</v>
      </c>
      <c r="E1613">
        <f t="shared" si="182"/>
        <v>0.05</v>
      </c>
      <c r="F1613">
        <f t="shared" si="183"/>
        <v>129605</v>
      </c>
      <c r="G1613">
        <f t="shared" si="184"/>
        <v>53</v>
      </c>
      <c r="H1613">
        <f t="shared" si="185"/>
        <v>80.5</v>
      </c>
      <c r="I1613">
        <f t="shared" si="186"/>
        <v>80</v>
      </c>
    </row>
    <row r="1614" spans="2:9" x14ac:dyDescent="0.45">
      <c r="B1614">
        <v>1611</v>
      </c>
      <c r="C1614">
        <f t="shared" si="180"/>
        <v>21</v>
      </c>
      <c r="D1614">
        <f t="shared" si="181"/>
        <v>2595321</v>
      </c>
      <c r="E1614">
        <f t="shared" si="182"/>
        <v>4.7619047619047616E-2</v>
      </c>
      <c r="F1614">
        <f t="shared" si="183"/>
        <v>123586.71428571428</v>
      </c>
      <c r="G1614">
        <f t="shared" si="184"/>
        <v>53</v>
      </c>
      <c r="H1614">
        <f t="shared" si="185"/>
        <v>76.714285714285708</v>
      </c>
      <c r="I1614">
        <f t="shared" si="186"/>
        <v>76</v>
      </c>
    </row>
    <row r="1615" spans="2:9" x14ac:dyDescent="0.45">
      <c r="B1615">
        <v>1612</v>
      </c>
      <c r="C1615">
        <f t="shared" si="180"/>
        <v>22</v>
      </c>
      <c r="D1615">
        <f t="shared" si="181"/>
        <v>2598544</v>
      </c>
      <c r="E1615">
        <f t="shared" si="182"/>
        <v>4.5454545454545456E-2</v>
      </c>
      <c r="F1615">
        <f t="shared" si="183"/>
        <v>118115.63636363637</v>
      </c>
      <c r="G1615">
        <f t="shared" si="184"/>
        <v>53</v>
      </c>
      <c r="H1615">
        <f t="shared" si="185"/>
        <v>73.27272727272728</v>
      </c>
      <c r="I1615">
        <f t="shared" si="186"/>
        <v>73</v>
      </c>
    </row>
    <row r="1616" spans="2:9" x14ac:dyDescent="0.45">
      <c r="B1616" s="1">
        <v>1613</v>
      </c>
      <c r="C1616" s="1">
        <f t="shared" si="180"/>
        <v>23</v>
      </c>
      <c r="D1616" s="1">
        <f t="shared" si="181"/>
        <v>2601769</v>
      </c>
      <c r="E1616" s="1">
        <f t="shared" si="182"/>
        <v>4.3478260869565216E-2</v>
      </c>
      <c r="F1616" s="1">
        <f t="shared" si="183"/>
        <v>113120.39130434782</v>
      </c>
      <c r="G1616" s="1">
        <f t="shared" si="184"/>
        <v>53</v>
      </c>
      <c r="H1616" s="1">
        <f t="shared" si="185"/>
        <v>70.130434782608688</v>
      </c>
      <c r="I1616" s="1">
        <f t="shared" si="186"/>
        <v>70</v>
      </c>
    </row>
    <row r="1617" spans="2:9" x14ac:dyDescent="0.45">
      <c r="B1617">
        <v>1614</v>
      </c>
      <c r="C1617">
        <f t="shared" si="180"/>
        <v>24</v>
      </c>
      <c r="D1617">
        <f t="shared" si="181"/>
        <v>2604996</v>
      </c>
      <c r="E1617">
        <f t="shared" si="182"/>
        <v>4.1666666666666664E-2</v>
      </c>
      <c r="F1617">
        <f t="shared" si="183"/>
        <v>108541.5</v>
      </c>
      <c r="G1617">
        <f t="shared" si="184"/>
        <v>53</v>
      </c>
      <c r="H1617">
        <f t="shared" si="185"/>
        <v>67.25</v>
      </c>
      <c r="I1617">
        <f t="shared" si="186"/>
        <v>67</v>
      </c>
    </row>
    <row r="1618" spans="2:9" x14ac:dyDescent="0.45">
      <c r="B1618">
        <v>1615</v>
      </c>
      <c r="C1618">
        <f t="shared" si="180"/>
        <v>25</v>
      </c>
      <c r="D1618">
        <f t="shared" si="181"/>
        <v>2608225</v>
      </c>
      <c r="E1618">
        <f t="shared" si="182"/>
        <v>0.04</v>
      </c>
      <c r="F1618">
        <f t="shared" si="183"/>
        <v>104329</v>
      </c>
      <c r="G1618">
        <f t="shared" si="184"/>
        <v>53</v>
      </c>
      <c r="H1618">
        <f t="shared" si="185"/>
        <v>64.599999999999994</v>
      </c>
      <c r="I1618">
        <f t="shared" si="186"/>
        <v>64</v>
      </c>
    </row>
    <row r="1619" spans="2:9" x14ac:dyDescent="0.45">
      <c r="B1619">
        <v>1616</v>
      </c>
      <c r="C1619">
        <f t="shared" si="180"/>
        <v>26</v>
      </c>
      <c r="D1619">
        <f t="shared" si="181"/>
        <v>2611456</v>
      </c>
      <c r="E1619">
        <f t="shared" si="182"/>
        <v>3.8461538461538464E-2</v>
      </c>
      <c r="F1619">
        <f t="shared" si="183"/>
        <v>100440.61538461539</v>
      </c>
      <c r="G1619">
        <f t="shared" si="184"/>
        <v>53</v>
      </c>
      <c r="H1619">
        <f t="shared" si="185"/>
        <v>62.15384615384616</v>
      </c>
      <c r="I1619">
        <f t="shared" si="186"/>
        <v>62</v>
      </c>
    </row>
    <row r="1620" spans="2:9" x14ac:dyDescent="0.45">
      <c r="B1620">
        <v>1617</v>
      </c>
      <c r="C1620">
        <f t="shared" si="180"/>
        <v>27</v>
      </c>
      <c r="D1620">
        <f t="shared" si="181"/>
        <v>2614689</v>
      </c>
      <c r="E1620">
        <f t="shared" si="182"/>
        <v>3.7037037037037035E-2</v>
      </c>
      <c r="F1620">
        <f t="shared" si="183"/>
        <v>96840.333333333328</v>
      </c>
      <c r="G1620">
        <f t="shared" si="184"/>
        <v>53</v>
      </c>
      <c r="H1620">
        <f t="shared" si="185"/>
        <v>59.888888888888886</v>
      </c>
      <c r="I1620">
        <f t="shared" si="186"/>
        <v>59</v>
      </c>
    </row>
    <row r="1621" spans="2:9" x14ac:dyDescent="0.45">
      <c r="B1621">
        <v>1618</v>
      </c>
      <c r="C1621">
        <f t="shared" si="180"/>
        <v>28</v>
      </c>
      <c r="D1621">
        <f t="shared" si="181"/>
        <v>2617924</v>
      </c>
      <c r="E1621">
        <f t="shared" si="182"/>
        <v>3.5714285714285712E-2</v>
      </c>
      <c r="F1621">
        <f t="shared" si="183"/>
        <v>93497.28571428571</v>
      </c>
      <c r="G1621">
        <f t="shared" si="184"/>
        <v>53</v>
      </c>
      <c r="H1621">
        <f t="shared" si="185"/>
        <v>57.785714285714285</v>
      </c>
      <c r="I1621">
        <f t="shared" si="186"/>
        <v>57</v>
      </c>
    </row>
    <row r="1622" spans="2:9" x14ac:dyDescent="0.45">
      <c r="B1622" s="18">
        <v>1619</v>
      </c>
      <c r="C1622" s="18">
        <f t="shared" si="180"/>
        <v>29</v>
      </c>
      <c r="D1622" s="18">
        <f t="shared" si="181"/>
        <v>2621161</v>
      </c>
      <c r="E1622" s="18">
        <f t="shared" si="182"/>
        <v>3.4482758620689655E-2</v>
      </c>
      <c r="F1622" s="18">
        <f t="shared" si="183"/>
        <v>90384.862068965522</v>
      </c>
      <c r="G1622" s="18">
        <f t="shared" si="184"/>
        <v>53</v>
      </c>
      <c r="H1622" s="18">
        <f t="shared" si="185"/>
        <v>55.827586206896555</v>
      </c>
      <c r="I1622" s="18">
        <f t="shared" si="186"/>
        <v>55</v>
      </c>
    </row>
    <row r="1623" spans="2:9" x14ac:dyDescent="0.45">
      <c r="B1623">
        <v>1620</v>
      </c>
      <c r="C1623">
        <f t="shared" si="180"/>
        <v>0</v>
      </c>
      <c r="D1623">
        <f t="shared" si="181"/>
        <v>2624400</v>
      </c>
      <c r="E1623" t="e">
        <f t="shared" si="182"/>
        <v>#DIV/0!</v>
      </c>
      <c r="F1623" t="e">
        <f t="shared" si="183"/>
        <v>#DIV/0!</v>
      </c>
      <c r="G1623">
        <f t="shared" si="184"/>
        <v>54</v>
      </c>
      <c r="H1623" t="e">
        <f t="shared" si="185"/>
        <v>#DIV/0!</v>
      </c>
      <c r="I1623" t="e">
        <f t="shared" si="186"/>
        <v>#DIV/0!</v>
      </c>
    </row>
    <row r="1624" spans="2:9" x14ac:dyDescent="0.45">
      <c r="B1624" s="18">
        <v>1621</v>
      </c>
      <c r="C1624" s="18">
        <f t="shared" si="180"/>
        <v>1</v>
      </c>
      <c r="D1624" s="18">
        <f t="shared" si="181"/>
        <v>2627641</v>
      </c>
      <c r="E1624" s="18">
        <f t="shared" si="182"/>
        <v>1</v>
      </c>
      <c r="F1624" s="18">
        <f t="shared" si="183"/>
        <v>2627641</v>
      </c>
      <c r="G1624" s="18">
        <f t="shared" si="184"/>
        <v>54</v>
      </c>
      <c r="H1624" s="18">
        <f t="shared" si="185"/>
        <v>1621</v>
      </c>
      <c r="I1624" s="18">
        <f t="shared" si="186"/>
        <v>1621</v>
      </c>
    </row>
    <row r="1625" spans="2:9" x14ac:dyDescent="0.45">
      <c r="B1625">
        <v>1622</v>
      </c>
      <c r="C1625">
        <f t="shared" si="180"/>
        <v>2</v>
      </c>
      <c r="D1625">
        <f t="shared" si="181"/>
        <v>2630884</v>
      </c>
      <c r="E1625">
        <f t="shared" si="182"/>
        <v>0.5</v>
      </c>
      <c r="F1625">
        <f t="shared" si="183"/>
        <v>1315442</v>
      </c>
      <c r="G1625">
        <f t="shared" si="184"/>
        <v>54</v>
      </c>
      <c r="H1625">
        <f t="shared" si="185"/>
        <v>811</v>
      </c>
      <c r="I1625">
        <f t="shared" si="186"/>
        <v>811</v>
      </c>
    </row>
    <row r="1626" spans="2:9" x14ac:dyDescent="0.45">
      <c r="B1626">
        <v>1623</v>
      </c>
      <c r="C1626">
        <f t="shared" si="180"/>
        <v>3</v>
      </c>
      <c r="D1626">
        <f t="shared" si="181"/>
        <v>2634129</v>
      </c>
      <c r="E1626">
        <f t="shared" si="182"/>
        <v>0.33333333333333331</v>
      </c>
      <c r="F1626">
        <f t="shared" si="183"/>
        <v>878043</v>
      </c>
      <c r="G1626">
        <f t="shared" si="184"/>
        <v>54</v>
      </c>
      <c r="H1626">
        <f t="shared" si="185"/>
        <v>541</v>
      </c>
      <c r="I1626">
        <f t="shared" si="186"/>
        <v>541</v>
      </c>
    </row>
    <row r="1627" spans="2:9" x14ac:dyDescent="0.45">
      <c r="B1627">
        <v>1624</v>
      </c>
      <c r="C1627">
        <f t="shared" si="180"/>
        <v>4</v>
      </c>
      <c r="D1627">
        <f t="shared" si="181"/>
        <v>2637376</v>
      </c>
      <c r="E1627">
        <f t="shared" si="182"/>
        <v>0.25</v>
      </c>
      <c r="F1627">
        <f t="shared" si="183"/>
        <v>659344</v>
      </c>
      <c r="G1627">
        <f t="shared" si="184"/>
        <v>54</v>
      </c>
      <c r="H1627">
        <f t="shared" si="185"/>
        <v>406</v>
      </c>
      <c r="I1627">
        <f t="shared" si="186"/>
        <v>406</v>
      </c>
    </row>
    <row r="1628" spans="2:9" x14ac:dyDescent="0.45">
      <c r="B1628">
        <v>1625</v>
      </c>
      <c r="C1628">
        <f t="shared" si="180"/>
        <v>5</v>
      </c>
      <c r="D1628">
        <f t="shared" si="181"/>
        <v>2640625</v>
      </c>
      <c r="E1628">
        <f t="shared" si="182"/>
        <v>0.2</v>
      </c>
      <c r="F1628">
        <f t="shared" si="183"/>
        <v>528125</v>
      </c>
      <c r="G1628">
        <f t="shared" si="184"/>
        <v>54</v>
      </c>
      <c r="H1628">
        <f t="shared" si="185"/>
        <v>325</v>
      </c>
      <c r="I1628">
        <f t="shared" si="186"/>
        <v>325</v>
      </c>
    </row>
    <row r="1629" spans="2:9" x14ac:dyDescent="0.45">
      <c r="B1629">
        <v>1626</v>
      </c>
      <c r="C1629">
        <f t="shared" si="180"/>
        <v>6</v>
      </c>
      <c r="D1629">
        <f t="shared" si="181"/>
        <v>2643876</v>
      </c>
      <c r="E1629">
        <f t="shared" si="182"/>
        <v>0.16666666666666666</v>
      </c>
      <c r="F1629">
        <f t="shared" si="183"/>
        <v>440646</v>
      </c>
      <c r="G1629">
        <f t="shared" si="184"/>
        <v>54</v>
      </c>
      <c r="H1629">
        <f t="shared" si="185"/>
        <v>271</v>
      </c>
      <c r="I1629">
        <f t="shared" si="186"/>
        <v>271</v>
      </c>
    </row>
    <row r="1630" spans="2:9" x14ac:dyDescent="0.45">
      <c r="B1630" s="1">
        <v>1627</v>
      </c>
      <c r="C1630" s="1">
        <f t="shared" si="180"/>
        <v>7</v>
      </c>
      <c r="D1630" s="1">
        <f t="shared" si="181"/>
        <v>2647129</v>
      </c>
      <c r="E1630" s="1">
        <f t="shared" si="182"/>
        <v>0.14285714285714285</v>
      </c>
      <c r="F1630" s="1">
        <f t="shared" si="183"/>
        <v>378161.28571428568</v>
      </c>
      <c r="G1630" s="1">
        <f t="shared" si="184"/>
        <v>54</v>
      </c>
      <c r="H1630" s="1">
        <f t="shared" si="185"/>
        <v>232.42857142857142</v>
      </c>
      <c r="I1630" s="1">
        <f t="shared" si="186"/>
        <v>232</v>
      </c>
    </row>
    <row r="1631" spans="2:9" x14ac:dyDescent="0.45">
      <c r="B1631">
        <v>1628</v>
      </c>
      <c r="C1631">
        <f t="shared" si="180"/>
        <v>8</v>
      </c>
      <c r="D1631">
        <f t="shared" si="181"/>
        <v>2650384</v>
      </c>
      <c r="E1631">
        <f t="shared" si="182"/>
        <v>0.125</v>
      </c>
      <c r="F1631">
        <f t="shared" si="183"/>
        <v>331298</v>
      </c>
      <c r="G1631">
        <f t="shared" si="184"/>
        <v>54</v>
      </c>
      <c r="H1631">
        <f t="shared" si="185"/>
        <v>203.5</v>
      </c>
      <c r="I1631">
        <f t="shared" si="186"/>
        <v>203</v>
      </c>
    </row>
    <row r="1632" spans="2:9" x14ac:dyDescent="0.45">
      <c r="B1632">
        <v>1629</v>
      </c>
      <c r="C1632">
        <f t="shared" si="180"/>
        <v>9</v>
      </c>
      <c r="D1632">
        <f t="shared" si="181"/>
        <v>2653641</v>
      </c>
      <c r="E1632">
        <f t="shared" si="182"/>
        <v>0.1111111111111111</v>
      </c>
      <c r="F1632">
        <f t="shared" si="183"/>
        <v>294849</v>
      </c>
      <c r="G1632">
        <f t="shared" si="184"/>
        <v>54</v>
      </c>
      <c r="H1632">
        <f t="shared" si="185"/>
        <v>181</v>
      </c>
      <c r="I1632">
        <f t="shared" si="186"/>
        <v>181</v>
      </c>
    </row>
    <row r="1633" spans="2:9" x14ac:dyDescent="0.45">
      <c r="B1633">
        <v>1630</v>
      </c>
      <c r="C1633">
        <f t="shared" si="180"/>
        <v>10</v>
      </c>
      <c r="D1633">
        <f t="shared" si="181"/>
        <v>2656900</v>
      </c>
      <c r="E1633">
        <f t="shared" si="182"/>
        <v>0.1</v>
      </c>
      <c r="F1633">
        <f t="shared" si="183"/>
        <v>265690</v>
      </c>
      <c r="G1633">
        <f t="shared" si="184"/>
        <v>54</v>
      </c>
      <c r="H1633">
        <f t="shared" si="185"/>
        <v>163</v>
      </c>
      <c r="I1633">
        <f t="shared" si="186"/>
        <v>163</v>
      </c>
    </row>
    <row r="1634" spans="2:9" x14ac:dyDescent="0.45">
      <c r="B1634" s="16">
        <v>1631</v>
      </c>
      <c r="C1634" s="16">
        <f t="shared" si="180"/>
        <v>11</v>
      </c>
      <c r="D1634" s="16">
        <f t="shared" si="181"/>
        <v>2660161</v>
      </c>
      <c r="E1634" s="16">
        <f t="shared" si="182"/>
        <v>9.0909090909090912E-2</v>
      </c>
      <c r="F1634" s="16">
        <f t="shared" si="183"/>
        <v>241832.81818181818</v>
      </c>
      <c r="G1634" s="16">
        <f t="shared" si="184"/>
        <v>54</v>
      </c>
      <c r="H1634" s="16">
        <f t="shared" si="185"/>
        <v>148.27272727272728</v>
      </c>
      <c r="I1634" s="16">
        <f t="shared" si="186"/>
        <v>148</v>
      </c>
    </row>
    <row r="1635" spans="2:9" x14ac:dyDescent="0.45">
      <c r="B1635">
        <v>1632</v>
      </c>
      <c r="C1635">
        <f t="shared" si="180"/>
        <v>12</v>
      </c>
      <c r="D1635">
        <f t="shared" si="181"/>
        <v>2663424</v>
      </c>
      <c r="E1635">
        <f t="shared" si="182"/>
        <v>8.3333333333333329E-2</v>
      </c>
      <c r="F1635">
        <f t="shared" si="183"/>
        <v>221952</v>
      </c>
      <c r="G1635">
        <f t="shared" si="184"/>
        <v>54</v>
      </c>
      <c r="H1635">
        <f t="shared" si="185"/>
        <v>136</v>
      </c>
      <c r="I1635">
        <f t="shared" si="186"/>
        <v>136</v>
      </c>
    </row>
    <row r="1636" spans="2:9" x14ac:dyDescent="0.45">
      <c r="B1636" s="19">
        <v>1633</v>
      </c>
      <c r="C1636" s="19">
        <f t="shared" si="180"/>
        <v>13</v>
      </c>
      <c r="D1636" s="19">
        <f t="shared" si="181"/>
        <v>2666689</v>
      </c>
      <c r="E1636" s="19">
        <f t="shared" si="182"/>
        <v>7.6923076923076927E-2</v>
      </c>
      <c r="F1636" s="19">
        <f t="shared" si="183"/>
        <v>205129.92307692309</v>
      </c>
      <c r="G1636" s="19">
        <f t="shared" si="184"/>
        <v>54</v>
      </c>
      <c r="H1636" s="19">
        <f t="shared" si="185"/>
        <v>125.61538461538463</v>
      </c>
      <c r="I1636" s="19">
        <f t="shared" si="186"/>
        <v>125</v>
      </c>
    </row>
    <row r="1637" spans="2:9" x14ac:dyDescent="0.45">
      <c r="B1637">
        <v>1634</v>
      </c>
      <c r="C1637">
        <f t="shared" si="180"/>
        <v>14</v>
      </c>
      <c r="D1637">
        <f t="shared" si="181"/>
        <v>2669956</v>
      </c>
      <c r="E1637">
        <f t="shared" si="182"/>
        <v>7.1428571428571425E-2</v>
      </c>
      <c r="F1637">
        <f t="shared" si="183"/>
        <v>190711.14285714284</v>
      </c>
      <c r="G1637">
        <f t="shared" si="184"/>
        <v>54</v>
      </c>
      <c r="H1637">
        <f t="shared" si="185"/>
        <v>116.71428571428571</v>
      </c>
      <c r="I1637">
        <f t="shared" si="186"/>
        <v>116</v>
      </c>
    </row>
    <row r="1638" spans="2:9" x14ac:dyDescent="0.45">
      <c r="B1638">
        <v>1635</v>
      </c>
      <c r="C1638">
        <f t="shared" si="180"/>
        <v>15</v>
      </c>
      <c r="D1638">
        <f t="shared" si="181"/>
        <v>2673225</v>
      </c>
      <c r="E1638">
        <f t="shared" si="182"/>
        <v>6.6666666666666666E-2</v>
      </c>
      <c r="F1638">
        <f t="shared" si="183"/>
        <v>178215</v>
      </c>
      <c r="G1638">
        <f t="shared" si="184"/>
        <v>54</v>
      </c>
      <c r="H1638">
        <f t="shared" si="185"/>
        <v>109</v>
      </c>
      <c r="I1638">
        <f t="shared" si="186"/>
        <v>109</v>
      </c>
    </row>
    <row r="1639" spans="2:9" x14ac:dyDescent="0.45">
      <c r="B1639">
        <v>1636</v>
      </c>
      <c r="C1639">
        <f t="shared" si="180"/>
        <v>16</v>
      </c>
      <c r="D1639">
        <f t="shared" si="181"/>
        <v>2676496</v>
      </c>
      <c r="E1639">
        <f t="shared" si="182"/>
        <v>6.25E-2</v>
      </c>
      <c r="F1639">
        <f t="shared" si="183"/>
        <v>167281</v>
      </c>
      <c r="G1639">
        <f t="shared" si="184"/>
        <v>54</v>
      </c>
      <c r="H1639">
        <f t="shared" si="185"/>
        <v>102.25</v>
      </c>
      <c r="I1639">
        <f t="shared" si="186"/>
        <v>102</v>
      </c>
    </row>
    <row r="1640" spans="2:9" x14ac:dyDescent="0.45">
      <c r="B1640" s="19">
        <v>1637</v>
      </c>
      <c r="C1640" s="19">
        <f t="shared" si="180"/>
        <v>17</v>
      </c>
      <c r="D1640" s="19">
        <f t="shared" si="181"/>
        <v>2679769</v>
      </c>
      <c r="E1640" s="19">
        <f t="shared" si="182"/>
        <v>5.8823529411764705E-2</v>
      </c>
      <c r="F1640" s="19">
        <f t="shared" si="183"/>
        <v>157633.4705882353</v>
      </c>
      <c r="G1640" s="19">
        <f t="shared" si="184"/>
        <v>54</v>
      </c>
      <c r="H1640" s="19">
        <f t="shared" si="185"/>
        <v>96.294117647058826</v>
      </c>
      <c r="I1640" s="19">
        <f t="shared" si="186"/>
        <v>96</v>
      </c>
    </row>
    <row r="1641" spans="2:9" x14ac:dyDescent="0.45">
      <c r="B1641">
        <v>1638</v>
      </c>
      <c r="C1641">
        <f t="shared" si="180"/>
        <v>18</v>
      </c>
      <c r="D1641">
        <f t="shared" si="181"/>
        <v>2683044</v>
      </c>
      <c r="E1641">
        <f t="shared" si="182"/>
        <v>5.5555555555555552E-2</v>
      </c>
      <c r="F1641">
        <f t="shared" si="183"/>
        <v>149058</v>
      </c>
      <c r="G1641">
        <f t="shared" si="184"/>
        <v>54</v>
      </c>
      <c r="H1641">
        <f t="shared" si="185"/>
        <v>91</v>
      </c>
      <c r="I1641">
        <f t="shared" si="186"/>
        <v>91</v>
      </c>
    </row>
    <row r="1642" spans="2:9" x14ac:dyDescent="0.45">
      <c r="B1642" s="16">
        <v>1639</v>
      </c>
      <c r="C1642" s="16">
        <f t="shared" si="180"/>
        <v>19</v>
      </c>
      <c r="D1642" s="16">
        <f t="shared" si="181"/>
        <v>2686321</v>
      </c>
      <c r="E1642" s="16">
        <f t="shared" si="182"/>
        <v>5.2631578947368418E-2</v>
      </c>
      <c r="F1642" s="16">
        <f t="shared" si="183"/>
        <v>141385.31578947368</v>
      </c>
      <c r="G1642" s="16">
        <f t="shared" si="184"/>
        <v>54</v>
      </c>
      <c r="H1642" s="16">
        <f t="shared" si="185"/>
        <v>86.263157894736835</v>
      </c>
      <c r="I1642" s="16">
        <f t="shared" si="186"/>
        <v>86</v>
      </c>
    </row>
    <row r="1643" spans="2:9" x14ac:dyDescent="0.45">
      <c r="B1643">
        <v>1640</v>
      </c>
      <c r="C1643">
        <f t="shared" si="180"/>
        <v>20</v>
      </c>
      <c r="D1643">
        <f t="shared" si="181"/>
        <v>2689600</v>
      </c>
      <c r="E1643">
        <f t="shared" si="182"/>
        <v>0.05</v>
      </c>
      <c r="F1643">
        <f t="shared" si="183"/>
        <v>134480</v>
      </c>
      <c r="G1643">
        <f t="shared" si="184"/>
        <v>54</v>
      </c>
      <c r="H1643">
        <f t="shared" si="185"/>
        <v>82</v>
      </c>
      <c r="I1643">
        <f t="shared" si="186"/>
        <v>82</v>
      </c>
    </row>
    <row r="1644" spans="2:9" x14ac:dyDescent="0.45">
      <c r="B1644">
        <v>1641</v>
      </c>
      <c r="C1644">
        <f t="shared" si="180"/>
        <v>21</v>
      </c>
      <c r="D1644">
        <f t="shared" si="181"/>
        <v>2692881</v>
      </c>
      <c r="E1644">
        <f t="shared" si="182"/>
        <v>4.7619047619047616E-2</v>
      </c>
      <c r="F1644">
        <f t="shared" si="183"/>
        <v>128232.42857142857</v>
      </c>
      <c r="G1644">
        <f t="shared" si="184"/>
        <v>54</v>
      </c>
      <c r="H1644">
        <f t="shared" si="185"/>
        <v>78.142857142857139</v>
      </c>
      <c r="I1644">
        <f t="shared" si="186"/>
        <v>78</v>
      </c>
    </row>
    <row r="1645" spans="2:9" x14ac:dyDescent="0.45">
      <c r="B1645">
        <v>1642</v>
      </c>
      <c r="C1645">
        <f t="shared" si="180"/>
        <v>22</v>
      </c>
      <c r="D1645">
        <f t="shared" si="181"/>
        <v>2696164</v>
      </c>
      <c r="E1645">
        <f t="shared" si="182"/>
        <v>4.5454545454545456E-2</v>
      </c>
      <c r="F1645">
        <f t="shared" si="183"/>
        <v>122552.90909090909</v>
      </c>
      <c r="G1645">
        <f t="shared" si="184"/>
        <v>54</v>
      </c>
      <c r="H1645">
        <f t="shared" si="185"/>
        <v>74.63636363636364</v>
      </c>
      <c r="I1645">
        <f t="shared" si="186"/>
        <v>74</v>
      </c>
    </row>
    <row r="1646" spans="2:9" x14ac:dyDescent="0.45">
      <c r="B1646" s="1">
        <v>1643</v>
      </c>
      <c r="C1646" s="1">
        <f t="shared" si="180"/>
        <v>23</v>
      </c>
      <c r="D1646" s="1">
        <f t="shared" si="181"/>
        <v>2699449</v>
      </c>
      <c r="E1646" s="1">
        <f t="shared" si="182"/>
        <v>4.3478260869565216E-2</v>
      </c>
      <c r="F1646" s="1">
        <f t="shared" si="183"/>
        <v>117367.34782608696</v>
      </c>
      <c r="G1646" s="1">
        <f t="shared" si="184"/>
        <v>54</v>
      </c>
      <c r="H1646" s="1">
        <f t="shared" si="185"/>
        <v>71.434782608695656</v>
      </c>
      <c r="I1646" s="1">
        <f t="shared" si="186"/>
        <v>71</v>
      </c>
    </row>
    <row r="1647" spans="2:9" x14ac:dyDescent="0.45">
      <c r="B1647">
        <v>1644</v>
      </c>
      <c r="C1647">
        <f t="shared" si="180"/>
        <v>24</v>
      </c>
      <c r="D1647">
        <f t="shared" si="181"/>
        <v>2702736</v>
      </c>
      <c r="E1647">
        <f t="shared" si="182"/>
        <v>4.1666666666666664E-2</v>
      </c>
      <c r="F1647">
        <f t="shared" si="183"/>
        <v>112614</v>
      </c>
      <c r="G1647">
        <f t="shared" si="184"/>
        <v>54</v>
      </c>
      <c r="H1647">
        <f t="shared" si="185"/>
        <v>68.5</v>
      </c>
      <c r="I1647">
        <f t="shared" si="186"/>
        <v>68</v>
      </c>
    </row>
    <row r="1648" spans="2:9" x14ac:dyDescent="0.45">
      <c r="B1648">
        <v>1645</v>
      </c>
      <c r="C1648">
        <f t="shared" si="180"/>
        <v>25</v>
      </c>
      <c r="D1648">
        <f t="shared" si="181"/>
        <v>2706025</v>
      </c>
      <c r="E1648">
        <f t="shared" si="182"/>
        <v>0.04</v>
      </c>
      <c r="F1648">
        <f t="shared" si="183"/>
        <v>108241</v>
      </c>
      <c r="G1648">
        <f t="shared" si="184"/>
        <v>54</v>
      </c>
      <c r="H1648">
        <f t="shared" si="185"/>
        <v>65.8</v>
      </c>
      <c r="I1648">
        <f t="shared" si="186"/>
        <v>65</v>
      </c>
    </row>
    <row r="1649" spans="2:9" x14ac:dyDescent="0.45">
      <c r="B1649">
        <v>1646</v>
      </c>
      <c r="C1649">
        <f t="shared" si="180"/>
        <v>26</v>
      </c>
      <c r="D1649">
        <f t="shared" si="181"/>
        <v>2709316</v>
      </c>
      <c r="E1649">
        <f t="shared" si="182"/>
        <v>3.8461538461538464E-2</v>
      </c>
      <c r="F1649">
        <f t="shared" si="183"/>
        <v>104204.46153846155</v>
      </c>
      <c r="G1649">
        <f t="shared" si="184"/>
        <v>54</v>
      </c>
      <c r="H1649">
        <f t="shared" si="185"/>
        <v>63.307692307692314</v>
      </c>
      <c r="I1649">
        <f t="shared" si="186"/>
        <v>63</v>
      </c>
    </row>
    <row r="1650" spans="2:9" x14ac:dyDescent="0.45">
      <c r="B1650">
        <v>1647</v>
      </c>
      <c r="C1650">
        <f t="shared" si="180"/>
        <v>27</v>
      </c>
      <c r="D1650">
        <f t="shared" si="181"/>
        <v>2712609</v>
      </c>
      <c r="E1650">
        <f t="shared" si="182"/>
        <v>3.7037037037037035E-2</v>
      </c>
      <c r="F1650">
        <f t="shared" si="183"/>
        <v>100467</v>
      </c>
      <c r="G1650">
        <f t="shared" si="184"/>
        <v>54</v>
      </c>
      <c r="H1650">
        <f t="shared" si="185"/>
        <v>61</v>
      </c>
      <c r="I1650">
        <f t="shared" si="186"/>
        <v>61</v>
      </c>
    </row>
    <row r="1651" spans="2:9" x14ac:dyDescent="0.45">
      <c r="B1651">
        <v>1648</v>
      </c>
      <c r="C1651">
        <f t="shared" si="180"/>
        <v>28</v>
      </c>
      <c r="D1651">
        <f t="shared" si="181"/>
        <v>2715904</v>
      </c>
      <c r="E1651">
        <f t="shared" si="182"/>
        <v>3.5714285714285712E-2</v>
      </c>
      <c r="F1651">
        <f t="shared" si="183"/>
        <v>96996.57142857142</v>
      </c>
      <c r="G1651">
        <f t="shared" si="184"/>
        <v>54</v>
      </c>
      <c r="H1651">
        <f t="shared" si="185"/>
        <v>58.857142857142854</v>
      </c>
      <c r="I1651">
        <f t="shared" si="186"/>
        <v>58</v>
      </c>
    </row>
    <row r="1652" spans="2:9" x14ac:dyDescent="0.45">
      <c r="B1652" s="18">
        <v>1649</v>
      </c>
      <c r="C1652" s="18">
        <f t="shared" si="180"/>
        <v>29</v>
      </c>
      <c r="D1652" s="18">
        <f t="shared" si="181"/>
        <v>2719201</v>
      </c>
      <c r="E1652" s="18">
        <f t="shared" si="182"/>
        <v>3.4482758620689655E-2</v>
      </c>
      <c r="F1652" s="18">
        <f t="shared" si="183"/>
        <v>93765.551724137928</v>
      </c>
      <c r="G1652" s="18">
        <f t="shared" si="184"/>
        <v>54</v>
      </c>
      <c r="H1652" s="18">
        <f t="shared" si="185"/>
        <v>56.862068965517238</v>
      </c>
      <c r="I1652" s="18">
        <f t="shared" si="186"/>
        <v>56</v>
      </c>
    </row>
    <row r="1653" spans="2:9" x14ac:dyDescent="0.45">
      <c r="B1653">
        <v>1650</v>
      </c>
      <c r="C1653">
        <f t="shared" si="180"/>
        <v>0</v>
      </c>
      <c r="D1653">
        <f t="shared" si="181"/>
        <v>2722500</v>
      </c>
      <c r="E1653" t="e">
        <f t="shared" si="182"/>
        <v>#DIV/0!</v>
      </c>
      <c r="F1653" t="e">
        <f t="shared" si="183"/>
        <v>#DIV/0!</v>
      </c>
      <c r="G1653">
        <f t="shared" si="184"/>
        <v>55</v>
      </c>
      <c r="H1653" t="e">
        <f t="shared" si="185"/>
        <v>#DIV/0!</v>
      </c>
      <c r="I1653" t="e">
        <f t="shared" si="186"/>
        <v>#DIV/0!</v>
      </c>
    </row>
    <row r="1654" spans="2:9" x14ac:dyDescent="0.45">
      <c r="B1654" s="18">
        <v>1651</v>
      </c>
      <c r="C1654" s="18">
        <f t="shared" si="180"/>
        <v>1</v>
      </c>
      <c r="D1654" s="18">
        <f t="shared" si="181"/>
        <v>2725801</v>
      </c>
      <c r="E1654" s="18">
        <f t="shared" si="182"/>
        <v>1</v>
      </c>
      <c r="F1654" s="18">
        <f t="shared" si="183"/>
        <v>2725801</v>
      </c>
      <c r="G1654" s="18">
        <f t="shared" si="184"/>
        <v>55</v>
      </c>
      <c r="H1654" s="18">
        <f t="shared" si="185"/>
        <v>1651</v>
      </c>
      <c r="I1654" s="18">
        <f t="shared" si="186"/>
        <v>1651</v>
      </c>
    </row>
    <row r="1655" spans="2:9" x14ac:dyDescent="0.45">
      <c r="B1655">
        <v>1652</v>
      </c>
      <c r="C1655">
        <f t="shared" si="180"/>
        <v>2</v>
      </c>
      <c r="D1655">
        <f t="shared" si="181"/>
        <v>2729104</v>
      </c>
      <c r="E1655">
        <f t="shared" si="182"/>
        <v>0.5</v>
      </c>
      <c r="F1655">
        <f t="shared" si="183"/>
        <v>1364552</v>
      </c>
      <c r="G1655">
        <f t="shared" si="184"/>
        <v>55</v>
      </c>
      <c r="H1655">
        <f t="shared" si="185"/>
        <v>826</v>
      </c>
      <c r="I1655">
        <f t="shared" si="186"/>
        <v>826</v>
      </c>
    </row>
    <row r="1656" spans="2:9" x14ac:dyDescent="0.45">
      <c r="B1656">
        <v>1653</v>
      </c>
      <c r="C1656">
        <f t="shared" si="180"/>
        <v>3</v>
      </c>
      <c r="D1656">
        <f t="shared" si="181"/>
        <v>2732409</v>
      </c>
      <c r="E1656">
        <f t="shared" si="182"/>
        <v>0.33333333333333331</v>
      </c>
      <c r="F1656">
        <f t="shared" si="183"/>
        <v>910803</v>
      </c>
      <c r="G1656">
        <f t="shared" si="184"/>
        <v>55</v>
      </c>
      <c r="H1656">
        <f t="shared" si="185"/>
        <v>551</v>
      </c>
      <c r="I1656">
        <f t="shared" si="186"/>
        <v>551</v>
      </c>
    </row>
    <row r="1657" spans="2:9" x14ac:dyDescent="0.45">
      <c r="B1657">
        <v>1654</v>
      </c>
      <c r="C1657">
        <f t="shared" si="180"/>
        <v>4</v>
      </c>
      <c r="D1657">
        <f t="shared" si="181"/>
        <v>2735716</v>
      </c>
      <c r="E1657">
        <f t="shared" si="182"/>
        <v>0.25</v>
      </c>
      <c r="F1657">
        <f t="shared" si="183"/>
        <v>683929</v>
      </c>
      <c r="G1657">
        <f t="shared" si="184"/>
        <v>55</v>
      </c>
      <c r="H1657">
        <f t="shared" si="185"/>
        <v>413.5</v>
      </c>
      <c r="I1657">
        <f t="shared" si="186"/>
        <v>413</v>
      </c>
    </row>
    <row r="1658" spans="2:9" x14ac:dyDescent="0.45">
      <c r="B1658">
        <v>1655</v>
      </c>
      <c r="C1658">
        <f t="shared" si="180"/>
        <v>5</v>
      </c>
      <c r="D1658">
        <f t="shared" si="181"/>
        <v>2739025</v>
      </c>
      <c r="E1658">
        <f t="shared" si="182"/>
        <v>0.2</v>
      </c>
      <c r="F1658">
        <f t="shared" si="183"/>
        <v>547805</v>
      </c>
      <c r="G1658">
        <f t="shared" si="184"/>
        <v>55</v>
      </c>
      <c r="H1658">
        <f t="shared" si="185"/>
        <v>331</v>
      </c>
      <c r="I1658">
        <f t="shared" si="186"/>
        <v>331</v>
      </c>
    </row>
    <row r="1659" spans="2:9" x14ac:dyDescent="0.45">
      <c r="B1659">
        <v>1656</v>
      </c>
      <c r="C1659">
        <f t="shared" si="180"/>
        <v>6</v>
      </c>
      <c r="D1659">
        <f t="shared" si="181"/>
        <v>2742336</v>
      </c>
      <c r="E1659">
        <f t="shared" si="182"/>
        <v>0.16666666666666666</v>
      </c>
      <c r="F1659">
        <f t="shared" si="183"/>
        <v>457056</v>
      </c>
      <c r="G1659">
        <f t="shared" si="184"/>
        <v>55</v>
      </c>
      <c r="H1659">
        <f t="shared" si="185"/>
        <v>276</v>
      </c>
      <c r="I1659">
        <f t="shared" si="186"/>
        <v>276</v>
      </c>
    </row>
    <row r="1660" spans="2:9" x14ac:dyDescent="0.45">
      <c r="B1660" s="1">
        <v>1657</v>
      </c>
      <c r="C1660" s="1">
        <f t="shared" si="180"/>
        <v>7</v>
      </c>
      <c r="D1660" s="1">
        <f t="shared" si="181"/>
        <v>2745649</v>
      </c>
      <c r="E1660" s="1">
        <f t="shared" si="182"/>
        <v>0.14285714285714285</v>
      </c>
      <c r="F1660" s="1">
        <f t="shared" si="183"/>
        <v>392235.57142857142</v>
      </c>
      <c r="G1660" s="1">
        <f t="shared" si="184"/>
        <v>55</v>
      </c>
      <c r="H1660" s="1">
        <f t="shared" si="185"/>
        <v>236.71428571428572</v>
      </c>
      <c r="I1660" s="1">
        <f t="shared" si="186"/>
        <v>236</v>
      </c>
    </row>
    <row r="1661" spans="2:9" x14ac:dyDescent="0.45">
      <c r="B1661">
        <v>1658</v>
      </c>
      <c r="C1661">
        <f t="shared" si="180"/>
        <v>8</v>
      </c>
      <c r="D1661">
        <f t="shared" si="181"/>
        <v>2748964</v>
      </c>
      <c r="E1661">
        <f t="shared" si="182"/>
        <v>0.125</v>
      </c>
      <c r="F1661">
        <f t="shared" si="183"/>
        <v>343620.5</v>
      </c>
      <c r="G1661">
        <f t="shared" si="184"/>
        <v>55</v>
      </c>
      <c r="H1661">
        <f t="shared" si="185"/>
        <v>207.25</v>
      </c>
      <c r="I1661">
        <f t="shared" si="186"/>
        <v>207</v>
      </c>
    </row>
    <row r="1662" spans="2:9" x14ac:dyDescent="0.45">
      <c r="B1662">
        <v>1659</v>
      </c>
      <c r="C1662">
        <f t="shared" si="180"/>
        <v>9</v>
      </c>
      <c r="D1662">
        <f t="shared" si="181"/>
        <v>2752281</v>
      </c>
      <c r="E1662">
        <f t="shared" si="182"/>
        <v>0.1111111111111111</v>
      </c>
      <c r="F1662">
        <f t="shared" si="183"/>
        <v>305809</v>
      </c>
      <c r="G1662">
        <f t="shared" si="184"/>
        <v>55</v>
      </c>
      <c r="H1662">
        <f t="shared" si="185"/>
        <v>184.33333333333334</v>
      </c>
      <c r="I1662">
        <f t="shared" si="186"/>
        <v>184</v>
      </c>
    </row>
    <row r="1663" spans="2:9" x14ac:dyDescent="0.45">
      <c r="B1663">
        <v>1660</v>
      </c>
      <c r="C1663">
        <f t="shared" ref="C1663:C1726" si="187">C1633</f>
        <v>10</v>
      </c>
      <c r="D1663">
        <f t="shared" ref="D1663:D1726" si="188">B1663*B1663</f>
        <v>2755600</v>
      </c>
      <c r="E1663">
        <f t="shared" ref="E1663:E1726" si="189">1/C1663</f>
        <v>0.1</v>
      </c>
      <c r="F1663">
        <f t="shared" ref="F1663:F1726" si="190">D1663*E1663</f>
        <v>275560</v>
      </c>
      <c r="G1663">
        <f t="shared" ref="G1663:G1726" si="191">(B1663-C1663)/30</f>
        <v>55</v>
      </c>
      <c r="H1663">
        <f t="shared" ref="H1663:H1726" si="192">F1663/B1663</f>
        <v>166</v>
      </c>
      <c r="I1663">
        <f t="shared" si="186"/>
        <v>166</v>
      </c>
    </row>
    <row r="1664" spans="2:9" x14ac:dyDescent="0.45">
      <c r="B1664" s="16">
        <v>1661</v>
      </c>
      <c r="C1664" s="16">
        <f t="shared" si="187"/>
        <v>11</v>
      </c>
      <c r="D1664" s="16">
        <f t="shared" si="188"/>
        <v>2758921</v>
      </c>
      <c r="E1664" s="16">
        <f t="shared" si="189"/>
        <v>9.0909090909090912E-2</v>
      </c>
      <c r="F1664" s="16">
        <f t="shared" si="190"/>
        <v>250811</v>
      </c>
      <c r="G1664" s="16">
        <f t="shared" si="191"/>
        <v>55</v>
      </c>
      <c r="H1664" s="16">
        <f t="shared" si="192"/>
        <v>151</v>
      </c>
      <c r="I1664" s="16">
        <f t="shared" si="186"/>
        <v>151</v>
      </c>
    </row>
    <row r="1665" spans="2:9" x14ac:dyDescent="0.45">
      <c r="B1665">
        <v>1662</v>
      </c>
      <c r="C1665">
        <f t="shared" si="187"/>
        <v>12</v>
      </c>
      <c r="D1665">
        <f t="shared" si="188"/>
        <v>2762244</v>
      </c>
      <c r="E1665">
        <f t="shared" si="189"/>
        <v>8.3333333333333329E-2</v>
      </c>
      <c r="F1665">
        <f t="shared" si="190"/>
        <v>230187</v>
      </c>
      <c r="G1665">
        <f t="shared" si="191"/>
        <v>55</v>
      </c>
      <c r="H1665">
        <f t="shared" si="192"/>
        <v>138.5</v>
      </c>
      <c r="I1665">
        <f t="shared" si="186"/>
        <v>138</v>
      </c>
    </row>
    <row r="1666" spans="2:9" x14ac:dyDescent="0.45">
      <c r="B1666" s="19">
        <v>1663</v>
      </c>
      <c r="C1666" s="19">
        <f t="shared" si="187"/>
        <v>13</v>
      </c>
      <c r="D1666" s="19">
        <f t="shared" si="188"/>
        <v>2765569</v>
      </c>
      <c r="E1666" s="19">
        <f t="shared" si="189"/>
        <v>7.6923076923076927E-2</v>
      </c>
      <c r="F1666" s="19">
        <f t="shared" si="190"/>
        <v>212736.07692307694</v>
      </c>
      <c r="G1666" s="19">
        <f t="shared" si="191"/>
        <v>55</v>
      </c>
      <c r="H1666" s="19">
        <f t="shared" si="192"/>
        <v>127.92307692307693</v>
      </c>
      <c r="I1666" s="19">
        <f t="shared" si="186"/>
        <v>127</v>
      </c>
    </row>
    <row r="1667" spans="2:9" x14ac:dyDescent="0.45">
      <c r="B1667">
        <v>1664</v>
      </c>
      <c r="C1667">
        <f t="shared" si="187"/>
        <v>14</v>
      </c>
      <c r="D1667">
        <f t="shared" si="188"/>
        <v>2768896</v>
      </c>
      <c r="E1667">
        <f t="shared" si="189"/>
        <v>7.1428571428571425E-2</v>
      </c>
      <c r="F1667">
        <f t="shared" si="190"/>
        <v>197778.28571428571</v>
      </c>
      <c r="G1667">
        <f t="shared" si="191"/>
        <v>55</v>
      </c>
      <c r="H1667">
        <f t="shared" si="192"/>
        <v>118.85714285714286</v>
      </c>
      <c r="I1667">
        <f t="shared" si="186"/>
        <v>118</v>
      </c>
    </row>
    <row r="1668" spans="2:9" x14ac:dyDescent="0.45">
      <c r="B1668">
        <v>1665</v>
      </c>
      <c r="C1668">
        <f t="shared" si="187"/>
        <v>15</v>
      </c>
      <c r="D1668">
        <f t="shared" si="188"/>
        <v>2772225</v>
      </c>
      <c r="E1668">
        <f t="shared" si="189"/>
        <v>6.6666666666666666E-2</v>
      </c>
      <c r="F1668">
        <f t="shared" si="190"/>
        <v>184815</v>
      </c>
      <c r="G1668">
        <f t="shared" si="191"/>
        <v>55</v>
      </c>
      <c r="H1668">
        <f t="shared" si="192"/>
        <v>111</v>
      </c>
      <c r="I1668">
        <f t="shared" ref="I1668:I1731" si="193">INT(H1668)</f>
        <v>111</v>
      </c>
    </row>
    <row r="1669" spans="2:9" x14ac:dyDescent="0.45">
      <c r="B1669">
        <v>1666</v>
      </c>
      <c r="C1669">
        <f t="shared" si="187"/>
        <v>16</v>
      </c>
      <c r="D1669">
        <f t="shared" si="188"/>
        <v>2775556</v>
      </c>
      <c r="E1669">
        <f t="shared" si="189"/>
        <v>6.25E-2</v>
      </c>
      <c r="F1669">
        <f t="shared" si="190"/>
        <v>173472.25</v>
      </c>
      <c r="G1669">
        <f t="shared" si="191"/>
        <v>55</v>
      </c>
      <c r="H1669">
        <f t="shared" si="192"/>
        <v>104.125</v>
      </c>
      <c r="I1669">
        <f t="shared" si="193"/>
        <v>104</v>
      </c>
    </row>
    <row r="1670" spans="2:9" x14ac:dyDescent="0.45">
      <c r="B1670" s="19">
        <v>1667</v>
      </c>
      <c r="C1670" s="19">
        <f t="shared" si="187"/>
        <v>17</v>
      </c>
      <c r="D1670" s="19">
        <f t="shared" si="188"/>
        <v>2778889</v>
      </c>
      <c r="E1670" s="19">
        <f t="shared" si="189"/>
        <v>5.8823529411764705E-2</v>
      </c>
      <c r="F1670" s="19">
        <f t="shared" si="190"/>
        <v>163464.0588235294</v>
      </c>
      <c r="G1670" s="19">
        <f t="shared" si="191"/>
        <v>55</v>
      </c>
      <c r="H1670" s="19">
        <f t="shared" si="192"/>
        <v>98.058823529411754</v>
      </c>
      <c r="I1670" s="19">
        <f t="shared" si="193"/>
        <v>98</v>
      </c>
    </row>
    <row r="1671" spans="2:9" x14ac:dyDescent="0.45">
      <c r="B1671">
        <v>1668</v>
      </c>
      <c r="C1671">
        <f t="shared" si="187"/>
        <v>18</v>
      </c>
      <c r="D1671">
        <f t="shared" si="188"/>
        <v>2782224</v>
      </c>
      <c r="E1671">
        <f t="shared" si="189"/>
        <v>5.5555555555555552E-2</v>
      </c>
      <c r="F1671">
        <f t="shared" si="190"/>
        <v>154568</v>
      </c>
      <c r="G1671">
        <f t="shared" si="191"/>
        <v>55</v>
      </c>
      <c r="H1671">
        <f t="shared" si="192"/>
        <v>92.666666666666671</v>
      </c>
      <c r="I1671">
        <f t="shared" si="193"/>
        <v>92</v>
      </c>
    </row>
    <row r="1672" spans="2:9" x14ac:dyDescent="0.45">
      <c r="B1672" s="16">
        <v>1669</v>
      </c>
      <c r="C1672" s="16">
        <f t="shared" si="187"/>
        <v>19</v>
      </c>
      <c r="D1672" s="16">
        <f t="shared" si="188"/>
        <v>2785561</v>
      </c>
      <c r="E1672" s="16">
        <f t="shared" si="189"/>
        <v>5.2631578947368418E-2</v>
      </c>
      <c r="F1672" s="16">
        <f t="shared" si="190"/>
        <v>146608.4736842105</v>
      </c>
      <c r="G1672" s="16">
        <f t="shared" si="191"/>
        <v>55</v>
      </c>
      <c r="H1672" s="16">
        <f t="shared" si="192"/>
        <v>87.842105263157876</v>
      </c>
      <c r="I1672" s="16">
        <f t="shared" si="193"/>
        <v>87</v>
      </c>
    </row>
    <row r="1673" spans="2:9" x14ac:dyDescent="0.45">
      <c r="B1673">
        <v>1670</v>
      </c>
      <c r="C1673">
        <f t="shared" si="187"/>
        <v>20</v>
      </c>
      <c r="D1673">
        <f t="shared" si="188"/>
        <v>2788900</v>
      </c>
      <c r="E1673">
        <f t="shared" si="189"/>
        <v>0.05</v>
      </c>
      <c r="F1673">
        <f t="shared" si="190"/>
        <v>139445</v>
      </c>
      <c r="G1673">
        <f t="shared" si="191"/>
        <v>55</v>
      </c>
      <c r="H1673">
        <f t="shared" si="192"/>
        <v>83.5</v>
      </c>
      <c r="I1673">
        <f t="shared" si="193"/>
        <v>83</v>
      </c>
    </row>
    <row r="1674" spans="2:9" x14ac:dyDescent="0.45">
      <c r="B1674">
        <v>1671</v>
      </c>
      <c r="C1674">
        <f t="shared" si="187"/>
        <v>21</v>
      </c>
      <c r="D1674">
        <f t="shared" si="188"/>
        <v>2792241</v>
      </c>
      <c r="E1674">
        <f t="shared" si="189"/>
        <v>4.7619047619047616E-2</v>
      </c>
      <c r="F1674">
        <f t="shared" si="190"/>
        <v>132963.85714285713</v>
      </c>
      <c r="G1674">
        <f t="shared" si="191"/>
        <v>55</v>
      </c>
      <c r="H1674">
        <f t="shared" si="192"/>
        <v>79.571428571428569</v>
      </c>
      <c r="I1674">
        <f t="shared" si="193"/>
        <v>79</v>
      </c>
    </row>
    <row r="1675" spans="2:9" x14ac:dyDescent="0.45">
      <c r="B1675">
        <v>1672</v>
      </c>
      <c r="C1675">
        <f t="shared" si="187"/>
        <v>22</v>
      </c>
      <c r="D1675">
        <f t="shared" si="188"/>
        <v>2795584</v>
      </c>
      <c r="E1675">
        <f t="shared" si="189"/>
        <v>4.5454545454545456E-2</v>
      </c>
      <c r="F1675">
        <f t="shared" si="190"/>
        <v>127072</v>
      </c>
      <c r="G1675">
        <f t="shared" si="191"/>
        <v>55</v>
      </c>
      <c r="H1675">
        <f t="shared" si="192"/>
        <v>76</v>
      </c>
      <c r="I1675">
        <f t="shared" si="193"/>
        <v>76</v>
      </c>
    </row>
    <row r="1676" spans="2:9" x14ac:dyDescent="0.45">
      <c r="B1676" s="1">
        <v>1673</v>
      </c>
      <c r="C1676" s="1">
        <f t="shared" si="187"/>
        <v>23</v>
      </c>
      <c r="D1676" s="1">
        <f t="shared" si="188"/>
        <v>2798929</v>
      </c>
      <c r="E1676" s="1">
        <f t="shared" si="189"/>
        <v>4.3478260869565216E-2</v>
      </c>
      <c r="F1676" s="1">
        <f t="shared" si="190"/>
        <v>121692.5652173913</v>
      </c>
      <c r="G1676" s="1">
        <f t="shared" si="191"/>
        <v>55</v>
      </c>
      <c r="H1676" s="1">
        <f t="shared" si="192"/>
        <v>72.739130434782609</v>
      </c>
      <c r="I1676" s="1">
        <f t="shared" si="193"/>
        <v>72</v>
      </c>
    </row>
    <row r="1677" spans="2:9" x14ac:dyDescent="0.45">
      <c r="B1677">
        <v>1674</v>
      </c>
      <c r="C1677">
        <f t="shared" si="187"/>
        <v>24</v>
      </c>
      <c r="D1677">
        <f t="shared" si="188"/>
        <v>2802276</v>
      </c>
      <c r="E1677">
        <f t="shared" si="189"/>
        <v>4.1666666666666664E-2</v>
      </c>
      <c r="F1677">
        <f t="shared" si="190"/>
        <v>116761.5</v>
      </c>
      <c r="G1677">
        <f t="shared" si="191"/>
        <v>55</v>
      </c>
      <c r="H1677">
        <f t="shared" si="192"/>
        <v>69.75</v>
      </c>
      <c r="I1677">
        <f t="shared" si="193"/>
        <v>69</v>
      </c>
    </row>
    <row r="1678" spans="2:9" x14ac:dyDescent="0.45">
      <c r="B1678">
        <v>1675</v>
      </c>
      <c r="C1678">
        <f t="shared" si="187"/>
        <v>25</v>
      </c>
      <c r="D1678">
        <f t="shared" si="188"/>
        <v>2805625</v>
      </c>
      <c r="E1678">
        <f t="shared" si="189"/>
        <v>0.04</v>
      </c>
      <c r="F1678">
        <f t="shared" si="190"/>
        <v>112225</v>
      </c>
      <c r="G1678">
        <f t="shared" si="191"/>
        <v>55</v>
      </c>
      <c r="H1678">
        <f t="shared" si="192"/>
        <v>67</v>
      </c>
      <c r="I1678">
        <f t="shared" si="193"/>
        <v>67</v>
      </c>
    </row>
    <row r="1679" spans="2:9" x14ac:dyDescent="0.45">
      <c r="B1679">
        <v>1676</v>
      </c>
      <c r="C1679">
        <f t="shared" si="187"/>
        <v>26</v>
      </c>
      <c r="D1679">
        <f t="shared" si="188"/>
        <v>2808976</v>
      </c>
      <c r="E1679">
        <f t="shared" si="189"/>
        <v>3.8461538461538464E-2</v>
      </c>
      <c r="F1679">
        <f t="shared" si="190"/>
        <v>108037.53846153847</v>
      </c>
      <c r="G1679">
        <f t="shared" si="191"/>
        <v>55</v>
      </c>
      <c r="H1679">
        <f t="shared" si="192"/>
        <v>64.461538461538467</v>
      </c>
      <c r="I1679">
        <f t="shared" si="193"/>
        <v>64</v>
      </c>
    </row>
    <row r="1680" spans="2:9" x14ac:dyDescent="0.45">
      <c r="B1680">
        <v>1677</v>
      </c>
      <c r="C1680">
        <f t="shared" si="187"/>
        <v>27</v>
      </c>
      <c r="D1680">
        <f t="shared" si="188"/>
        <v>2812329</v>
      </c>
      <c r="E1680">
        <f t="shared" si="189"/>
        <v>3.7037037037037035E-2</v>
      </c>
      <c r="F1680">
        <f t="shared" si="190"/>
        <v>104160.33333333333</v>
      </c>
      <c r="G1680">
        <f t="shared" si="191"/>
        <v>55</v>
      </c>
      <c r="H1680">
        <f t="shared" si="192"/>
        <v>62.111111111111107</v>
      </c>
      <c r="I1680">
        <f t="shared" si="193"/>
        <v>62</v>
      </c>
    </row>
    <row r="1681" spans="2:9" x14ac:dyDescent="0.45">
      <c r="B1681">
        <v>1678</v>
      </c>
      <c r="C1681">
        <f t="shared" si="187"/>
        <v>28</v>
      </c>
      <c r="D1681">
        <f t="shared" si="188"/>
        <v>2815684</v>
      </c>
      <c r="E1681">
        <f t="shared" si="189"/>
        <v>3.5714285714285712E-2</v>
      </c>
      <c r="F1681">
        <f t="shared" si="190"/>
        <v>100560.14285714286</v>
      </c>
      <c r="G1681">
        <f t="shared" si="191"/>
        <v>55</v>
      </c>
      <c r="H1681">
        <f t="shared" si="192"/>
        <v>59.928571428571431</v>
      </c>
      <c r="I1681">
        <f t="shared" si="193"/>
        <v>59</v>
      </c>
    </row>
    <row r="1682" spans="2:9" x14ac:dyDescent="0.45">
      <c r="B1682" s="18">
        <v>1679</v>
      </c>
      <c r="C1682" s="18">
        <f t="shared" si="187"/>
        <v>29</v>
      </c>
      <c r="D1682" s="18">
        <f t="shared" si="188"/>
        <v>2819041</v>
      </c>
      <c r="E1682" s="18">
        <f t="shared" si="189"/>
        <v>3.4482758620689655E-2</v>
      </c>
      <c r="F1682" s="18">
        <f t="shared" si="190"/>
        <v>97208.31034482758</v>
      </c>
      <c r="G1682" s="18">
        <f t="shared" si="191"/>
        <v>55</v>
      </c>
      <c r="H1682" s="18">
        <f t="shared" si="192"/>
        <v>57.896551724137929</v>
      </c>
      <c r="I1682" s="18">
        <f t="shared" si="193"/>
        <v>57</v>
      </c>
    </row>
    <row r="1683" spans="2:9" x14ac:dyDescent="0.45">
      <c r="B1683">
        <v>1680</v>
      </c>
      <c r="C1683">
        <f t="shared" si="187"/>
        <v>0</v>
      </c>
      <c r="D1683">
        <f t="shared" si="188"/>
        <v>2822400</v>
      </c>
      <c r="E1683" t="e">
        <f t="shared" si="189"/>
        <v>#DIV/0!</v>
      </c>
      <c r="F1683" t="e">
        <f t="shared" si="190"/>
        <v>#DIV/0!</v>
      </c>
      <c r="G1683">
        <f t="shared" si="191"/>
        <v>56</v>
      </c>
      <c r="H1683" t="e">
        <f t="shared" si="192"/>
        <v>#DIV/0!</v>
      </c>
      <c r="I1683" t="e">
        <f t="shared" si="193"/>
        <v>#DIV/0!</v>
      </c>
    </row>
    <row r="1684" spans="2:9" x14ac:dyDescent="0.45">
      <c r="B1684" s="18">
        <v>1681</v>
      </c>
      <c r="C1684" s="18">
        <f t="shared" si="187"/>
        <v>1</v>
      </c>
      <c r="D1684" s="18">
        <f t="shared" si="188"/>
        <v>2825761</v>
      </c>
      <c r="E1684" s="18">
        <f t="shared" si="189"/>
        <v>1</v>
      </c>
      <c r="F1684" s="18">
        <f t="shared" si="190"/>
        <v>2825761</v>
      </c>
      <c r="G1684" s="18">
        <f t="shared" si="191"/>
        <v>56</v>
      </c>
      <c r="H1684" s="18">
        <f t="shared" si="192"/>
        <v>1681</v>
      </c>
      <c r="I1684" s="18">
        <f t="shared" si="193"/>
        <v>1681</v>
      </c>
    </row>
    <row r="1685" spans="2:9" x14ac:dyDescent="0.45">
      <c r="B1685">
        <v>1682</v>
      </c>
      <c r="C1685">
        <f t="shared" si="187"/>
        <v>2</v>
      </c>
      <c r="D1685">
        <f t="shared" si="188"/>
        <v>2829124</v>
      </c>
      <c r="E1685">
        <f t="shared" si="189"/>
        <v>0.5</v>
      </c>
      <c r="F1685">
        <f t="shared" si="190"/>
        <v>1414562</v>
      </c>
      <c r="G1685">
        <f t="shared" si="191"/>
        <v>56</v>
      </c>
      <c r="H1685">
        <f t="shared" si="192"/>
        <v>841</v>
      </c>
      <c r="I1685">
        <f t="shared" si="193"/>
        <v>841</v>
      </c>
    </row>
    <row r="1686" spans="2:9" x14ac:dyDescent="0.45">
      <c r="B1686">
        <v>1683</v>
      </c>
      <c r="C1686">
        <f t="shared" si="187"/>
        <v>3</v>
      </c>
      <c r="D1686">
        <f t="shared" si="188"/>
        <v>2832489</v>
      </c>
      <c r="E1686">
        <f t="shared" si="189"/>
        <v>0.33333333333333331</v>
      </c>
      <c r="F1686">
        <f t="shared" si="190"/>
        <v>944163</v>
      </c>
      <c r="G1686">
        <f t="shared" si="191"/>
        <v>56</v>
      </c>
      <c r="H1686">
        <f t="shared" si="192"/>
        <v>561</v>
      </c>
      <c r="I1686">
        <f t="shared" si="193"/>
        <v>561</v>
      </c>
    </row>
    <row r="1687" spans="2:9" x14ac:dyDescent="0.45">
      <c r="B1687">
        <v>1684</v>
      </c>
      <c r="C1687">
        <f t="shared" si="187"/>
        <v>4</v>
      </c>
      <c r="D1687">
        <f t="shared" si="188"/>
        <v>2835856</v>
      </c>
      <c r="E1687">
        <f t="shared" si="189"/>
        <v>0.25</v>
      </c>
      <c r="F1687">
        <f t="shared" si="190"/>
        <v>708964</v>
      </c>
      <c r="G1687">
        <f t="shared" si="191"/>
        <v>56</v>
      </c>
      <c r="H1687">
        <f t="shared" si="192"/>
        <v>421</v>
      </c>
      <c r="I1687">
        <f t="shared" si="193"/>
        <v>421</v>
      </c>
    </row>
    <row r="1688" spans="2:9" x14ac:dyDescent="0.45">
      <c r="B1688">
        <v>1685</v>
      </c>
      <c r="C1688">
        <f t="shared" si="187"/>
        <v>5</v>
      </c>
      <c r="D1688">
        <f t="shared" si="188"/>
        <v>2839225</v>
      </c>
      <c r="E1688">
        <f t="shared" si="189"/>
        <v>0.2</v>
      </c>
      <c r="F1688">
        <f t="shared" si="190"/>
        <v>567845</v>
      </c>
      <c r="G1688">
        <f t="shared" si="191"/>
        <v>56</v>
      </c>
      <c r="H1688">
        <f t="shared" si="192"/>
        <v>337</v>
      </c>
      <c r="I1688">
        <f t="shared" si="193"/>
        <v>337</v>
      </c>
    </row>
    <row r="1689" spans="2:9" x14ac:dyDescent="0.45">
      <c r="B1689">
        <v>1686</v>
      </c>
      <c r="C1689">
        <f t="shared" si="187"/>
        <v>6</v>
      </c>
      <c r="D1689">
        <f t="shared" si="188"/>
        <v>2842596</v>
      </c>
      <c r="E1689">
        <f t="shared" si="189"/>
        <v>0.16666666666666666</v>
      </c>
      <c r="F1689">
        <f t="shared" si="190"/>
        <v>473766</v>
      </c>
      <c r="G1689">
        <f t="shared" si="191"/>
        <v>56</v>
      </c>
      <c r="H1689">
        <f t="shared" si="192"/>
        <v>281</v>
      </c>
      <c r="I1689">
        <f t="shared" si="193"/>
        <v>281</v>
      </c>
    </row>
    <row r="1690" spans="2:9" x14ac:dyDescent="0.45">
      <c r="B1690" s="1">
        <v>1687</v>
      </c>
      <c r="C1690" s="1">
        <f t="shared" si="187"/>
        <v>7</v>
      </c>
      <c r="D1690" s="1">
        <f t="shared" si="188"/>
        <v>2845969</v>
      </c>
      <c r="E1690" s="1">
        <f t="shared" si="189"/>
        <v>0.14285714285714285</v>
      </c>
      <c r="F1690" s="1">
        <f t="shared" si="190"/>
        <v>406567</v>
      </c>
      <c r="G1690" s="1">
        <f t="shared" si="191"/>
        <v>56</v>
      </c>
      <c r="H1690" s="1">
        <f t="shared" si="192"/>
        <v>241</v>
      </c>
      <c r="I1690" s="1">
        <f t="shared" si="193"/>
        <v>241</v>
      </c>
    </row>
    <row r="1691" spans="2:9" x14ac:dyDescent="0.45">
      <c r="B1691">
        <v>1688</v>
      </c>
      <c r="C1691">
        <f t="shared" si="187"/>
        <v>8</v>
      </c>
      <c r="D1691">
        <f t="shared" si="188"/>
        <v>2849344</v>
      </c>
      <c r="E1691">
        <f t="shared" si="189"/>
        <v>0.125</v>
      </c>
      <c r="F1691">
        <f t="shared" si="190"/>
        <v>356168</v>
      </c>
      <c r="G1691">
        <f t="shared" si="191"/>
        <v>56</v>
      </c>
      <c r="H1691">
        <f t="shared" si="192"/>
        <v>211</v>
      </c>
      <c r="I1691">
        <f t="shared" si="193"/>
        <v>211</v>
      </c>
    </row>
    <row r="1692" spans="2:9" x14ac:dyDescent="0.45">
      <c r="B1692">
        <v>1689</v>
      </c>
      <c r="C1692">
        <f t="shared" si="187"/>
        <v>9</v>
      </c>
      <c r="D1692">
        <f t="shared" si="188"/>
        <v>2852721</v>
      </c>
      <c r="E1692">
        <f t="shared" si="189"/>
        <v>0.1111111111111111</v>
      </c>
      <c r="F1692">
        <f t="shared" si="190"/>
        <v>316969</v>
      </c>
      <c r="G1692">
        <f t="shared" si="191"/>
        <v>56</v>
      </c>
      <c r="H1692">
        <f t="shared" si="192"/>
        <v>187.66666666666666</v>
      </c>
      <c r="I1692">
        <f t="shared" si="193"/>
        <v>187</v>
      </c>
    </row>
    <row r="1693" spans="2:9" x14ac:dyDescent="0.45">
      <c r="B1693">
        <v>1690</v>
      </c>
      <c r="C1693">
        <f t="shared" si="187"/>
        <v>10</v>
      </c>
      <c r="D1693">
        <f t="shared" si="188"/>
        <v>2856100</v>
      </c>
      <c r="E1693">
        <f t="shared" si="189"/>
        <v>0.1</v>
      </c>
      <c r="F1693">
        <f t="shared" si="190"/>
        <v>285610</v>
      </c>
      <c r="G1693">
        <f t="shared" si="191"/>
        <v>56</v>
      </c>
      <c r="H1693">
        <f t="shared" si="192"/>
        <v>169</v>
      </c>
      <c r="I1693">
        <f t="shared" si="193"/>
        <v>169</v>
      </c>
    </row>
    <row r="1694" spans="2:9" x14ac:dyDescent="0.45">
      <c r="B1694" s="16">
        <v>1691</v>
      </c>
      <c r="C1694" s="16">
        <f t="shared" si="187"/>
        <v>11</v>
      </c>
      <c r="D1694" s="16">
        <f t="shared" si="188"/>
        <v>2859481</v>
      </c>
      <c r="E1694" s="16">
        <f t="shared" si="189"/>
        <v>9.0909090909090912E-2</v>
      </c>
      <c r="F1694" s="16">
        <f t="shared" si="190"/>
        <v>259952.81818181818</v>
      </c>
      <c r="G1694" s="16">
        <f t="shared" si="191"/>
        <v>56</v>
      </c>
      <c r="H1694" s="16">
        <f t="shared" si="192"/>
        <v>153.72727272727272</v>
      </c>
      <c r="I1694" s="16">
        <f t="shared" si="193"/>
        <v>153</v>
      </c>
    </row>
    <row r="1695" spans="2:9" x14ac:dyDescent="0.45">
      <c r="B1695">
        <v>1692</v>
      </c>
      <c r="C1695">
        <f t="shared" si="187"/>
        <v>12</v>
      </c>
      <c r="D1695">
        <f t="shared" si="188"/>
        <v>2862864</v>
      </c>
      <c r="E1695">
        <f t="shared" si="189"/>
        <v>8.3333333333333329E-2</v>
      </c>
      <c r="F1695">
        <f t="shared" si="190"/>
        <v>238572</v>
      </c>
      <c r="G1695">
        <f t="shared" si="191"/>
        <v>56</v>
      </c>
      <c r="H1695">
        <f t="shared" si="192"/>
        <v>141</v>
      </c>
      <c r="I1695">
        <f t="shared" si="193"/>
        <v>141</v>
      </c>
    </row>
    <row r="1696" spans="2:9" x14ac:dyDescent="0.45">
      <c r="B1696" s="19">
        <v>1693</v>
      </c>
      <c r="C1696" s="19">
        <f t="shared" si="187"/>
        <v>13</v>
      </c>
      <c r="D1696" s="19">
        <f t="shared" si="188"/>
        <v>2866249</v>
      </c>
      <c r="E1696" s="19">
        <f t="shared" si="189"/>
        <v>7.6923076923076927E-2</v>
      </c>
      <c r="F1696" s="19">
        <f t="shared" si="190"/>
        <v>220480.69230769231</v>
      </c>
      <c r="G1696" s="19">
        <f t="shared" si="191"/>
        <v>56</v>
      </c>
      <c r="H1696" s="19">
        <f t="shared" si="192"/>
        <v>130.23076923076923</v>
      </c>
      <c r="I1696" s="19">
        <f t="shared" si="193"/>
        <v>130</v>
      </c>
    </row>
    <row r="1697" spans="2:9" x14ac:dyDescent="0.45">
      <c r="B1697">
        <v>1694</v>
      </c>
      <c r="C1697">
        <f t="shared" si="187"/>
        <v>14</v>
      </c>
      <c r="D1697">
        <f t="shared" si="188"/>
        <v>2869636</v>
      </c>
      <c r="E1697">
        <f t="shared" si="189"/>
        <v>7.1428571428571425E-2</v>
      </c>
      <c r="F1697">
        <f t="shared" si="190"/>
        <v>204974</v>
      </c>
      <c r="G1697">
        <f t="shared" si="191"/>
        <v>56</v>
      </c>
      <c r="H1697">
        <f t="shared" si="192"/>
        <v>121</v>
      </c>
      <c r="I1697">
        <f t="shared" si="193"/>
        <v>121</v>
      </c>
    </row>
    <row r="1698" spans="2:9" x14ac:dyDescent="0.45">
      <c r="B1698">
        <v>1695</v>
      </c>
      <c r="C1698">
        <f t="shared" si="187"/>
        <v>15</v>
      </c>
      <c r="D1698">
        <f t="shared" si="188"/>
        <v>2873025</v>
      </c>
      <c r="E1698">
        <f t="shared" si="189"/>
        <v>6.6666666666666666E-2</v>
      </c>
      <c r="F1698">
        <f t="shared" si="190"/>
        <v>191535</v>
      </c>
      <c r="G1698">
        <f t="shared" si="191"/>
        <v>56</v>
      </c>
      <c r="H1698">
        <f t="shared" si="192"/>
        <v>113</v>
      </c>
      <c r="I1698">
        <f t="shared" si="193"/>
        <v>113</v>
      </c>
    </row>
    <row r="1699" spans="2:9" x14ac:dyDescent="0.45">
      <c r="B1699">
        <v>1696</v>
      </c>
      <c r="C1699">
        <f t="shared" si="187"/>
        <v>16</v>
      </c>
      <c r="D1699">
        <f t="shared" si="188"/>
        <v>2876416</v>
      </c>
      <c r="E1699">
        <f t="shared" si="189"/>
        <v>6.25E-2</v>
      </c>
      <c r="F1699">
        <f t="shared" si="190"/>
        <v>179776</v>
      </c>
      <c r="G1699">
        <f t="shared" si="191"/>
        <v>56</v>
      </c>
      <c r="H1699">
        <f t="shared" si="192"/>
        <v>106</v>
      </c>
      <c r="I1699">
        <f t="shared" si="193"/>
        <v>106</v>
      </c>
    </row>
    <row r="1700" spans="2:9" x14ac:dyDescent="0.45">
      <c r="B1700" s="19">
        <v>1697</v>
      </c>
      <c r="C1700" s="19">
        <f t="shared" si="187"/>
        <v>17</v>
      </c>
      <c r="D1700" s="19">
        <f t="shared" si="188"/>
        <v>2879809</v>
      </c>
      <c r="E1700" s="19">
        <f t="shared" si="189"/>
        <v>5.8823529411764705E-2</v>
      </c>
      <c r="F1700" s="19">
        <f t="shared" si="190"/>
        <v>169400.5294117647</v>
      </c>
      <c r="G1700" s="19">
        <f t="shared" si="191"/>
        <v>56</v>
      </c>
      <c r="H1700" s="19">
        <f t="shared" si="192"/>
        <v>99.823529411764696</v>
      </c>
      <c r="I1700" s="19">
        <f t="shared" si="193"/>
        <v>99</v>
      </c>
    </row>
    <row r="1701" spans="2:9" x14ac:dyDescent="0.45">
      <c r="B1701">
        <v>1698</v>
      </c>
      <c r="C1701">
        <f t="shared" si="187"/>
        <v>18</v>
      </c>
      <c r="D1701">
        <f t="shared" si="188"/>
        <v>2883204</v>
      </c>
      <c r="E1701">
        <f t="shared" si="189"/>
        <v>5.5555555555555552E-2</v>
      </c>
      <c r="F1701">
        <f t="shared" si="190"/>
        <v>160178</v>
      </c>
      <c r="G1701">
        <f t="shared" si="191"/>
        <v>56</v>
      </c>
      <c r="H1701">
        <f t="shared" si="192"/>
        <v>94.333333333333329</v>
      </c>
      <c r="I1701">
        <f t="shared" si="193"/>
        <v>94</v>
      </c>
    </row>
    <row r="1702" spans="2:9" x14ac:dyDescent="0.45">
      <c r="B1702" s="16">
        <v>1699</v>
      </c>
      <c r="C1702" s="16">
        <f t="shared" si="187"/>
        <v>19</v>
      </c>
      <c r="D1702" s="16">
        <f t="shared" si="188"/>
        <v>2886601</v>
      </c>
      <c r="E1702" s="16">
        <f t="shared" si="189"/>
        <v>5.2631578947368418E-2</v>
      </c>
      <c r="F1702" s="16">
        <f t="shared" si="190"/>
        <v>151926.36842105261</v>
      </c>
      <c r="G1702" s="16">
        <f t="shared" si="191"/>
        <v>56</v>
      </c>
      <c r="H1702" s="16">
        <f t="shared" si="192"/>
        <v>89.421052631578931</v>
      </c>
      <c r="I1702" s="16">
        <f t="shared" si="193"/>
        <v>89</v>
      </c>
    </row>
    <row r="1703" spans="2:9" x14ac:dyDescent="0.45">
      <c r="B1703">
        <v>1700</v>
      </c>
      <c r="C1703">
        <f t="shared" si="187"/>
        <v>20</v>
      </c>
      <c r="D1703">
        <f t="shared" si="188"/>
        <v>2890000</v>
      </c>
      <c r="E1703">
        <f t="shared" si="189"/>
        <v>0.05</v>
      </c>
      <c r="F1703">
        <f t="shared" si="190"/>
        <v>144500</v>
      </c>
      <c r="G1703">
        <f t="shared" si="191"/>
        <v>56</v>
      </c>
      <c r="H1703">
        <f t="shared" si="192"/>
        <v>85</v>
      </c>
      <c r="I1703">
        <f t="shared" si="193"/>
        <v>85</v>
      </c>
    </row>
    <row r="1704" spans="2:9" x14ac:dyDescent="0.45">
      <c r="B1704">
        <v>1701</v>
      </c>
      <c r="C1704">
        <f t="shared" si="187"/>
        <v>21</v>
      </c>
      <c r="D1704">
        <f t="shared" si="188"/>
        <v>2893401</v>
      </c>
      <c r="E1704">
        <f t="shared" si="189"/>
        <v>4.7619047619047616E-2</v>
      </c>
      <c r="F1704">
        <f t="shared" si="190"/>
        <v>137781</v>
      </c>
      <c r="G1704">
        <f t="shared" si="191"/>
        <v>56</v>
      </c>
      <c r="H1704">
        <f t="shared" si="192"/>
        <v>81</v>
      </c>
      <c r="I1704">
        <f t="shared" si="193"/>
        <v>81</v>
      </c>
    </row>
    <row r="1705" spans="2:9" x14ac:dyDescent="0.45">
      <c r="B1705">
        <v>1702</v>
      </c>
      <c r="C1705">
        <f t="shared" si="187"/>
        <v>22</v>
      </c>
      <c r="D1705">
        <f t="shared" si="188"/>
        <v>2896804</v>
      </c>
      <c r="E1705">
        <f t="shared" si="189"/>
        <v>4.5454545454545456E-2</v>
      </c>
      <c r="F1705">
        <f t="shared" si="190"/>
        <v>131672.90909090909</v>
      </c>
      <c r="G1705">
        <f t="shared" si="191"/>
        <v>56</v>
      </c>
      <c r="H1705">
        <f t="shared" si="192"/>
        <v>77.36363636363636</v>
      </c>
      <c r="I1705">
        <f t="shared" si="193"/>
        <v>77</v>
      </c>
    </row>
    <row r="1706" spans="2:9" x14ac:dyDescent="0.45">
      <c r="B1706" s="1">
        <v>1703</v>
      </c>
      <c r="C1706" s="1">
        <f t="shared" si="187"/>
        <v>23</v>
      </c>
      <c r="D1706" s="1">
        <f t="shared" si="188"/>
        <v>2900209</v>
      </c>
      <c r="E1706" s="1">
        <f t="shared" si="189"/>
        <v>4.3478260869565216E-2</v>
      </c>
      <c r="F1706" s="1">
        <f t="shared" si="190"/>
        <v>126096.04347826086</v>
      </c>
      <c r="G1706" s="1">
        <f t="shared" si="191"/>
        <v>56</v>
      </c>
      <c r="H1706" s="1">
        <f t="shared" si="192"/>
        <v>74.043478260869563</v>
      </c>
      <c r="I1706" s="1">
        <f t="shared" si="193"/>
        <v>74</v>
      </c>
    </row>
    <row r="1707" spans="2:9" x14ac:dyDescent="0.45">
      <c r="B1707">
        <v>1704</v>
      </c>
      <c r="C1707">
        <f t="shared" si="187"/>
        <v>24</v>
      </c>
      <c r="D1707">
        <f t="shared" si="188"/>
        <v>2903616</v>
      </c>
      <c r="E1707">
        <f t="shared" si="189"/>
        <v>4.1666666666666664E-2</v>
      </c>
      <c r="F1707">
        <f t="shared" si="190"/>
        <v>120984</v>
      </c>
      <c r="G1707">
        <f t="shared" si="191"/>
        <v>56</v>
      </c>
      <c r="H1707">
        <f t="shared" si="192"/>
        <v>71</v>
      </c>
      <c r="I1707">
        <f t="shared" si="193"/>
        <v>71</v>
      </c>
    </row>
    <row r="1708" spans="2:9" x14ac:dyDescent="0.45">
      <c r="B1708">
        <v>1705</v>
      </c>
      <c r="C1708">
        <f t="shared" si="187"/>
        <v>25</v>
      </c>
      <c r="D1708">
        <f t="shared" si="188"/>
        <v>2907025</v>
      </c>
      <c r="E1708">
        <f t="shared" si="189"/>
        <v>0.04</v>
      </c>
      <c r="F1708">
        <f t="shared" si="190"/>
        <v>116281</v>
      </c>
      <c r="G1708">
        <f t="shared" si="191"/>
        <v>56</v>
      </c>
      <c r="H1708">
        <f t="shared" si="192"/>
        <v>68.2</v>
      </c>
      <c r="I1708">
        <f t="shared" si="193"/>
        <v>68</v>
      </c>
    </row>
    <row r="1709" spans="2:9" x14ac:dyDescent="0.45">
      <c r="B1709">
        <v>1706</v>
      </c>
      <c r="C1709">
        <f t="shared" si="187"/>
        <v>26</v>
      </c>
      <c r="D1709">
        <f t="shared" si="188"/>
        <v>2910436</v>
      </c>
      <c r="E1709">
        <f t="shared" si="189"/>
        <v>3.8461538461538464E-2</v>
      </c>
      <c r="F1709">
        <f t="shared" si="190"/>
        <v>111939.84615384616</v>
      </c>
      <c r="G1709">
        <f t="shared" si="191"/>
        <v>56</v>
      </c>
      <c r="H1709">
        <f t="shared" si="192"/>
        <v>65.615384615384613</v>
      </c>
      <c r="I1709">
        <f t="shared" si="193"/>
        <v>65</v>
      </c>
    </row>
    <row r="1710" spans="2:9" x14ac:dyDescent="0.45">
      <c r="B1710">
        <v>1707</v>
      </c>
      <c r="C1710">
        <f t="shared" si="187"/>
        <v>27</v>
      </c>
      <c r="D1710">
        <f t="shared" si="188"/>
        <v>2913849</v>
      </c>
      <c r="E1710">
        <f t="shared" si="189"/>
        <v>3.7037037037037035E-2</v>
      </c>
      <c r="F1710">
        <f t="shared" si="190"/>
        <v>107920.33333333333</v>
      </c>
      <c r="G1710">
        <f t="shared" si="191"/>
        <v>56</v>
      </c>
      <c r="H1710">
        <f t="shared" si="192"/>
        <v>63.222222222222221</v>
      </c>
      <c r="I1710">
        <f t="shared" si="193"/>
        <v>63</v>
      </c>
    </row>
    <row r="1711" spans="2:9" x14ac:dyDescent="0.45">
      <c r="B1711">
        <v>1708</v>
      </c>
      <c r="C1711">
        <f t="shared" si="187"/>
        <v>28</v>
      </c>
      <c r="D1711">
        <f t="shared" si="188"/>
        <v>2917264</v>
      </c>
      <c r="E1711">
        <f t="shared" si="189"/>
        <v>3.5714285714285712E-2</v>
      </c>
      <c r="F1711">
        <f t="shared" si="190"/>
        <v>104188</v>
      </c>
      <c r="G1711">
        <f t="shared" si="191"/>
        <v>56</v>
      </c>
      <c r="H1711">
        <f t="shared" si="192"/>
        <v>61</v>
      </c>
      <c r="I1711">
        <f t="shared" si="193"/>
        <v>61</v>
      </c>
    </row>
    <row r="1712" spans="2:9" x14ac:dyDescent="0.45">
      <c r="B1712" s="18">
        <v>1709</v>
      </c>
      <c r="C1712" s="18">
        <f t="shared" si="187"/>
        <v>29</v>
      </c>
      <c r="D1712" s="18">
        <f t="shared" si="188"/>
        <v>2920681</v>
      </c>
      <c r="E1712" s="18">
        <f t="shared" si="189"/>
        <v>3.4482758620689655E-2</v>
      </c>
      <c r="F1712" s="18">
        <f t="shared" si="190"/>
        <v>100713.13793103448</v>
      </c>
      <c r="G1712" s="18">
        <f t="shared" si="191"/>
        <v>56</v>
      </c>
      <c r="H1712" s="18">
        <f t="shared" si="192"/>
        <v>58.931034482758619</v>
      </c>
      <c r="I1712" s="18">
        <f t="shared" si="193"/>
        <v>58</v>
      </c>
    </row>
    <row r="1713" spans="2:9" x14ac:dyDescent="0.45">
      <c r="B1713">
        <v>1710</v>
      </c>
      <c r="C1713">
        <f t="shared" si="187"/>
        <v>0</v>
      </c>
      <c r="D1713">
        <f t="shared" si="188"/>
        <v>2924100</v>
      </c>
      <c r="E1713" t="e">
        <f t="shared" si="189"/>
        <v>#DIV/0!</v>
      </c>
      <c r="F1713" t="e">
        <f t="shared" si="190"/>
        <v>#DIV/0!</v>
      </c>
      <c r="G1713">
        <f t="shared" si="191"/>
        <v>57</v>
      </c>
      <c r="H1713" t="e">
        <f t="shared" si="192"/>
        <v>#DIV/0!</v>
      </c>
      <c r="I1713" t="e">
        <f t="shared" si="193"/>
        <v>#DIV/0!</v>
      </c>
    </row>
    <row r="1714" spans="2:9" x14ac:dyDescent="0.45">
      <c r="B1714" s="18">
        <v>1711</v>
      </c>
      <c r="C1714" s="18">
        <f t="shared" si="187"/>
        <v>1</v>
      </c>
      <c r="D1714" s="18">
        <f t="shared" si="188"/>
        <v>2927521</v>
      </c>
      <c r="E1714" s="18">
        <f t="shared" si="189"/>
        <v>1</v>
      </c>
      <c r="F1714" s="18">
        <f t="shared" si="190"/>
        <v>2927521</v>
      </c>
      <c r="G1714" s="18">
        <f t="shared" si="191"/>
        <v>57</v>
      </c>
      <c r="H1714" s="18">
        <f t="shared" si="192"/>
        <v>1711</v>
      </c>
      <c r="I1714" s="18">
        <f t="shared" si="193"/>
        <v>1711</v>
      </c>
    </row>
    <row r="1715" spans="2:9" x14ac:dyDescent="0.45">
      <c r="B1715">
        <v>1712</v>
      </c>
      <c r="C1715">
        <f t="shared" si="187"/>
        <v>2</v>
      </c>
      <c r="D1715">
        <f t="shared" si="188"/>
        <v>2930944</v>
      </c>
      <c r="E1715">
        <f t="shared" si="189"/>
        <v>0.5</v>
      </c>
      <c r="F1715">
        <f t="shared" si="190"/>
        <v>1465472</v>
      </c>
      <c r="G1715">
        <f t="shared" si="191"/>
        <v>57</v>
      </c>
      <c r="H1715">
        <f t="shared" si="192"/>
        <v>856</v>
      </c>
      <c r="I1715">
        <f t="shared" si="193"/>
        <v>856</v>
      </c>
    </row>
    <row r="1716" spans="2:9" x14ac:dyDescent="0.45">
      <c r="B1716">
        <v>1713</v>
      </c>
      <c r="C1716">
        <f t="shared" si="187"/>
        <v>3</v>
      </c>
      <c r="D1716">
        <f t="shared" si="188"/>
        <v>2934369</v>
      </c>
      <c r="E1716">
        <f t="shared" si="189"/>
        <v>0.33333333333333331</v>
      </c>
      <c r="F1716">
        <f t="shared" si="190"/>
        <v>978123</v>
      </c>
      <c r="G1716">
        <f t="shared" si="191"/>
        <v>57</v>
      </c>
      <c r="H1716">
        <f t="shared" si="192"/>
        <v>571</v>
      </c>
      <c r="I1716">
        <f t="shared" si="193"/>
        <v>571</v>
      </c>
    </row>
    <row r="1717" spans="2:9" x14ac:dyDescent="0.45">
      <c r="B1717">
        <v>1714</v>
      </c>
      <c r="C1717">
        <f t="shared" si="187"/>
        <v>4</v>
      </c>
      <c r="D1717">
        <f t="shared" si="188"/>
        <v>2937796</v>
      </c>
      <c r="E1717">
        <f t="shared" si="189"/>
        <v>0.25</v>
      </c>
      <c r="F1717">
        <f t="shared" si="190"/>
        <v>734449</v>
      </c>
      <c r="G1717">
        <f t="shared" si="191"/>
        <v>57</v>
      </c>
      <c r="H1717">
        <f t="shared" si="192"/>
        <v>428.5</v>
      </c>
      <c r="I1717">
        <f t="shared" si="193"/>
        <v>428</v>
      </c>
    </row>
    <row r="1718" spans="2:9" x14ac:dyDescent="0.45">
      <c r="B1718">
        <v>1715</v>
      </c>
      <c r="C1718">
        <f t="shared" si="187"/>
        <v>5</v>
      </c>
      <c r="D1718">
        <f t="shared" si="188"/>
        <v>2941225</v>
      </c>
      <c r="E1718">
        <f t="shared" si="189"/>
        <v>0.2</v>
      </c>
      <c r="F1718">
        <f t="shared" si="190"/>
        <v>588245</v>
      </c>
      <c r="G1718">
        <f t="shared" si="191"/>
        <v>57</v>
      </c>
      <c r="H1718">
        <f t="shared" si="192"/>
        <v>343</v>
      </c>
      <c r="I1718">
        <f t="shared" si="193"/>
        <v>343</v>
      </c>
    </row>
    <row r="1719" spans="2:9" x14ac:dyDescent="0.45">
      <c r="B1719">
        <v>1716</v>
      </c>
      <c r="C1719">
        <f t="shared" si="187"/>
        <v>6</v>
      </c>
      <c r="D1719">
        <f t="shared" si="188"/>
        <v>2944656</v>
      </c>
      <c r="E1719">
        <f t="shared" si="189"/>
        <v>0.16666666666666666</v>
      </c>
      <c r="F1719">
        <f t="shared" si="190"/>
        <v>490776</v>
      </c>
      <c r="G1719">
        <f t="shared" si="191"/>
        <v>57</v>
      </c>
      <c r="H1719">
        <f t="shared" si="192"/>
        <v>286</v>
      </c>
      <c r="I1719">
        <f t="shared" si="193"/>
        <v>286</v>
      </c>
    </row>
    <row r="1720" spans="2:9" x14ac:dyDescent="0.45">
      <c r="B1720" s="1">
        <v>1717</v>
      </c>
      <c r="C1720" s="1">
        <f t="shared" si="187"/>
        <v>7</v>
      </c>
      <c r="D1720" s="1">
        <f t="shared" si="188"/>
        <v>2948089</v>
      </c>
      <c r="E1720" s="1">
        <f t="shared" si="189"/>
        <v>0.14285714285714285</v>
      </c>
      <c r="F1720" s="1">
        <f t="shared" si="190"/>
        <v>421155.57142857142</v>
      </c>
      <c r="G1720" s="1">
        <f t="shared" si="191"/>
        <v>57</v>
      </c>
      <c r="H1720" s="1">
        <f t="shared" si="192"/>
        <v>245.28571428571428</v>
      </c>
      <c r="I1720" s="1">
        <f t="shared" si="193"/>
        <v>245</v>
      </c>
    </row>
    <row r="1721" spans="2:9" x14ac:dyDescent="0.45">
      <c r="B1721">
        <v>1718</v>
      </c>
      <c r="C1721">
        <f t="shared" si="187"/>
        <v>8</v>
      </c>
      <c r="D1721">
        <f t="shared" si="188"/>
        <v>2951524</v>
      </c>
      <c r="E1721">
        <f t="shared" si="189"/>
        <v>0.125</v>
      </c>
      <c r="F1721">
        <f t="shared" si="190"/>
        <v>368940.5</v>
      </c>
      <c r="G1721">
        <f t="shared" si="191"/>
        <v>57</v>
      </c>
      <c r="H1721">
        <f t="shared" si="192"/>
        <v>214.75</v>
      </c>
      <c r="I1721">
        <f t="shared" si="193"/>
        <v>214</v>
      </c>
    </row>
    <row r="1722" spans="2:9" x14ac:dyDescent="0.45">
      <c r="B1722">
        <v>1719</v>
      </c>
      <c r="C1722">
        <f t="shared" si="187"/>
        <v>9</v>
      </c>
      <c r="D1722">
        <f t="shared" si="188"/>
        <v>2954961</v>
      </c>
      <c r="E1722">
        <f t="shared" si="189"/>
        <v>0.1111111111111111</v>
      </c>
      <c r="F1722">
        <f t="shared" si="190"/>
        <v>328329</v>
      </c>
      <c r="G1722">
        <f t="shared" si="191"/>
        <v>57</v>
      </c>
      <c r="H1722">
        <f t="shared" si="192"/>
        <v>191</v>
      </c>
      <c r="I1722">
        <f t="shared" si="193"/>
        <v>191</v>
      </c>
    </row>
    <row r="1723" spans="2:9" x14ac:dyDescent="0.45">
      <c r="B1723">
        <v>1720</v>
      </c>
      <c r="C1723">
        <f t="shared" si="187"/>
        <v>10</v>
      </c>
      <c r="D1723">
        <f t="shared" si="188"/>
        <v>2958400</v>
      </c>
      <c r="E1723">
        <f t="shared" si="189"/>
        <v>0.1</v>
      </c>
      <c r="F1723">
        <f t="shared" si="190"/>
        <v>295840</v>
      </c>
      <c r="G1723">
        <f t="shared" si="191"/>
        <v>57</v>
      </c>
      <c r="H1723">
        <f t="shared" si="192"/>
        <v>172</v>
      </c>
      <c r="I1723">
        <f t="shared" si="193"/>
        <v>172</v>
      </c>
    </row>
    <row r="1724" spans="2:9" x14ac:dyDescent="0.45">
      <c r="B1724" s="16">
        <v>1721</v>
      </c>
      <c r="C1724" s="16">
        <f t="shared" si="187"/>
        <v>11</v>
      </c>
      <c r="D1724" s="16">
        <f t="shared" si="188"/>
        <v>2961841</v>
      </c>
      <c r="E1724" s="16">
        <f t="shared" si="189"/>
        <v>9.0909090909090912E-2</v>
      </c>
      <c r="F1724" s="16">
        <f t="shared" si="190"/>
        <v>269258.27272727271</v>
      </c>
      <c r="G1724" s="16">
        <f t="shared" si="191"/>
        <v>57</v>
      </c>
      <c r="H1724" s="16">
        <f t="shared" si="192"/>
        <v>156.45454545454544</v>
      </c>
      <c r="I1724" s="16">
        <f t="shared" si="193"/>
        <v>156</v>
      </c>
    </row>
    <row r="1725" spans="2:9" x14ac:dyDescent="0.45">
      <c r="B1725">
        <v>1722</v>
      </c>
      <c r="C1725">
        <f t="shared" si="187"/>
        <v>12</v>
      </c>
      <c r="D1725">
        <f t="shared" si="188"/>
        <v>2965284</v>
      </c>
      <c r="E1725">
        <f t="shared" si="189"/>
        <v>8.3333333333333329E-2</v>
      </c>
      <c r="F1725">
        <f t="shared" si="190"/>
        <v>247107</v>
      </c>
      <c r="G1725">
        <f t="shared" si="191"/>
        <v>57</v>
      </c>
      <c r="H1725">
        <f t="shared" si="192"/>
        <v>143.5</v>
      </c>
      <c r="I1725">
        <f t="shared" si="193"/>
        <v>143</v>
      </c>
    </row>
    <row r="1726" spans="2:9" x14ac:dyDescent="0.45">
      <c r="B1726" s="19">
        <v>1723</v>
      </c>
      <c r="C1726" s="19">
        <f t="shared" si="187"/>
        <v>13</v>
      </c>
      <c r="D1726" s="19">
        <f t="shared" si="188"/>
        <v>2968729</v>
      </c>
      <c r="E1726" s="19">
        <f t="shared" si="189"/>
        <v>7.6923076923076927E-2</v>
      </c>
      <c r="F1726" s="19">
        <f t="shared" si="190"/>
        <v>228363.76923076925</v>
      </c>
      <c r="G1726" s="19">
        <f t="shared" si="191"/>
        <v>57</v>
      </c>
      <c r="H1726" s="19">
        <f t="shared" si="192"/>
        <v>132.53846153846155</v>
      </c>
      <c r="I1726" s="19">
        <f t="shared" si="193"/>
        <v>132</v>
      </c>
    </row>
    <row r="1727" spans="2:9" x14ac:dyDescent="0.45">
      <c r="B1727">
        <v>1724</v>
      </c>
      <c r="C1727">
        <f t="shared" ref="C1727:C1790" si="194">C1697</f>
        <v>14</v>
      </c>
      <c r="D1727">
        <f t="shared" ref="D1727:D1790" si="195">B1727*B1727</f>
        <v>2972176</v>
      </c>
      <c r="E1727">
        <f t="shared" ref="E1727:E1790" si="196">1/C1727</f>
        <v>7.1428571428571425E-2</v>
      </c>
      <c r="F1727">
        <f t="shared" ref="F1727:F1790" si="197">D1727*E1727</f>
        <v>212298.28571428571</v>
      </c>
      <c r="G1727">
        <f t="shared" ref="G1727:G1790" si="198">(B1727-C1727)/30</f>
        <v>57</v>
      </c>
      <c r="H1727">
        <f t="shared" ref="H1727:H1790" si="199">F1727/B1727</f>
        <v>123.14285714285714</v>
      </c>
      <c r="I1727">
        <f t="shared" si="193"/>
        <v>123</v>
      </c>
    </row>
    <row r="1728" spans="2:9" x14ac:dyDescent="0.45">
      <c r="B1728">
        <v>1725</v>
      </c>
      <c r="C1728">
        <f t="shared" si="194"/>
        <v>15</v>
      </c>
      <c r="D1728">
        <f t="shared" si="195"/>
        <v>2975625</v>
      </c>
      <c r="E1728">
        <f t="shared" si="196"/>
        <v>6.6666666666666666E-2</v>
      </c>
      <c r="F1728">
        <f t="shared" si="197"/>
        <v>198375</v>
      </c>
      <c r="G1728">
        <f t="shared" si="198"/>
        <v>57</v>
      </c>
      <c r="H1728">
        <f t="shared" si="199"/>
        <v>115</v>
      </c>
      <c r="I1728">
        <f t="shared" si="193"/>
        <v>115</v>
      </c>
    </row>
    <row r="1729" spans="2:9" x14ac:dyDescent="0.45">
      <c r="B1729">
        <v>1726</v>
      </c>
      <c r="C1729">
        <f t="shared" si="194"/>
        <v>16</v>
      </c>
      <c r="D1729">
        <f t="shared" si="195"/>
        <v>2979076</v>
      </c>
      <c r="E1729">
        <f t="shared" si="196"/>
        <v>6.25E-2</v>
      </c>
      <c r="F1729">
        <f t="shared" si="197"/>
        <v>186192.25</v>
      </c>
      <c r="G1729">
        <f t="shared" si="198"/>
        <v>57</v>
      </c>
      <c r="H1729">
        <f t="shared" si="199"/>
        <v>107.875</v>
      </c>
      <c r="I1729">
        <f t="shared" si="193"/>
        <v>107</v>
      </c>
    </row>
    <row r="1730" spans="2:9" x14ac:dyDescent="0.45">
      <c r="B1730" s="19">
        <v>1727</v>
      </c>
      <c r="C1730" s="19">
        <f t="shared" si="194"/>
        <v>17</v>
      </c>
      <c r="D1730" s="19">
        <f t="shared" si="195"/>
        <v>2982529</v>
      </c>
      <c r="E1730" s="19">
        <f t="shared" si="196"/>
        <v>5.8823529411764705E-2</v>
      </c>
      <c r="F1730" s="19">
        <f t="shared" si="197"/>
        <v>175442.88235294117</v>
      </c>
      <c r="G1730" s="19">
        <f t="shared" si="198"/>
        <v>57</v>
      </c>
      <c r="H1730" s="19">
        <f t="shared" si="199"/>
        <v>101.58823529411765</v>
      </c>
      <c r="I1730" s="19">
        <f t="shared" si="193"/>
        <v>101</v>
      </c>
    </row>
    <row r="1731" spans="2:9" x14ac:dyDescent="0.45">
      <c r="B1731">
        <v>1728</v>
      </c>
      <c r="C1731">
        <f t="shared" si="194"/>
        <v>18</v>
      </c>
      <c r="D1731">
        <f t="shared" si="195"/>
        <v>2985984</v>
      </c>
      <c r="E1731">
        <f t="shared" si="196"/>
        <v>5.5555555555555552E-2</v>
      </c>
      <c r="F1731">
        <f t="shared" si="197"/>
        <v>165888</v>
      </c>
      <c r="G1731">
        <f t="shared" si="198"/>
        <v>57</v>
      </c>
      <c r="H1731">
        <f t="shared" si="199"/>
        <v>96</v>
      </c>
      <c r="I1731">
        <f t="shared" si="193"/>
        <v>96</v>
      </c>
    </row>
    <row r="1732" spans="2:9" x14ac:dyDescent="0.45">
      <c r="B1732" s="16">
        <v>1729</v>
      </c>
      <c r="C1732" s="16">
        <f t="shared" si="194"/>
        <v>19</v>
      </c>
      <c r="D1732" s="16">
        <f t="shared" si="195"/>
        <v>2989441</v>
      </c>
      <c r="E1732" s="16">
        <f t="shared" si="196"/>
        <v>5.2631578947368418E-2</v>
      </c>
      <c r="F1732" s="16">
        <f t="shared" si="197"/>
        <v>157339</v>
      </c>
      <c r="G1732" s="16">
        <f t="shared" si="198"/>
        <v>57</v>
      </c>
      <c r="H1732" s="16">
        <f t="shared" si="199"/>
        <v>91</v>
      </c>
      <c r="I1732" s="16">
        <f t="shared" ref="I1732:I1795" si="200">INT(H1732)</f>
        <v>91</v>
      </c>
    </row>
    <row r="1733" spans="2:9" x14ac:dyDescent="0.45">
      <c r="B1733">
        <v>1730</v>
      </c>
      <c r="C1733">
        <f t="shared" si="194"/>
        <v>20</v>
      </c>
      <c r="D1733">
        <f t="shared" si="195"/>
        <v>2992900</v>
      </c>
      <c r="E1733">
        <f t="shared" si="196"/>
        <v>0.05</v>
      </c>
      <c r="F1733">
        <f t="shared" si="197"/>
        <v>149645</v>
      </c>
      <c r="G1733">
        <f t="shared" si="198"/>
        <v>57</v>
      </c>
      <c r="H1733">
        <f t="shared" si="199"/>
        <v>86.5</v>
      </c>
      <c r="I1733">
        <f t="shared" si="200"/>
        <v>86</v>
      </c>
    </row>
    <row r="1734" spans="2:9" x14ac:dyDescent="0.45">
      <c r="B1734">
        <v>1731</v>
      </c>
      <c r="C1734">
        <f t="shared" si="194"/>
        <v>21</v>
      </c>
      <c r="D1734">
        <f t="shared" si="195"/>
        <v>2996361</v>
      </c>
      <c r="E1734">
        <f t="shared" si="196"/>
        <v>4.7619047619047616E-2</v>
      </c>
      <c r="F1734">
        <f t="shared" si="197"/>
        <v>142683.85714285713</v>
      </c>
      <c r="G1734">
        <f t="shared" si="198"/>
        <v>57</v>
      </c>
      <c r="H1734">
        <f t="shared" si="199"/>
        <v>82.428571428571416</v>
      </c>
      <c r="I1734">
        <f t="shared" si="200"/>
        <v>82</v>
      </c>
    </row>
    <row r="1735" spans="2:9" x14ac:dyDescent="0.45">
      <c r="B1735">
        <v>1732</v>
      </c>
      <c r="C1735">
        <f t="shared" si="194"/>
        <v>22</v>
      </c>
      <c r="D1735">
        <f t="shared" si="195"/>
        <v>2999824</v>
      </c>
      <c r="E1735">
        <f t="shared" si="196"/>
        <v>4.5454545454545456E-2</v>
      </c>
      <c r="F1735">
        <f t="shared" si="197"/>
        <v>136355.63636363635</v>
      </c>
      <c r="G1735">
        <f t="shared" si="198"/>
        <v>57</v>
      </c>
      <c r="H1735">
        <f t="shared" si="199"/>
        <v>78.72727272727272</v>
      </c>
      <c r="I1735">
        <f t="shared" si="200"/>
        <v>78</v>
      </c>
    </row>
    <row r="1736" spans="2:9" x14ac:dyDescent="0.45">
      <c r="B1736" s="1">
        <v>1733</v>
      </c>
      <c r="C1736" s="1">
        <f t="shared" si="194"/>
        <v>23</v>
      </c>
      <c r="D1736" s="1">
        <f t="shared" si="195"/>
        <v>3003289</v>
      </c>
      <c r="E1736" s="1">
        <f t="shared" si="196"/>
        <v>4.3478260869565216E-2</v>
      </c>
      <c r="F1736" s="1">
        <f t="shared" si="197"/>
        <v>130577.78260869565</v>
      </c>
      <c r="G1736" s="1">
        <f t="shared" si="198"/>
        <v>57</v>
      </c>
      <c r="H1736" s="1">
        <f t="shared" si="199"/>
        <v>75.347826086956516</v>
      </c>
      <c r="I1736" s="1">
        <f t="shared" si="200"/>
        <v>75</v>
      </c>
    </row>
    <row r="1737" spans="2:9" x14ac:dyDescent="0.45">
      <c r="B1737">
        <v>1734</v>
      </c>
      <c r="C1737">
        <f t="shared" si="194"/>
        <v>24</v>
      </c>
      <c r="D1737">
        <f t="shared" si="195"/>
        <v>3006756</v>
      </c>
      <c r="E1737">
        <f t="shared" si="196"/>
        <v>4.1666666666666664E-2</v>
      </c>
      <c r="F1737">
        <f t="shared" si="197"/>
        <v>125281.5</v>
      </c>
      <c r="G1737">
        <f t="shared" si="198"/>
        <v>57</v>
      </c>
      <c r="H1737">
        <f t="shared" si="199"/>
        <v>72.25</v>
      </c>
      <c r="I1737">
        <f t="shared" si="200"/>
        <v>72</v>
      </c>
    </row>
    <row r="1738" spans="2:9" x14ac:dyDescent="0.45">
      <c r="B1738">
        <v>1735</v>
      </c>
      <c r="C1738">
        <f t="shared" si="194"/>
        <v>25</v>
      </c>
      <c r="D1738">
        <f t="shared" si="195"/>
        <v>3010225</v>
      </c>
      <c r="E1738">
        <f t="shared" si="196"/>
        <v>0.04</v>
      </c>
      <c r="F1738">
        <f t="shared" si="197"/>
        <v>120409</v>
      </c>
      <c r="G1738">
        <f t="shared" si="198"/>
        <v>57</v>
      </c>
      <c r="H1738">
        <f t="shared" si="199"/>
        <v>69.400000000000006</v>
      </c>
      <c r="I1738">
        <f t="shared" si="200"/>
        <v>69</v>
      </c>
    </row>
    <row r="1739" spans="2:9" x14ac:dyDescent="0.45">
      <c r="B1739">
        <v>1736</v>
      </c>
      <c r="C1739">
        <f t="shared" si="194"/>
        <v>26</v>
      </c>
      <c r="D1739">
        <f t="shared" si="195"/>
        <v>3013696</v>
      </c>
      <c r="E1739">
        <f t="shared" si="196"/>
        <v>3.8461538461538464E-2</v>
      </c>
      <c r="F1739">
        <f t="shared" si="197"/>
        <v>115911.38461538462</v>
      </c>
      <c r="G1739">
        <f t="shared" si="198"/>
        <v>57</v>
      </c>
      <c r="H1739">
        <f t="shared" si="199"/>
        <v>66.769230769230774</v>
      </c>
      <c r="I1739">
        <f t="shared" si="200"/>
        <v>66</v>
      </c>
    </row>
    <row r="1740" spans="2:9" x14ac:dyDescent="0.45">
      <c r="B1740">
        <v>1737</v>
      </c>
      <c r="C1740">
        <f t="shared" si="194"/>
        <v>27</v>
      </c>
      <c r="D1740">
        <f t="shared" si="195"/>
        <v>3017169</v>
      </c>
      <c r="E1740">
        <f t="shared" si="196"/>
        <v>3.7037037037037035E-2</v>
      </c>
      <c r="F1740">
        <f t="shared" si="197"/>
        <v>111747</v>
      </c>
      <c r="G1740">
        <f t="shared" si="198"/>
        <v>57</v>
      </c>
      <c r="H1740">
        <f t="shared" si="199"/>
        <v>64.333333333333329</v>
      </c>
      <c r="I1740">
        <f t="shared" si="200"/>
        <v>64</v>
      </c>
    </row>
    <row r="1741" spans="2:9" x14ac:dyDescent="0.45">
      <c r="B1741">
        <v>1738</v>
      </c>
      <c r="C1741">
        <f t="shared" si="194"/>
        <v>28</v>
      </c>
      <c r="D1741">
        <f t="shared" si="195"/>
        <v>3020644</v>
      </c>
      <c r="E1741">
        <f t="shared" si="196"/>
        <v>3.5714285714285712E-2</v>
      </c>
      <c r="F1741">
        <f t="shared" si="197"/>
        <v>107880.14285714286</v>
      </c>
      <c r="G1741">
        <f t="shared" si="198"/>
        <v>57</v>
      </c>
      <c r="H1741">
        <f t="shared" si="199"/>
        <v>62.071428571428569</v>
      </c>
      <c r="I1741">
        <f t="shared" si="200"/>
        <v>62</v>
      </c>
    </row>
    <row r="1742" spans="2:9" x14ac:dyDescent="0.45">
      <c r="B1742" s="18">
        <v>1739</v>
      </c>
      <c r="C1742" s="18">
        <f t="shared" si="194"/>
        <v>29</v>
      </c>
      <c r="D1742" s="18">
        <f t="shared" si="195"/>
        <v>3024121</v>
      </c>
      <c r="E1742" s="18">
        <f t="shared" si="196"/>
        <v>3.4482758620689655E-2</v>
      </c>
      <c r="F1742" s="18">
        <f t="shared" si="197"/>
        <v>104280.03448275862</v>
      </c>
      <c r="G1742" s="18">
        <f t="shared" si="198"/>
        <v>57</v>
      </c>
      <c r="H1742" s="18">
        <f t="shared" si="199"/>
        <v>59.96551724137931</v>
      </c>
      <c r="I1742" s="18">
        <f t="shared" si="200"/>
        <v>59</v>
      </c>
    </row>
    <row r="1743" spans="2:9" x14ac:dyDescent="0.45">
      <c r="B1743">
        <v>1740</v>
      </c>
      <c r="C1743">
        <f t="shared" si="194"/>
        <v>0</v>
      </c>
      <c r="D1743">
        <f t="shared" si="195"/>
        <v>3027600</v>
      </c>
      <c r="E1743" t="e">
        <f t="shared" si="196"/>
        <v>#DIV/0!</v>
      </c>
      <c r="F1743" t="e">
        <f t="shared" si="197"/>
        <v>#DIV/0!</v>
      </c>
      <c r="G1743">
        <f t="shared" si="198"/>
        <v>58</v>
      </c>
      <c r="H1743" t="e">
        <f t="shared" si="199"/>
        <v>#DIV/0!</v>
      </c>
      <c r="I1743" t="e">
        <f t="shared" si="200"/>
        <v>#DIV/0!</v>
      </c>
    </row>
    <row r="1744" spans="2:9" x14ac:dyDescent="0.45">
      <c r="B1744" s="18">
        <v>1741</v>
      </c>
      <c r="C1744" s="18">
        <f t="shared" si="194"/>
        <v>1</v>
      </c>
      <c r="D1744" s="18">
        <f t="shared" si="195"/>
        <v>3031081</v>
      </c>
      <c r="E1744" s="18">
        <f t="shared" si="196"/>
        <v>1</v>
      </c>
      <c r="F1744" s="18">
        <f t="shared" si="197"/>
        <v>3031081</v>
      </c>
      <c r="G1744" s="18">
        <f t="shared" si="198"/>
        <v>58</v>
      </c>
      <c r="H1744" s="18">
        <f t="shared" si="199"/>
        <v>1741</v>
      </c>
      <c r="I1744" s="18">
        <f t="shared" si="200"/>
        <v>1741</v>
      </c>
    </row>
    <row r="1745" spans="2:9" x14ac:dyDescent="0.45">
      <c r="B1745">
        <v>1742</v>
      </c>
      <c r="C1745">
        <f t="shared" si="194"/>
        <v>2</v>
      </c>
      <c r="D1745">
        <f t="shared" si="195"/>
        <v>3034564</v>
      </c>
      <c r="E1745">
        <f t="shared" si="196"/>
        <v>0.5</v>
      </c>
      <c r="F1745">
        <f t="shared" si="197"/>
        <v>1517282</v>
      </c>
      <c r="G1745">
        <f t="shared" si="198"/>
        <v>58</v>
      </c>
      <c r="H1745">
        <f t="shared" si="199"/>
        <v>871</v>
      </c>
      <c r="I1745">
        <f t="shared" si="200"/>
        <v>871</v>
      </c>
    </row>
    <row r="1746" spans="2:9" x14ac:dyDescent="0.45">
      <c r="B1746">
        <v>1743</v>
      </c>
      <c r="C1746">
        <f t="shared" si="194"/>
        <v>3</v>
      </c>
      <c r="D1746">
        <f t="shared" si="195"/>
        <v>3038049</v>
      </c>
      <c r="E1746">
        <f t="shared" si="196"/>
        <v>0.33333333333333331</v>
      </c>
      <c r="F1746">
        <f t="shared" si="197"/>
        <v>1012683</v>
      </c>
      <c r="G1746">
        <f t="shared" si="198"/>
        <v>58</v>
      </c>
      <c r="H1746">
        <f t="shared" si="199"/>
        <v>581</v>
      </c>
      <c r="I1746">
        <f t="shared" si="200"/>
        <v>581</v>
      </c>
    </row>
    <row r="1747" spans="2:9" x14ac:dyDescent="0.45">
      <c r="B1747">
        <v>1744</v>
      </c>
      <c r="C1747">
        <f t="shared" si="194"/>
        <v>4</v>
      </c>
      <c r="D1747">
        <f t="shared" si="195"/>
        <v>3041536</v>
      </c>
      <c r="E1747">
        <f t="shared" si="196"/>
        <v>0.25</v>
      </c>
      <c r="F1747">
        <f t="shared" si="197"/>
        <v>760384</v>
      </c>
      <c r="G1747">
        <f t="shared" si="198"/>
        <v>58</v>
      </c>
      <c r="H1747">
        <f t="shared" si="199"/>
        <v>436</v>
      </c>
      <c r="I1747">
        <f t="shared" si="200"/>
        <v>436</v>
      </c>
    </row>
    <row r="1748" spans="2:9" x14ac:dyDescent="0.45">
      <c r="B1748">
        <v>1745</v>
      </c>
      <c r="C1748">
        <f t="shared" si="194"/>
        <v>5</v>
      </c>
      <c r="D1748">
        <f t="shared" si="195"/>
        <v>3045025</v>
      </c>
      <c r="E1748">
        <f t="shared" si="196"/>
        <v>0.2</v>
      </c>
      <c r="F1748">
        <f t="shared" si="197"/>
        <v>609005</v>
      </c>
      <c r="G1748">
        <f t="shared" si="198"/>
        <v>58</v>
      </c>
      <c r="H1748">
        <f t="shared" si="199"/>
        <v>349</v>
      </c>
      <c r="I1748">
        <f t="shared" si="200"/>
        <v>349</v>
      </c>
    </row>
    <row r="1749" spans="2:9" x14ac:dyDescent="0.45">
      <c r="B1749">
        <v>1746</v>
      </c>
      <c r="C1749">
        <f t="shared" si="194"/>
        <v>6</v>
      </c>
      <c r="D1749">
        <f t="shared" si="195"/>
        <v>3048516</v>
      </c>
      <c r="E1749">
        <f t="shared" si="196"/>
        <v>0.16666666666666666</v>
      </c>
      <c r="F1749">
        <f t="shared" si="197"/>
        <v>508086</v>
      </c>
      <c r="G1749">
        <f t="shared" si="198"/>
        <v>58</v>
      </c>
      <c r="H1749">
        <f t="shared" si="199"/>
        <v>291</v>
      </c>
      <c r="I1749">
        <f t="shared" si="200"/>
        <v>291</v>
      </c>
    </row>
    <row r="1750" spans="2:9" x14ac:dyDescent="0.45">
      <c r="B1750" s="1">
        <v>1747</v>
      </c>
      <c r="C1750" s="1">
        <f t="shared" si="194"/>
        <v>7</v>
      </c>
      <c r="D1750" s="1">
        <f t="shared" si="195"/>
        <v>3052009</v>
      </c>
      <c r="E1750" s="1">
        <f t="shared" si="196"/>
        <v>0.14285714285714285</v>
      </c>
      <c r="F1750" s="1">
        <f t="shared" si="197"/>
        <v>436001.28571428568</v>
      </c>
      <c r="G1750" s="1">
        <f t="shared" si="198"/>
        <v>58</v>
      </c>
      <c r="H1750" s="1">
        <f t="shared" si="199"/>
        <v>249.57142857142856</v>
      </c>
      <c r="I1750" s="1">
        <f t="shared" si="200"/>
        <v>249</v>
      </c>
    </row>
    <row r="1751" spans="2:9" x14ac:dyDescent="0.45">
      <c r="B1751">
        <v>1748</v>
      </c>
      <c r="C1751">
        <f t="shared" si="194"/>
        <v>8</v>
      </c>
      <c r="D1751">
        <f t="shared" si="195"/>
        <v>3055504</v>
      </c>
      <c r="E1751">
        <f t="shared" si="196"/>
        <v>0.125</v>
      </c>
      <c r="F1751">
        <f t="shared" si="197"/>
        <v>381938</v>
      </c>
      <c r="G1751">
        <f t="shared" si="198"/>
        <v>58</v>
      </c>
      <c r="H1751">
        <f t="shared" si="199"/>
        <v>218.5</v>
      </c>
      <c r="I1751">
        <f t="shared" si="200"/>
        <v>218</v>
      </c>
    </row>
    <row r="1752" spans="2:9" x14ac:dyDescent="0.45">
      <c r="B1752">
        <v>1749</v>
      </c>
      <c r="C1752">
        <f t="shared" si="194"/>
        <v>9</v>
      </c>
      <c r="D1752">
        <f t="shared" si="195"/>
        <v>3059001</v>
      </c>
      <c r="E1752">
        <f t="shared" si="196"/>
        <v>0.1111111111111111</v>
      </c>
      <c r="F1752">
        <f t="shared" si="197"/>
        <v>339889</v>
      </c>
      <c r="G1752">
        <f t="shared" si="198"/>
        <v>58</v>
      </c>
      <c r="H1752">
        <f t="shared" si="199"/>
        <v>194.33333333333334</v>
      </c>
      <c r="I1752">
        <f t="shared" si="200"/>
        <v>194</v>
      </c>
    </row>
    <row r="1753" spans="2:9" x14ac:dyDescent="0.45">
      <c r="B1753">
        <v>1750</v>
      </c>
      <c r="C1753">
        <f t="shared" si="194"/>
        <v>10</v>
      </c>
      <c r="D1753">
        <f t="shared" si="195"/>
        <v>3062500</v>
      </c>
      <c r="E1753">
        <f t="shared" si="196"/>
        <v>0.1</v>
      </c>
      <c r="F1753">
        <f t="shared" si="197"/>
        <v>306250</v>
      </c>
      <c r="G1753">
        <f t="shared" si="198"/>
        <v>58</v>
      </c>
      <c r="H1753">
        <f t="shared" si="199"/>
        <v>175</v>
      </c>
      <c r="I1753">
        <f t="shared" si="200"/>
        <v>175</v>
      </c>
    </row>
    <row r="1754" spans="2:9" x14ac:dyDescent="0.45">
      <c r="B1754" s="16">
        <v>1751</v>
      </c>
      <c r="C1754" s="16">
        <f t="shared" si="194"/>
        <v>11</v>
      </c>
      <c r="D1754" s="16">
        <f t="shared" si="195"/>
        <v>3066001</v>
      </c>
      <c r="E1754" s="16">
        <f t="shared" si="196"/>
        <v>9.0909090909090912E-2</v>
      </c>
      <c r="F1754" s="16">
        <f t="shared" si="197"/>
        <v>278727.36363636365</v>
      </c>
      <c r="G1754" s="16">
        <f t="shared" si="198"/>
        <v>58</v>
      </c>
      <c r="H1754" s="16">
        <f t="shared" si="199"/>
        <v>159.18181818181819</v>
      </c>
      <c r="I1754" s="16">
        <f t="shared" si="200"/>
        <v>159</v>
      </c>
    </row>
    <row r="1755" spans="2:9" x14ac:dyDescent="0.45">
      <c r="B1755">
        <v>1752</v>
      </c>
      <c r="C1755">
        <f t="shared" si="194"/>
        <v>12</v>
      </c>
      <c r="D1755">
        <f t="shared" si="195"/>
        <v>3069504</v>
      </c>
      <c r="E1755">
        <f t="shared" si="196"/>
        <v>8.3333333333333329E-2</v>
      </c>
      <c r="F1755">
        <f t="shared" si="197"/>
        <v>255792</v>
      </c>
      <c r="G1755">
        <f t="shared" si="198"/>
        <v>58</v>
      </c>
      <c r="H1755">
        <f t="shared" si="199"/>
        <v>146</v>
      </c>
      <c r="I1755">
        <f t="shared" si="200"/>
        <v>146</v>
      </c>
    </row>
    <row r="1756" spans="2:9" x14ac:dyDescent="0.45">
      <c r="B1756" s="19">
        <v>1753</v>
      </c>
      <c r="C1756" s="19">
        <f t="shared" si="194"/>
        <v>13</v>
      </c>
      <c r="D1756" s="19">
        <f t="shared" si="195"/>
        <v>3073009</v>
      </c>
      <c r="E1756" s="19">
        <f t="shared" si="196"/>
        <v>7.6923076923076927E-2</v>
      </c>
      <c r="F1756" s="19">
        <f t="shared" si="197"/>
        <v>236385.30769230772</v>
      </c>
      <c r="G1756" s="19">
        <f t="shared" si="198"/>
        <v>58</v>
      </c>
      <c r="H1756" s="19">
        <f t="shared" si="199"/>
        <v>134.84615384615387</v>
      </c>
      <c r="I1756" s="19">
        <f t="shared" si="200"/>
        <v>134</v>
      </c>
    </row>
    <row r="1757" spans="2:9" x14ac:dyDescent="0.45">
      <c r="B1757">
        <v>1754</v>
      </c>
      <c r="C1757">
        <f t="shared" si="194"/>
        <v>14</v>
      </c>
      <c r="D1757">
        <f t="shared" si="195"/>
        <v>3076516</v>
      </c>
      <c r="E1757">
        <f t="shared" si="196"/>
        <v>7.1428571428571425E-2</v>
      </c>
      <c r="F1757">
        <f t="shared" si="197"/>
        <v>219751.14285714284</v>
      </c>
      <c r="G1757">
        <f t="shared" si="198"/>
        <v>58</v>
      </c>
      <c r="H1757">
        <f t="shared" si="199"/>
        <v>125.28571428571428</v>
      </c>
      <c r="I1757">
        <f t="shared" si="200"/>
        <v>125</v>
      </c>
    </row>
    <row r="1758" spans="2:9" x14ac:dyDescent="0.45">
      <c r="B1758">
        <v>1755</v>
      </c>
      <c r="C1758">
        <f t="shared" si="194"/>
        <v>15</v>
      </c>
      <c r="D1758">
        <f t="shared" si="195"/>
        <v>3080025</v>
      </c>
      <c r="E1758">
        <f t="shared" si="196"/>
        <v>6.6666666666666666E-2</v>
      </c>
      <c r="F1758">
        <f t="shared" si="197"/>
        <v>205335</v>
      </c>
      <c r="G1758">
        <f t="shared" si="198"/>
        <v>58</v>
      </c>
      <c r="H1758">
        <f t="shared" si="199"/>
        <v>117</v>
      </c>
      <c r="I1758">
        <f t="shared" si="200"/>
        <v>117</v>
      </c>
    </row>
    <row r="1759" spans="2:9" x14ac:dyDescent="0.45">
      <c r="B1759">
        <v>1756</v>
      </c>
      <c r="C1759">
        <f t="shared" si="194"/>
        <v>16</v>
      </c>
      <c r="D1759">
        <f t="shared" si="195"/>
        <v>3083536</v>
      </c>
      <c r="E1759">
        <f t="shared" si="196"/>
        <v>6.25E-2</v>
      </c>
      <c r="F1759">
        <f t="shared" si="197"/>
        <v>192721</v>
      </c>
      <c r="G1759">
        <f t="shared" si="198"/>
        <v>58</v>
      </c>
      <c r="H1759">
        <f t="shared" si="199"/>
        <v>109.75</v>
      </c>
      <c r="I1759">
        <f t="shared" si="200"/>
        <v>109</v>
      </c>
    </row>
    <row r="1760" spans="2:9" x14ac:dyDescent="0.45">
      <c r="B1760" s="19">
        <v>1757</v>
      </c>
      <c r="C1760" s="19">
        <f t="shared" si="194"/>
        <v>17</v>
      </c>
      <c r="D1760" s="19">
        <f t="shared" si="195"/>
        <v>3087049</v>
      </c>
      <c r="E1760" s="19">
        <f t="shared" si="196"/>
        <v>5.8823529411764705E-2</v>
      </c>
      <c r="F1760" s="19">
        <f t="shared" si="197"/>
        <v>181591.11764705883</v>
      </c>
      <c r="G1760" s="19">
        <f t="shared" si="198"/>
        <v>58</v>
      </c>
      <c r="H1760" s="19">
        <f t="shared" si="199"/>
        <v>103.35294117647059</v>
      </c>
      <c r="I1760" s="19">
        <f t="shared" si="200"/>
        <v>103</v>
      </c>
    </row>
    <row r="1761" spans="2:9" x14ac:dyDescent="0.45">
      <c r="B1761">
        <v>1758</v>
      </c>
      <c r="C1761">
        <f t="shared" si="194"/>
        <v>18</v>
      </c>
      <c r="D1761">
        <f t="shared" si="195"/>
        <v>3090564</v>
      </c>
      <c r="E1761">
        <f t="shared" si="196"/>
        <v>5.5555555555555552E-2</v>
      </c>
      <c r="F1761">
        <f t="shared" si="197"/>
        <v>171698</v>
      </c>
      <c r="G1761">
        <f t="shared" si="198"/>
        <v>58</v>
      </c>
      <c r="H1761">
        <f t="shared" si="199"/>
        <v>97.666666666666671</v>
      </c>
      <c r="I1761">
        <f t="shared" si="200"/>
        <v>97</v>
      </c>
    </row>
    <row r="1762" spans="2:9" x14ac:dyDescent="0.45">
      <c r="B1762" s="16">
        <v>1759</v>
      </c>
      <c r="C1762" s="16">
        <f t="shared" si="194"/>
        <v>19</v>
      </c>
      <c r="D1762" s="16">
        <f t="shared" si="195"/>
        <v>3094081</v>
      </c>
      <c r="E1762" s="16">
        <f t="shared" si="196"/>
        <v>5.2631578947368418E-2</v>
      </c>
      <c r="F1762" s="16">
        <f t="shared" si="197"/>
        <v>162846.36842105261</v>
      </c>
      <c r="G1762" s="16">
        <f t="shared" si="198"/>
        <v>58</v>
      </c>
      <c r="H1762" s="16">
        <f t="shared" si="199"/>
        <v>92.578947368421041</v>
      </c>
      <c r="I1762" s="16">
        <f t="shared" si="200"/>
        <v>92</v>
      </c>
    </row>
    <row r="1763" spans="2:9" x14ac:dyDescent="0.45">
      <c r="B1763">
        <v>1760</v>
      </c>
      <c r="C1763">
        <f t="shared" si="194"/>
        <v>20</v>
      </c>
      <c r="D1763">
        <f t="shared" si="195"/>
        <v>3097600</v>
      </c>
      <c r="E1763">
        <f t="shared" si="196"/>
        <v>0.05</v>
      </c>
      <c r="F1763">
        <f t="shared" si="197"/>
        <v>154880</v>
      </c>
      <c r="G1763">
        <f t="shared" si="198"/>
        <v>58</v>
      </c>
      <c r="H1763">
        <f t="shared" si="199"/>
        <v>88</v>
      </c>
      <c r="I1763">
        <f t="shared" si="200"/>
        <v>88</v>
      </c>
    </row>
    <row r="1764" spans="2:9" x14ac:dyDescent="0.45">
      <c r="B1764">
        <v>1761</v>
      </c>
      <c r="C1764">
        <f t="shared" si="194"/>
        <v>21</v>
      </c>
      <c r="D1764">
        <f t="shared" si="195"/>
        <v>3101121</v>
      </c>
      <c r="E1764">
        <f t="shared" si="196"/>
        <v>4.7619047619047616E-2</v>
      </c>
      <c r="F1764">
        <f t="shared" si="197"/>
        <v>147672.42857142855</v>
      </c>
      <c r="G1764">
        <f t="shared" si="198"/>
        <v>58</v>
      </c>
      <c r="H1764">
        <f t="shared" si="199"/>
        <v>83.857142857142847</v>
      </c>
      <c r="I1764">
        <f t="shared" si="200"/>
        <v>83</v>
      </c>
    </row>
    <row r="1765" spans="2:9" x14ac:dyDescent="0.45">
      <c r="B1765">
        <v>1762</v>
      </c>
      <c r="C1765">
        <f t="shared" si="194"/>
        <v>22</v>
      </c>
      <c r="D1765">
        <f t="shared" si="195"/>
        <v>3104644</v>
      </c>
      <c r="E1765">
        <f t="shared" si="196"/>
        <v>4.5454545454545456E-2</v>
      </c>
      <c r="F1765">
        <f t="shared" si="197"/>
        <v>141120.18181818182</v>
      </c>
      <c r="G1765">
        <f t="shared" si="198"/>
        <v>58</v>
      </c>
      <c r="H1765">
        <f t="shared" si="199"/>
        <v>80.090909090909093</v>
      </c>
      <c r="I1765">
        <f t="shared" si="200"/>
        <v>80</v>
      </c>
    </row>
    <row r="1766" spans="2:9" x14ac:dyDescent="0.45">
      <c r="B1766" s="1">
        <v>1763</v>
      </c>
      <c r="C1766" s="1">
        <f t="shared" si="194"/>
        <v>23</v>
      </c>
      <c r="D1766" s="1">
        <f t="shared" si="195"/>
        <v>3108169</v>
      </c>
      <c r="E1766" s="1">
        <f t="shared" si="196"/>
        <v>4.3478260869565216E-2</v>
      </c>
      <c r="F1766" s="1">
        <f t="shared" si="197"/>
        <v>135137.78260869565</v>
      </c>
      <c r="G1766" s="1">
        <f t="shared" si="198"/>
        <v>58</v>
      </c>
      <c r="H1766" s="1">
        <f t="shared" si="199"/>
        <v>76.65217391304347</v>
      </c>
      <c r="I1766" s="1">
        <f t="shared" si="200"/>
        <v>76</v>
      </c>
    </row>
    <row r="1767" spans="2:9" x14ac:dyDescent="0.45">
      <c r="B1767">
        <v>1764</v>
      </c>
      <c r="C1767">
        <f t="shared" si="194"/>
        <v>24</v>
      </c>
      <c r="D1767">
        <f t="shared" si="195"/>
        <v>3111696</v>
      </c>
      <c r="E1767">
        <f t="shared" si="196"/>
        <v>4.1666666666666664E-2</v>
      </c>
      <c r="F1767">
        <f t="shared" si="197"/>
        <v>129654</v>
      </c>
      <c r="G1767">
        <f t="shared" si="198"/>
        <v>58</v>
      </c>
      <c r="H1767">
        <f t="shared" si="199"/>
        <v>73.5</v>
      </c>
      <c r="I1767">
        <f t="shared" si="200"/>
        <v>73</v>
      </c>
    </row>
    <row r="1768" spans="2:9" x14ac:dyDescent="0.45">
      <c r="B1768">
        <v>1765</v>
      </c>
      <c r="C1768">
        <f t="shared" si="194"/>
        <v>25</v>
      </c>
      <c r="D1768">
        <f t="shared" si="195"/>
        <v>3115225</v>
      </c>
      <c r="E1768">
        <f t="shared" si="196"/>
        <v>0.04</v>
      </c>
      <c r="F1768">
        <f t="shared" si="197"/>
        <v>124609</v>
      </c>
      <c r="G1768">
        <f t="shared" si="198"/>
        <v>58</v>
      </c>
      <c r="H1768">
        <f t="shared" si="199"/>
        <v>70.599999999999994</v>
      </c>
      <c r="I1768">
        <f t="shared" si="200"/>
        <v>70</v>
      </c>
    </row>
    <row r="1769" spans="2:9" x14ac:dyDescent="0.45">
      <c r="B1769">
        <v>1766</v>
      </c>
      <c r="C1769">
        <f t="shared" si="194"/>
        <v>26</v>
      </c>
      <c r="D1769">
        <f t="shared" si="195"/>
        <v>3118756</v>
      </c>
      <c r="E1769">
        <f t="shared" si="196"/>
        <v>3.8461538461538464E-2</v>
      </c>
      <c r="F1769">
        <f t="shared" si="197"/>
        <v>119952.15384615386</v>
      </c>
      <c r="G1769">
        <f t="shared" si="198"/>
        <v>58</v>
      </c>
      <c r="H1769">
        <f t="shared" si="199"/>
        <v>67.923076923076934</v>
      </c>
      <c r="I1769">
        <f t="shared" si="200"/>
        <v>67</v>
      </c>
    </row>
    <row r="1770" spans="2:9" x14ac:dyDescent="0.45">
      <c r="B1770">
        <v>1767</v>
      </c>
      <c r="C1770">
        <f t="shared" si="194"/>
        <v>27</v>
      </c>
      <c r="D1770">
        <f t="shared" si="195"/>
        <v>3122289</v>
      </c>
      <c r="E1770">
        <f t="shared" si="196"/>
        <v>3.7037037037037035E-2</v>
      </c>
      <c r="F1770">
        <f t="shared" si="197"/>
        <v>115640.33333333333</v>
      </c>
      <c r="G1770">
        <f t="shared" si="198"/>
        <v>58</v>
      </c>
      <c r="H1770">
        <f t="shared" si="199"/>
        <v>65.444444444444443</v>
      </c>
      <c r="I1770">
        <f t="shared" si="200"/>
        <v>65</v>
      </c>
    </row>
    <row r="1771" spans="2:9" x14ac:dyDescent="0.45">
      <c r="B1771">
        <v>1768</v>
      </c>
      <c r="C1771">
        <f t="shared" si="194"/>
        <v>28</v>
      </c>
      <c r="D1771">
        <f t="shared" si="195"/>
        <v>3125824</v>
      </c>
      <c r="E1771">
        <f t="shared" si="196"/>
        <v>3.5714285714285712E-2</v>
      </c>
      <c r="F1771">
        <f t="shared" si="197"/>
        <v>111636.57142857142</v>
      </c>
      <c r="G1771">
        <f t="shared" si="198"/>
        <v>58</v>
      </c>
      <c r="H1771">
        <f t="shared" si="199"/>
        <v>63.142857142857139</v>
      </c>
      <c r="I1771">
        <f t="shared" si="200"/>
        <v>63</v>
      </c>
    </row>
    <row r="1772" spans="2:9" x14ac:dyDescent="0.45">
      <c r="B1772" s="18">
        <v>1769</v>
      </c>
      <c r="C1772" s="18">
        <f t="shared" si="194"/>
        <v>29</v>
      </c>
      <c r="D1772" s="18">
        <f t="shared" si="195"/>
        <v>3129361</v>
      </c>
      <c r="E1772" s="18">
        <f t="shared" si="196"/>
        <v>3.4482758620689655E-2</v>
      </c>
      <c r="F1772" s="18">
        <f t="shared" si="197"/>
        <v>107909</v>
      </c>
      <c r="G1772" s="18">
        <f t="shared" si="198"/>
        <v>58</v>
      </c>
      <c r="H1772" s="18">
        <f t="shared" si="199"/>
        <v>61</v>
      </c>
      <c r="I1772" s="18">
        <f t="shared" si="200"/>
        <v>61</v>
      </c>
    </row>
    <row r="1773" spans="2:9" x14ac:dyDescent="0.45">
      <c r="B1773">
        <v>1770</v>
      </c>
      <c r="C1773">
        <f t="shared" si="194"/>
        <v>0</v>
      </c>
      <c r="D1773">
        <f t="shared" si="195"/>
        <v>3132900</v>
      </c>
      <c r="E1773" t="e">
        <f t="shared" si="196"/>
        <v>#DIV/0!</v>
      </c>
      <c r="F1773" t="e">
        <f t="shared" si="197"/>
        <v>#DIV/0!</v>
      </c>
      <c r="G1773">
        <f t="shared" si="198"/>
        <v>59</v>
      </c>
      <c r="H1773" t="e">
        <f t="shared" si="199"/>
        <v>#DIV/0!</v>
      </c>
      <c r="I1773" t="e">
        <f t="shared" si="200"/>
        <v>#DIV/0!</v>
      </c>
    </row>
    <row r="1774" spans="2:9" x14ac:dyDescent="0.45">
      <c r="B1774" s="18">
        <v>1771</v>
      </c>
      <c r="C1774" s="18">
        <f t="shared" si="194"/>
        <v>1</v>
      </c>
      <c r="D1774" s="18">
        <f t="shared" si="195"/>
        <v>3136441</v>
      </c>
      <c r="E1774" s="18">
        <f t="shared" si="196"/>
        <v>1</v>
      </c>
      <c r="F1774" s="18">
        <f t="shared" si="197"/>
        <v>3136441</v>
      </c>
      <c r="G1774" s="18">
        <f t="shared" si="198"/>
        <v>59</v>
      </c>
      <c r="H1774" s="18">
        <f t="shared" si="199"/>
        <v>1771</v>
      </c>
      <c r="I1774" s="18">
        <f t="shared" si="200"/>
        <v>1771</v>
      </c>
    </row>
    <row r="1775" spans="2:9" x14ac:dyDescent="0.45">
      <c r="B1775">
        <v>1772</v>
      </c>
      <c r="C1775">
        <f t="shared" si="194"/>
        <v>2</v>
      </c>
      <c r="D1775">
        <f t="shared" si="195"/>
        <v>3139984</v>
      </c>
      <c r="E1775">
        <f t="shared" si="196"/>
        <v>0.5</v>
      </c>
      <c r="F1775">
        <f t="shared" si="197"/>
        <v>1569992</v>
      </c>
      <c r="G1775">
        <f t="shared" si="198"/>
        <v>59</v>
      </c>
      <c r="H1775">
        <f t="shared" si="199"/>
        <v>886</v>
      </c>
      <c r="I1775">
        <f t="shared" si="200"/>
        <v>886</v>
      </c>
    </row>
    <row r="1776" spans="2:9" x14ac:dyDescent="0.45">
      <c r="B1776">
        <v>1773</v>
      </c>
      <c r="C1776">
        <f t="shared" si="194"/>
        <v>3</v>
      </c>
      <c r="D1776">
        <f t="shared" si="195"/>
        <v>3143529</v>
      </c>
      <c r="E1776">
        <f t="shared" si="196"/>
        <v>0.33333333333333331</v>
      </c>
      <c r="F1776">
        <f t="shared" si="197"/>
        <v>1047843</v>
      </c>
      <c r="G1776">
        <f t="shared" si="198"/>
        <v>59</v>
      </c>
      <c r="H1776">
        <f t="shared" si="199"/>
        <v>591</v>
      </c>
      <c r="I1776">
        <f t="shared" si="200"/>
        <v>591</v>
      </c>
    </row>
    <row r="1777" spans="2:9" x14ac:dyDescent="0.45">
      <c r="B1777">
        <v>1774</v>
      </c>
      <c r="C1777">
        <f t="shared" si="194"/>
        <v>4</v>
      </c>
      <c r="D1777">
        <f t="shared" si="195"/>
        <v>3147076</v>
      </c>
      <c r="E1777">
        <f t="shared" si="196"/>
        <v>0.25</v>
      </c>
      <c r="F1777">
        <f t="shared" si="197"/>
        <v>786769</v>
      </c>
      <c r="G1777">
        <f t="shared" si="198"/>
        <v>59</v>
      </c>
      <c r="H1777">
        <f t="shared" si="199"/>
        <v>443.5</v>
      </c>
      <c r="I1777">
        <f t="shared" si="200"/>
        <v>443</v>
      </c>
    </row>
    <row r="1778" spans="2:9" x14ac:dyDescent="0.45">
      <c r="B1778">
        <v>1775</v>
      </c>
      <c r="C1778">
        <f t="shared" si="194"/>
        <v>5</v>
      </c>
      <c r="D1778">
        <f t="shared" si="195"/>
        <v>3150625</v>
      </c>
      <c r="E1778">
        <f t="shared" si="196"/>
        <v>0.2</v>
      </c>
      <c r="F1778">
        <f t="shared" si="197"/>
        <v>630125</v>
      </c>
      <c r="G1778">
        <f t="shared" si="198"/>
        <v>59</v>
      </c>
      <c r="H1778">
        <f t="shared" si="199"/>
        <v>355</v>
      </c>
      <c r="I1778">
        <f t="shared" si="200"/>
        <v>355</v>
      </c>
    </row>
    <row r="1779" spans="2:9" x14ac:dyDescent="0.45">
      <c r="B1779">
        <v>1776</v>
      </c>
      <c r="C1779">
        <f t="shared" si="194"/>
        <v>6</v>
      </c>
      <c r="D1779">
        <f t="shared" si="195"/>
        <v>3154176</v>
      </c>
      <c r="E1779">
        <f t="shared" si="196"/>
        <v>0.16666666666666666</v>
      </c>
      <c r="F1779">
        <f t="shared" si="197"/>
        <v>525696</v>
      </c>
      <c r="G1779">
        <f t="shared" si="198"/>
        <v>59</v>
      </c>
      <c r="H1779">
        <f t="shared" si="199"/>
        <v>296</v>
      </c>
      <c r="I1779">
        <f t="shared" si="200"/>
        <v>296</v>
      </c>
    </row>
    <row r="1780" spans="2:9" x14ac:dyDescent="0.45">
      <c r="B1780" s="1">
        <v>1777</v>
      </c>
      <c r="C1780" s="1">
        <f t="shared" si="194"/>
        <v>7</v>
      </c>
      <c r="D1780" s="1">
        <f t="shared" si="195"/>
        <v>3157729</v>
      </c>
      <c r="E1780" s="1">
        <f t="shared" si="196"/>
        <v>0.14285714285714285</v>
      </c>
      <c r="F1780" s="1">
        <f t="shared" si="197"/>
        <v>451104.14285714284</v>
      </c>
      <c r="G1780" s="1">
        <f t="shared" si="198"/>
        <v>59</v>
      </c>
      <c r="H1780" s="1">
        <f t="shared" si="199"/>
        <v>253.85714285714286</v>
      </c>
      <c r="I1780" s="1">
        <f t="shared" si="200"/>
        <v>253</v>
      </c>
    </row>
    <row r="1781" spans="2:9" x14ac:dyDescent="0.45">
      <c r="B1781">
        <v>1778</v>
      </c>
      <c r="C1781">
        <f t="shared" si="194"/>
        <v>8</v>
      </c>
      <c r="D1781">
        <f t="shared" si="195"/>
        <v>3161284</v>
      </c>
      <c r="E1781">
        <f t="shared" si="196"/>
        <v>0.125</v>
      </c>
      <c r="F1781">
        <f t="shared" si="197"/>
        <v>395160.5</v>
      </c>
      <c r="G1781">
        <f t="shared" si="198"/>
        <v>59</v>
      </c>
      <c r="H1781">
        <f t="shared" si="199"/>
        <v>222.25</v>
      </c>
      <c r="I1781">
        <f t="shared" si="200"/>
        <v>222</v>
      </c>
    </row>
    <row r="1782" spans="2:9" x14ac:dyDescent="0.45">
      <c r="B1782">
        <v>1779</v>
      </c>
      <c r="C1782">
        <f t="shared" si="194"/>
        <v>9</v>
      </c>
      <c r="D1782">
        <f t="shared" si="195"/>
        <v>3164841</v>
      </c>
      <c r="E1782">
        <f t="shared" si="196"/>
        <v>0.1111111111111111</v>
      </c>
      <c r="F1782">
        <f t="shared" si="197"/>
        <v>351649</v>
      </c>
      <c r="G1782">
        <f t="shared" si="198"/>
        <v>59</v>
      </c>
      <c r="H1782">
        <f t="shared" si="199"/>
        <v>197.66666666666666</v>
      </c>
      <c r="I1782">
        <f t="shared" si="200"/>
        <v>197</v>
      </c>
    </row>
    <row r="1783" spans="2:9" x14ac:dyDescent="0.45">
      <c r="B1783">
        <v>1780</v>
      </c>
      <c r="C1783">
        <f t="shared" si="194"/>
        <v>10</v>
      </c>
      <c r="D1783">
        <f t="shared" si="195"/>
        <v>3168400</v>
      </c>
      <c r="E1783">
        <f t="shared" si="196"/>
        <v>0.1</v>
      </c>
      <c r="F1783">
        <f t="shared" si="197"/>
        <v>316840</v>
      </c>
      <c r="G1783">
        <f t="shared" si="198"/>
        <v>59</v>
      </c>
      <c r="H1783">
        <f t="shared" si="199"/>
        <v>178</v>
      </c>
      <c r="I1783">
        <f t="shared" si="200"/>
        <v>178</v>
      </c>
    </row>
    <row r="1784" spans="2:9" x14ac:dyDescent="0.45">
      <c r="B1784" s="16">
        <v>1781</v>
      </c>
      <c r="C1784" s="16">
        <f t="shared" si="194"/>
        <v>11</v>
      </c>
      <c r="D1784" s="16">
        <f t="shared" si="195"/>
        <v>3171961</v>
      </c>
      <c r="E1784" s="16">
        <f t="shared" si="196"/>
        <v>9.0909090909090912E-2</v>
      </c>
      <c r="F1784" s="16">
        <f t="shared" si="197"/>
        <v>288360.09090909094</v>
      </c>
      <c r="G1784" s="16">
        <f t="shared" si="198"/>
        <v>59</v>
      </c>
      <c r="H1784" s="16">
        <f t="shared" si="199"/>
        <v>161.90909090909093</v>
      </c>
      <c r="I1784" s="16">
        <f t="shared" si="200"/>
        <v>161</v>
      </c>
    </row>
    <row r="1785" spans="2:9" x14ac:dyDescent="0.45">
      <c r="B1785">
        <v>1782</v>
      </c>
      <c r="C1785">
        <f t="shared" si="194"/>
        <v>12</v>
      </c>
      <c r="D1785">
        <f t="shared" si="195"/>
        <v>3175524</v>
      </c>
      <c r="E1785">
        <f t="shared" si="196"/>
        <v>8.3333333333333329E-2</v>
      </c>
      <c r="F1785">
        <f t="shared" si="197"/>
        <v>264627</v>
      </c>
      <c r="G1785">
        <f t="shared" si="198"/>
        <v>59</v>
      </c>
      <c r="H1785">
        <f t="shared" si="199"/>
        <v>148.5</v>
      </c>
      <c r="I1785">
        <f t="shared" si="200"/>
        <v>148</v>
      </c>
    </row>
    <row r="1786" spans="2:9" x14ac:dyDescent="0.45">
      <c r="B1786" s="19">
        <v>1783</v>
      </c>
      <c r="C1786" s="19">
        <f t="shared" si="194"/>
        <v>13</v>
      </c>
      <c r="D1786" s="19">
        <f t="shared" si="195"/>
        <v>3179089</v>
      </c>
      <c r="E1786" s="19">
        <f t="shared" si="196"/>
        <v>7.6923076923076927E-2</v>
      </c>
      <c r="F1786" s="19">
        <f t="shared" si="197"/>
        <v>244545.30769230772</v>
      </c>
      <c r="G1786" s="19">
        <f t="shared" si="198"/>
        <v>59</v>
      </c>
      <c r="H1786" s="19">
        <f t="shared" si="199"/>
        <v>137.15384615384616</v>
      </c>
      <c r="I1786" s="19">
        <f t="shared" si="200"/>
        <v>137</v>
      </c>
    </row>
    <row r="1787" spans="2:9" x14ac:dyDescent="0.45">
      <c r="B1787">
        <v>1784</v>
      </c>
      <c r="C1787">
        <f t="shared" si="194"/>
        <v>14</v>
      </c>
      <c r="D1787">
        <f t="shared" si="195"/>
        <v>3182656</v>
      </c>
      <c r="E1787">
        <f t="shared" si="196"/>
        <v>7.1428571428571425E-2</v>
      </c>
      <c r="F1787">
        <f t="shared" si="197"/>
        <v>227332.57142857142</v>
      </c>
      <c r="G1787">
        <f t="shared" si="198"/>
        <v>59</v>
      </c>
      <c r="H1787">
        <f t="shared" si="199"/>
        <v>127.42857142857143</v>
      </c>
      <c r="I1787">
        <f t="shared" si="200"/>
        <v>127</v>
      </c>
    </row>
    <row r="1788" spans="2:9" x14ac:dyDescent="0.45">
      <c r="B1788">
        <v>1785</v>
      </c>
      <c r="C1788">
        <f t="shared" si="194"/>
        <v>15</v>
      </c>
      <c r="D1788">
        <f t="shared" si="195"/>
        <v>3186225</v>
      </c>
      <c r="E1788">
        <f t="shared" si="196"/>
        <v>6.6666666666666666E-2</v>
      </c>
      <c r="F1788">
        <f t="shared" si="197"/>
        <v>212415</v>
      </c>
      <c r="G1788">
        <f t="shared" si="198"/>
        <v>59</v>
      </c>
      <c r="H1788">
        <f t="shared" si="199"/>
        <v>119</v>
      </c>
      <c r="I1788">
        <f t="shared" si="200"/>
        <v>119</v>
      </c>
    </row>
    <row r="1789" spans="2:9" x14ac:dyDescent="0.45">
      <c r="B1789">
        <v>1786</v>
      </c>
      <c r="C1789">
        <f t="shared" si="194"/>
        <v>16</v>
      </c>
      <c r="D1789">
        <f t="shared" si="195"/>
        <v>3189796</v>
      </c>
      <c r="E1789">
        <f t="shared" si="196"/>
        <v>6.25E-2</v>
      </c>
      <c r="F1789">
        <f t="shared" si="197"/>
        <v>199362.25</v>
      </c>
      <c r="G1789">
        <f t="shared" si="198"/>
        <v>59</v>
      </c>
      <c r="H1789">
        <f t="shared" si="199"/>
        <v>111.625</v>
      </c>
      <c r="I1789">
        <f t="shared" si="200"/>
        <v>111</v>
      </c>
    </row>
    <row r="1790" spans="2:9" x14ac:dyDescent="0.45">
      <c r="B1790" s="19">
        <v>1787</v>
      </c>
      <c r="C1790" s="19">
        <f t="shared" si="194"/>
        <v>17</v>
      </c>
      <c r="D1790" s="19">
        <f t="shared" si="195"/>
        <v>3193369</v>
      </c>
      <c r="E1790" s="19">
        <f t="shared" si="196"/>
        <v>5.8823529411764705E-2</v>
      </c>
      <c r="F1790" s="19">
        <f t="shared" si="197"/>
        <v>187845.23529411765</v>
      </c>
      <c r="G1790" s="19">
        <f t="shared" si="198"/>
        <v>59</v>
      </c>
      <c r="H1790" s="19">
        <f t="shared" si="199"/>
        <v>105.11764705882354</v>
      </c>
      <c r="I1790" s="19">
        <f t="shared" si="200"/>
        <v>105</v>
      </c>
    </row>
    <row r="1791" spans="2:9" x14ac:dyDescent="0.45">
      <c r="B1791">
        <v>1788</v>
      </c>
      <c r="C1791">
        <f t="shared" ref="C1791:C1854" si="201">C1761</f>
        <v>18</v>
      </c>
      <c r="D1791">
        <f t="shared" ref="D1791:D1854" si="202">B1791*B1791</f>
        <v>3196944</v>
      </c>
      <c r="E1791">
        <f t="shared" ref="E1791:E1854" si="203">1/C1791</f>
        <v>5.5555555555555552E-2</v>
      </c>
      <c r="F1791">
        <f t="shared" ref="F1791:F1854" si="204">D1791*E1791</f>
        <v>177608</v>
      </c>
      <c r="G1791">
        <f t="shared" ref="G1791:G1854" si="205">(B1791-C1791)/30</f>
        <v>59</v>
      </c>
      <c r="H1791">
        <f t="shared" ref="H1791:H1854" si="206">F1791/B1791</f>
        <v>99.333333333333329</v>
      </c>
      <c r="I1791">
        <f t="shared" si="200"/>
        <v>99</v>
      </c>
    </row>
    <row r="1792" spans="2:9" x14ac:dyDescent="0.45">
      <c r="B1792" s="16">
        <v>1789</v>
      </c>
      <c r="C1792" s="16">
        <f t="shared" si="201"/>
        <v>19</v>
      </c>
      <c r="D1792" s="16">
        <f t="shared" si="202"/>
        <v>3200521</v>
      </c>
      <c r="E1792" s="16">
        <f t="shared" si="203"/>
        <v>5.2631578947368418E-2</v>
      </c>
      <c r="F1792" s="16">
        <f t="shared" si="204"/>
        <v>168448.4736842105</v>
      </c>
      <c r="G1792" s="16">
        <f t="shared" si="205"/>
        <v>59</v>
      </c>
      <c r="H1792" s="16">
        <f t="shared" si="206"/>
        <v>94.157894736842096</v>
      </c>
      <c r="I1792" s="16">
        <f t="shared" si="200"/>
        <v>94</v>
      </c>
    </row>
    <row r="1793" spans="2:9" x14ac:dyDescent="0.45">
      <c r="B1793">
        <v>1790</v>
      </c>
      <c r="C1793">
        <f t="shared" si="201"/>
        <v>20</v>
      </c>
      <c r="D1793">
        <f t="shared" si="202"/>
        <v>3204100</v>
      </c>
      <c r="E1793">
        <f t="shared" si="203"/>
        <v>0.05</v>
      </c>
      <c r="F1793">
        <f t="shared" si="204"/>
        <v>160205</v>
      </c>
      <c r="G1793">
        <f t="shared" si="205"/>
        <v>59</v>
      </c>
      <c r="H1793">
        <f t="shared" si="206"/>
        <v>89.5</v>
      </c>
      <c r="I1793">
        <f t="shared" si="200"/>
        <v>89</v>
      </c>
    </row>
    <row r="1794" spans="2:9" x14ac:dyDescent="0.45">
      <c r="B1794">
        <v>1791</v>
      </c>
      <c r="C1794">
        <f t="shared" si="201"/>
        <v>21</v>
      </c>
      <c r="D1794">
        <f t="shared" si="202"/>
        <v>3207681</v>
      </c>
      <c r="E1794">
        <f t="shared" si="203"/>
        <v>4.7619047619047616E-2</v>
      </c>
      <c r="F1794">
        <f t="shared" si="204"/>
        <v>152746.71428571429</v>
      </c>
      <c r="G1794">
        <f t="shared" si="205"/>
        <v>59</v>
      </c>
      <c r="H1794">
        <f t="shared" si="206"/>
        <v>85.285714285714292</v>
      </c>
      <c r="I1794">
        <f t="shared" si="200"/>
        <v>85</v>
      </c>
    </row>
    <row r="1795" spans="2:9" x14ac:dyDescent="0.45">
      <c r="B1795">
        <v>1792</v>
      </c>
      <c r="C1795">
        <f t="shared" si="201"/>
        <v>22</v>
      </c>
      <c r="D1795">
        <f t="shared" si="202"/>
        <v>3211264</v>
      </c>
      <c r="E1795">
        <f t="shared" si="203"/>
        <v>4.5454545454545456E-2</v>
      </c>
      <c r="F1795">
        <f t="shared" si="204"/>
        <v>145966.54545454547</v>
      </c>
      <c r="G1795">
        <f t="shared" si="205"/>
        <v>59</v>
      </c>
      <c r="H1795">
        <f t="shared" si="206"/>
        <v>81.454545454545467</v>
      </c>
      <c r="I1795">
        <f t="shared" si="200"/>
        <v>81</v>
      </c>
    </row>
    <row r="1796" spans="2:9" x14ac:dyDescent="0.45">
      <c r="B1796" s="1">
        <v>1793</v>
      </c>
      <c r="C1796" s="1">
        <f t="shared" si="201"/>
        <v>23</v>
      </c>
      <c r="D1796" s="1">
        <f t="shared" si="202"/>
        <v>3214849</v>
      </c>
      <c r="E1796" s="1">
        <f t="shared" si="203"/>
        <v>4.3478260869565216E-2</v>
      </c>
      <c r="F1796" s="1">
        <f t="shared" si="204"/>
        <v>139776.04347826086</v>
      </c>
      <c r="G1796" s="1">
        <f t="shared" si="205"/>
        <v>59</v>
      </c>
      <c r="H1796" s="1">
        <f t="shared" si="206"/>
        <v>77.956521739130437</v>
      </c>
      <c r="I1796" s="1">
        <f t="shared" ref="I1796:I1859" si="207">INT(H1796)</f>
        <v>77</v>
      </c>
    </row>
    <row r="1797" spans="2:9" x14ac:dyDescent="0.45">
      <c r="B1797">
        <v>1794</v>
      </c>
      <c r="C1797">
        <f t="shared" si="201"/>
        <v>24</v>
      </c>
      <c r="D1797">
        <f t="shared" si="202"/>
        <v>3218436</v>
      </c>
      <c r="E1797">
        <f t="shared" si="203"/>
        <v>4.1666666666666664E-2</v>
      </c>
      <c r="F1797">
        <f t="shared" si="204"/>
        <v>134101.5</v>
      </c>
      <c r="G1797">
        <f t="shared" si="205"/>
        <v>59</v>
      </c>
      <c r="H1797">
        <f t="shared" si="206"/>
        <v>74.75</v>
      </c>
      <c r="I1797">
        <f t="shared" si="207"/>
        <v>74</v>
      </c>
    </row>
    <row r="1798" spans="2:9" x14ac:dyDescent="0.45">
      <c r="B1798">
        <v>1795</v>
      </c>
      <c r="C1798">
        <f t="shared" si="201"/>
        <v>25</v>
      </c>
      <c r="D1798">
        <f t="shared" si="202"/>
        <v>3222025</v>
      </c>
      <c r="E1798">
        <f t="shared" si="203"/>
        <v>0.04</v>
      </c>
      <c r="F1798">
        <f t="shared" si="204"/>
        <v>128881</v>
      </c>
      <c r="G1798">
        <f t="shared" si="205"/>
        <v>59</v>
      </c>
      <c r="H1798">
        <f t="shared" si="206"/>
        <v>71.8</v>
      </c>
      <c r="I1798">
        <f t="shared" si="207"/>
        <v>71</v>
      </c>
    </row>
    <row r="1799" spans="2:9" x14ac:dyDescent="0.45">
      <c r="B1799">
        <v>1796</v>
      </c>
      <c r="C1799">
        <f t="shared" si="201"/>
        <v>26</v>
      </c>
      <c r="D1799">
        <f t="shared" si="202"/>
        <v>3225616</v>
      </c>
      <c r="E1799">
        <f t="shared" si="203"/>
        <v>3.8461538461538464E-2</v>
      </c>
      <c r="F1799">
        <f t="shared" si="204"/>
        <v>124062.15384615386</v>
      </c>
      <c r="G1799">
        <f t="shared" si="205"/>
        <v>59</v>
      </c>
      <c r="H1799">
        <f t="shared" si="206"/>
        <v>69.07692307692308</v>
      </c>
      <c r="I1799">
        <f t="shared" si="207"/>
        <v>69</v>
      </c>
    </row>
    <row r="1800" spans="2:9" x14ac:dyDescent="0.45">
      <c r="B1800">
        <v>1797</v>
      </c>
      <c r="C1800">
        <f t="shared" si="201"/>
        <v>27</v>
      </c>
      <c r="D1800">
        <f t="shared" si="202"/>
        <v>3229209</v>
      </c>
      <c r="E1800">
        <f t="shared" si="203"/>
        <v>3.7037037037037035E-2</v>
      </c>
      <c r="F1800">
        <f t="shared" si="204"/>
        <v>119600.33333333333</v>
      </c>
      <c r="G1800">
        <f t="shared" si="205"/>
        <v>59</v>
      </c>
      <c r="H1800">
        <f t="shared" si="206"/>
        <v>66.555555555555557</v>
      </c>
      <c r="I1800">
        <f t="shared" si="207"/>
        <v>66</v>
      </c>
    </row>
    <row r="1801" spans="2:9" x14ac:dyDescent="0.45">
      <c r="B1801">
        <v>1798</v>
      </c>
      <c r="C1801">
        <f t="shared" si="201"/>
        <v>28</v>
      </c>
      <c r="D1801">
        <f t="shared" si="202"/>
        <v>3232804</v>
      </c>
      <c r="E1801">
        <f t="shared" si="203"/>
        <v>3.5714285714285712E-2</v>
      </c>
      <c r="F1801">
        <f t="shared" si="204"/>
        <v>115457.28571428571</v>
      </c>
      <c r="G1801">
        <f t="shared" si="205"/>
        <v>59</v>
      </c>
      <c r="H1801">
        <f t="shared" si="206"/>
        <v>64.214285714285708</v>
      </c>
      <c r="I1801">
        <f t="shared" si="207"/>
        <v>64</v>
      </c>
    </row>
    <row r="1802" spans="2:9" x14ac:dyDescent="0.45">
      <c r="B1802" s="18">
        <v>1799</v>
      </c>
      <c r="C1802" s="18">
        <f t="shared" si="201"/>
        <v>29</v>
      </c>
      <c r="D1802" s="18">
        <f t="shared" si="202"/>
        <v>3236401</v>
      </c>
      <c r="E1802" s="18">
        <f t="shared" si="203"/>
        <v>3.4482758620689655E-2</v>
      </c>
      <c r="F1802" s="18">
        <f t="shared" si="204"/>
        <v>111600.03448275862</v>
      </c>
      <c r="G1802" s="18">
        <f t="shared" si="205"/>
        <v>59</v>
      </c>
      <c r="H1802" s="18">
        <f t="shared" si="206"/>
        <v>62.03448275862069</v>
      </c>
      <c r="I1802" s="18">
        <f t="shared" si="207"/>
        <v>62</v>
      </c>
    </row>
    <row r="1803" spans="2:9" x14ac:dyDescent="0.45">
      <c r="B1803">
        <v>1800</v>
      </c>
      <c r="C1803">
        <f t="shared" si="201"/>
        <v>0</v>
      </c>
      <c r="D1803">
        <f t="shared" si="202"/>
        <v>3240000</v>
      </c>
      <c r="E1803" t="e">
        <f t="shared" si="203"/>
        <v>#DIV/0!</v>
      </c>
      <c r="F1803" t="e">
        <f t="shared" si="204"/>
        <v>#DIV/0!</v>
      </c>
      <c r="G1803">
        <f t="shared" si="205"/>
        <v>60</v>
      </c>
      <c r="H1803" t="e">
        <f t="shared" si="206"/>
        <v>#DIV/0!</v>
      </c>
      <c r="I1803" t="e">
        <f t="shared" si="207"/>
        <v>#DIV/0!</v>
      </c>
    </row>
    <row r="1804" spans="2:9" x14ac:dyDescent="0.45">
      <c r="B1804" s="18">
        <v>1801</v>
      </c>
      <c r="C1804" s="18">
        <f t="shared" si="201"/>
        <v>1</v>
      </c>
      <c r="D1804" s="18">
        <f t="shared" si="202"/>
        <v>3243601</v>
      </c>
      <c r="E1804" s="18">
        <f t="shared" si="203"/>
        <v>1</v>
      </c>
      <c r="F1804" s="18">
        <f t="shared" si="204"/>
        <v>3243601</v>
      </c>
      <c r="G1804" s="18">
        <f t="shared" si="205"/>
        <v>60</v>
      </c>
      <c r="H1804" s="18">
        <f t="shared" si="206"/>
        <v>1801</v>
      </c>
      <c r="I1804" s="18">
        <f t="shared" si="207"/>
        <v>1801</v>
      </c>
    </row>
    <row r="1805" spans="2:9" x14ac:dyDescent="0.45">
      <c r="B1805">
        <v>1802</v>
      </c>
      <c r="C1805">
        <f t="shared" si="201"/>
        <v>2</v>
      </c>
      <c r="D1805">
        <f t="shared" si="202"/>
        <v>3247204</v>
      </c>
      <c r="E1805">
        <f t="shared" si="203"/>
        <v>0.5</v>
      </c>
      <c r="F1805">
        <f t="shared" si="204"/>
        <v>1623602</v>
      </c>
      <c r="G1805">
        <f t="shared" si="205"/>
        <v>60</v>
      </c>
      <c r="H1805">
        <f t="shared" si="206"/>
        <v>901</v>
      </c>
      <c r="I1805">
        <f t="shared" si="207"/>
        <v>901</v>
      </c>
    </row>
    <row r="1806" spans="2:9" x14ac:dyDescent="0.45">
      <c r="B1806">
        <v>1803</v>
      </c>
      <c r="C1806">
        <f t="shared" si="201"/>
        <v>3</v>
      </c>
      <c r="D1806">
        <f t="shared" si="202"/>
        <v>3250809</v>
      </c>
      <c r="E1806">
        <f t="shared" si="203"/>
        <v>0.33333333333333331</v>
      </c>
      <c r="F1806">
        <f t="shared" si="204"/>
        <v>1083603</v>
      </c>
      <c r="G1806">
        <f t="shared" si="205"/>
        <v>60</v>
      </c>
      <c r="H1806">
        <f t="shared" si="206"/>
        <v>601</v>
      </c>
      <c r="I1806">
        <f t="shared" si="207"/>
        <v>601</v>
      </c>
    </row>
    <row r="1807" spans="2:9" x14ac:dyDescent="0.45">
      <c r="B1807">
        <v>1804</v>
      </c>
      <c r="C1807">
        <f t="shared" si="201"/>
        <v>4</v>
      </c>
      <c r="D1807">
        <f t="shared" si="202"/>
        <v>3254416</v>
      </c>
      <c r="E1807">
        <f t="shared" si="203"/>
        <v>0.25</v>
      </c>
      <c r="F1807">
        <f t="shared" si="204"/>
        <v>813604</v>
      </c>
      <c r="G1807">
        <f t="shared" si="205"/>
        <v>60</v>
      </c>
      <c r="H1807">
        <f t="shared" si="206"/>
        <v>451</v>
      </c>
      <c r="I1807">
        <f t="shared" si="207"/>
        <v>451</v>
      </c>
    </row>
    <row r="1808" spans="2:9" x14ac:dyDescent="0.45">
      <c r="B1808">
        <v>1805</v>
      </c>
      <c r="C1808">
        <f t="shared" si="201"/>
        <v>5</v>
      </c>
      <c r="D1808">
        <f t="shared" si="202"/>
        <v>3258025</v>
      </c>
      <c r="E1808">
        <f t="shared" si="203"/>
        <v>0.2</v>
      </c>
      <c r="F1808">
        <f t="shared" si="204"/>
        <v>651605</v>
      </c>
      <c r="G1808">
        <f t="shared" si="205"/>
        <v>60</v>
      </c>
      <c r="H1808">
        <f t="shared" si="206"/>
        <v>361</v>
      </c>
      <c r="I1808">
        <f t="shared" si="207"/>
        <v>361</v>
      </c>
    </row>
    <row r="1809" spans="2:9" x14ac:dyDescent="0.45">
      <c r="B1809">
        <v>1806</v>
      </c>
      <c r="C1809">
        <f t="shared" si="201"/>
        <v>6</v>
      </c>
      <c r="D1809">
        <f t="shared" si="202"/>
        <v>3261636</v>
      </c>
      <c r="E1809">
        <f t="shared" si="203"/>
        <v>0.16666666666666666</v>
      </c>
      <c r="F1809">
        <f t="shared" si="204"/>
        <v>543606</v>
      </c>
      <c r="G1809">
        <f t="shared" si="205"/>
        <v>60</v>
      </c>
      <c r="H1809">
        <f t="shared" si="206"/>
        <v>301</v>
      </c>
      <c r="I1809">
        <f t="shared" si="207"/>
        <v>301</v>
      </c>
    </row>
    <row r="1810" spans="2:9" x14ac:dyDescent="0.45">
      <c r="B1810" s="1">
        <v>1807</v>
      </c>
      <c r="C1810" s="1">
        <f t="shared" si="201"/>
        <v>7</v>
      </c>
      <c r="D1810" s="1">
        <f t="shared" si="202"/>
        <v>3265249</v>
      </c>
      <c r="E1810" s="1">
        <f t="shared" si="203"/>
        <v>0.14285714285714285</v>
      </c>
      <c r="F1810" s="1">
        <f t="shared" si="204"/>
        <v>466464.14285714284</v>
      </c>
      <c r="G1810" s="1">
        <f t="shared" si="205"/>
        <v>60</v>
      </c>
      <c r="H1810" s="1">
        <f t="shared" si="206"/>
        <v>258.14285714285711</v>
      </c>
      <c r="I1810" s="1">
        <f t="shared" si="207"/>
        <v>258</v>
      </c>
    </row>
    <row r="1811" spans="2:9" x14ac:dyDescent="0.45">
      <c r="B1811">
        <v>1808</v>
      </c>
      <c r="C1811">
        <f t="shared" si="201"/>
        <v>8</v>
      </c>
      <c r="D1811">
        <f t="shared" si="202"/>
        <v>3268864</v>
      </c>
      <c r="E1811">
        <f t="shared" si="203"/>
        <v>0.125</v>
      </c>
      <c r="F1811">
        <f t="shared" si="204"/>
        <v>408608</v>
      </c>
      <c r="G1811">
        <f t="shared" si="205"/>
        <v>60</v>
      </c>
      <c r="H1811">
        <f t="shared" si="206"/>
        <v>226</v>
      </c>
      <c r="I1811">
        <f t="shared" si="207"/>
        <v>226</v>
      </c>
    </row>
    <row r="1812" spans="2:9" x14ac:dyDescent="0.45">
      <c r="B1812">
        <v>1809</v>
      </c>
      <c r="C1812">
        <f t="shared" si="201"/>
        <v>9</v>
      </c>
      <c r="D1812">
        <f t="shared" si="202"/>
        <v>3272481</v>
      </c>
      <c r="E1812">
        <f t="shared" si="203"/>
        <v>0.1111111111111111</v>
      </c>
      <c r="F1812">
        <f t="shared" si="204"/>
        <v>363609</v>
      </c>
      <c r="G1812">
        <f t="shared" si="205"/>
        <v>60</v>
      </c>
      <c r="H1812">
        <f t="shared" si="206"/>
        <v>201</v>
      </c>
      <c r="I1812">
        <f t="shared" si="207"/>
        <v>201</v>
      </c>
    </row>
    <row r="1813" spans="2:9" x14ac:dyDescent="0.45">
      <c r="B1813">
        <v>1810</v>
      </c>
      <c r="C1813">
        <f t="shared" si="201"/>
        <v>10</v>
      </c>
      <c r="D1813">
        <f t="shared" si="202"/>
        <v>3276100</v>
      </c>
      <c r="E1813">
        <f t="shared" si="203"/>
        <v>0.1</v>
      </c>
      <c r="F1813">
        <f t="shared" si="204"/>
        <v>327610</v>
      </c>
      <c r="G1813">
        <f t="shared" si="205"/>
        <v>60</v>
      </c>
      <c r="H1813">
        <f t="shared" si="206"/>
        <v>181</v>
      </c>
      <c r="I1813">
        <f t="shared" si="207"/>
        <v>181</v>
      </c>
    </row>
    <row r="1814" spans="2:9" x14ac:dyDescent="0.45">
      <c r="B1814" s="16">
        <v>1811</v>
      </c>
      <c r="C1814" s="16">
        <f t="shared" si="201"/>
        <v>11</v>
      </c>
      <c r="D1814" s="16">
        <f t="shared" si="202"/>
        <v>3279721</v>
      </c>
      <c r="E1814" s="16">
        <f t="shared" si="203"/>
        <v>9.0909090909090912E-2</v>
      </c>
      <c r="F1814" s="16">
        <f t="shared" si="204"/>
        <v>298156.45454545453</v>
      </c>
      <c r="G1814" s="16">
        <f t="shared" si="205"/>
        <v>60</v>
      </c>
      <c r="H1814" s="16">
        <f t="shared" si="206"/>
        <v>164.63636363636363</v>
      </c>
      <c r="I1814" s="16">
        <f t="shared" si="207"/>
        <v>164</v>
      </c>
    </row>
    <row r="1815" spans="2:9" x14ac:dyDescent="0.45">
      <c r="B1815">
        <v>1812</v>
      </c>
      <c r="C1815">
        <f t="shared" si="201"/>
        <v>12</v>
      </c>
      <c r="D1815">
        <f t="shared" si="202"/>
        <v>3283344</v>
      </c>
      <c r="E1815">
        <f t="shared" si="203"/>
        <v>8.3333333333333329E-2</v>
      </c>
      <c r="F1815">
        <f t="shared" si="204"/>
        <v>273612</v>
      </c>
      <c r="G1815">
        <f t="shared" si="205"/>
        <v>60</v>
      </c>
      <c r="H1815">
        <f t="shared" si="206"/>
        <v>151</v>
      </c>
      <c r="I1815">
        <f t="shared" si="207"/>
        <v>151</v>
      </c>
    </row>
    <row r="1816" spans="2:9" x14ac:dyDescent="0.45">
      <c r="B1816" s="19">
        <v>1813</v>
      </c>
      <c r="C1816" s="19">
        <f t="shared" si="201"/>
        <v>13</v>
      </c>
      <c r="D1816" s="19">
        <f t="shared" si="202"/>
        <v>3286969</v>
      </c>
      <c r="E1816" s="19">
        <f t="shared" si="203"/>
        <v>7.6923076923076927E-2</v>
      </c>
      <c r="F1816" s="19">
        <f t="shared" si="204"/>
        <v>252843.76923076925</v>
      </c>
      <c r="G1816" s="19">
        <f t="shared" si="205"/>
        <v>60</v>
      </c>
      <c r="H1816" s="19">
        <f t="shared" si="206"/>
        <v>139.46153846153848</v>
      </c>
      <c r="I1816" s="19">
        <f t="shared" si="207"/>
        <v>139</v>
      </c>
    </row>
    <row r="1817" spans="2:9" x14ac:dyDescent="0.45">
      <c r="B1817">
        <v>1814</v>
      </c>
      <c r="C1817">
        <f t="shared" si="201"/>
        <v>14</v>
      </c>
      <c r="D1817">
        <f t="shared" si="202"/>
        <v>3290596</v>
      </c>
      <c r="E1817">
        <f t="shared" si="203"/>
        <v>7.1428571428571425E-2</v>
      </c>
      <c r="F1817">
        <f t="shared" si="204"/>
        <v>235042.57142857142</v>
      </c>
      <c r="G1817">
        <f t="shared" si="205"/>
        <v>60</v>
      </c>
      <c r="H1817">
        <f t="shared" si="206"/>
        <v>129.57142857142856</v>
      </c>
      <c r="I1817">
        <f t="shared" si="207"/>
        <v>129</v>
      </c>
    </row>
    <row r="1818" spans="2:9" x14ac:dyDescent="0.45">
      <c r="B1818">
        <v>1815</v>
      </c>
      <c r="C1818">
        <f t="shared" si="201"/>
        <v>15</v>
      </c>
      <c r="D1818">
        <f t="shared" si="202"/>
        <v>3294225</v>
      </c>
      <c r="E1818">
        <f t="shared" si="203"/>
        <v>6.6666666666666666E-2</v>
      </c>
      <c r="F1818">
        <f t="shared" si="204"/>
        <v>219615</v>
      </c>
      <c r="G1818">
        <f t="shared" si="205"/>
        <v>60</v>
      </c>
      <c r="H1818">
        <f t="shared" si="206"/>
        <v>121</v>
      </c>
      <c r="I1818">
        <f t="shared" si="207"/>
        <v>121</v>
      </c>
    </row>
    <row r="1819" spans="2:9" x14ac:dyDescent="0.45">
      <c r="B1819">
        <v>1816</v>
      </c>
      <c r="C1819">
        <f t="shared" si="201"/>
        <v>16</v>
      </c>
      <c r="D1819">
        <f t="shared" si="202"/>
        <v>3297856</v>
      </c>
      <c r="E1819">
        <f t="shared" si="203"/>
        <v>6.25E-2</v>
      </c>
      <c r="F1819">
        <f t="shared" si="204"/>
        <v>206116</v>
      </c>
      <c r="G1819">
        <f t="shared" si="205"/>
        <v>60</v>
      </c>
      <c r="H1819">
        <f t="shared" si="206"/>
        <v>113.5</v>
      </c>
      <c r="I1819">
        <f t="shared" si="207"/>
        <v>113</v>
      </c>
    </row>
    <row r="1820" spans="2:9" x14ac:dyDescent="0.45">
      <c r="B1820" s="19">
        <v>1817</v>
      </c>
      <c r="C1820" s="19">
        <f t="shared" si="201"/>
        <v>17</v>
      </c>
      <c r="D1820" s="19">
        <f t="shared" si="202"/>
        <v>3301489</v>
      </c>
      <c r="E1820" s="19">
        <f t="shared" si="203"/>
        <v>5.8823529411764705E-2</v>
      </c>
      <c r="F1820" s="19">
        <f t="shared" si="204"/>
        <v>194205.23529411765</v>
      </c>
      <c r="G1820" s="19">
        <f t="shared" si="205"/>
        <v>60</v>
      </c>
      <c r="H1820" s="19">
        <f t="shared" si="206"/>
        <v>106.88235294117648</v>
      </c>
      <c r="I1820" s="19">
        <f t="shared" si="207"/>
        <v>106</v>
      </c>
    </row>
    <row r="1821" spans="2:9" x14ac:dyDescent="0.45">
      <c r="B1821">
        <v>1818</v>
      </c>
      <c r="C1821">
        <f t="shared" si="201"/>
        <v>18</v>
      </c>
      <c r="D1821">
        <f t="shared" si="202"/>
        <v>3305124</v>
      </c>
      <c r="E1821">
        <f t="shared" si="203"/>
        <v>5.5555555555555552E-2</v>
      </c>
      <c r="F1821">
        <f t="shared" si="204"/>
        <v>183618</v>
      </c>
      <c r="G1821">
        <f t="shared" si="205"/>
        <v>60</v>
      </c>
      <c r="H1821">
        <f t="shared" si="206"/>
        <v>101</v>
      </c>
      <c r="I1821">
        <f t="shared" si="207"/>
        <v>101</v>
      </c>
    </row>
    <row r="1822" spans="2:9" x14ac:dyDescent="0.45">
      <c r="B1822" s="16">
        <v>1819</v>
      </c>
      <c r="C1822" s="16">
        <f t="shared" si="201"/>
        <v>19</v>
      </c>
      <c r="D1822" s="16">
        <f t="shared" si="202"/>
        <v>3308761</v>
      </c>
      <c r="E1822" s="16">
        <f t="shared" si="203"/>
        <v>5.2631578947368418E-2</v>
      </c>
      <c r="F1822" s="16">
        <f t="shared" si="204"/>
        <v>174145.31578947368</v>
      </c>
      <c r="G1822" s="16">
        <f t="shared" si="205"/>
        <v>60</v>
      </c>
      <c r="H1822" s="16">
        <f t="shared" si="206"/>
        <v>95.73684210526315</v>
      </c>
      <c r="I1822" s="16">
        <f t="shared" si="207"/>
        <v>95</v>
      </c>
    </row>
    <row r="1823" spans="2:9" x14ac:dyDescent="0.45">
      <c r="B1823">
        <v>1820</v>
      </c>
      <c r="C1823">
        <f t="shared" si="201"/>
        <v>20</v>
      </c>
      <c r="D1823">
        <f t="shared" si="202"/>
        <v>3312400</v>
      </c>
      <c r="E1823">
        <f t="shared" si="203"/>
        <v>0.05</v>
      </c>
      <c r="F1823">
        <f t="shared" si="204"/>
        <v>165620</v>
      </c>
      <c r="G1823">
        <f t="shared" si="205"/>
        <v>60</v>
      </c>
      <c r="H1823">
        <f t="shared" si="206"/>
        <v>91</v>
      </c>
      <c r="I1823">
        <f t="shared" si="207"/>
        <v>91</v>
      </c>
    </row>
    <row r="1824" spans="2:9" x14ac:dyDescent="0.45">
      <c r="B1824">
        <v>1821</v>
      </c>
      <c r="C1824">
        <f t="shared" si="201"/>
        <v>21</v>
      </c>
      <c r="D1824">
        <f t="shared" si="202"/>
        <v>3316041</v>
      </c>
      <c r="E1824">
        <f t="shared" si="203"/>
        <v>4.7619047619047616E-2</v>
      </c>
      <c r="F1824">
        <f t="shared" si="204"/>
        <v>157906.71428571429</v>
      </c>
      <c r="G1824">
        <f t="shared" si="205"/>
        <v>60</v>
      </c>
      <c r="H1824">
        <f t="shared" si="206"/>
        <v>86.714285714285722</v>
      </c>
      <c r="I1824">
        <f t="shared" si="207"/>
        <v>86</v>
      </c>
    </row>
    <row r="1825" spans="2:9" x14ac:dyDescent="0.45">
      <c r="B1825">
        <v>1822</v>
      </c>
      <c r="C1825">
        <f t="shared" si="201"/>
        <v>22</v>
      </c>
      <c r="D1825">
        <f t="shared" si="202"/>
        <v>3319684</v>
      </c>
      <c r="E1825">
        <f t="shared" si="203"/>
        <v>4.5454545454545456E-2</v>
      </c>
      <c r="F1825">
        <f t="shared" si="204"/>
        <v>150894.72727272726</v>
      </c>
      <c r="G1825">
        <f t="shared" si="205"/>
        <v>60</v>
      </c>
      <c r="H1825">
        <f t="shared" si="206"/>
        <v>82.818181818181813</v>
      </c>
      <c r="I1825">
        <f t="shared" si="207"/>
        <v>82</v>
      </c>
    </row>
    <row r="1826" spans="2:9" x14ac:dyDescent="0.45">
      <c r="B1826" s="1">
        <v>1823</v>
      </c>
      <c r="C1826" s="1">
        <f t="shared" si="201"/>
        <v>23</v>
      </c>
      <c r="D1826" s="1">
        <f t="shared" si="202"/>
        <v>3323329</v>
      </c>
      <c r="E1826" s="1">
        <f t="shared" si="203"/>
        <v>4.3478260869565216E-2</v>
      </c>
      <c r="F1826" s="1">
        <f t="shared" si="204"/>
        <v>144492.5652173913</v>
      </c>
      <c r="G1826" s="1">
        <f t="shared" si="205"/>
        <v>60</v>
      </c>
      <c r="H1826" s="1">
        <f t="shared" si="206"/>
        <v>79.260869565217391</v>
      </c>
      <c r="I1826" s="1">
        <f t="shared" si="207"/>
        <v>79</v>
      </c>
    </row>
    <row r="1827" spans="2:9" x14ac:dyDescent="0.45">
      <c r="B1827">
        <v>1824</v>
      </c>
      <c r="C1827">
        <f t="shared" si="201"/>
        <v>24</v>
      </c>
      <c r="D1827">
        <f t="shared" si="202"/>
        <v>3326976</v>
      </c>
      <c r="E1827">
        <f t="shared" si="203"/>
        <v>4.1666666666666664E-2</v>
      </c>
      <c r="F1827">
        <f t="shared" si="204"/>
        <v>138624</v>
      </c>
      <c r="G1827">
        <f t="shared" si="205"/>
        <v>60</v>
      </c>
      <c r="H1827">
        <f t="shared" si="206"/>
        <v>76</v>
      </c>
      <c r="I1827">
        <f t="shared" si="207"/>
        <v>76</v>
      </c>
    </row>
    <row r="1828" spans="2:9" x14ac:dyDescent="0.45">
      <c r="B1828">
        <v>1825</v>
      </c>
      <c r="C1828">
        <f t="shared" si="201"/>
        <v>25</v>
      </c>
      <c r="D1828">
        <f t="shared" si="202"/>
        <v>3330625</v>
      </c>
      <c r="E1828">
        <f t="shared" si="203"/>
        <v>0.04</v>
      </c>
      <c r="F1828">
        <f t="shared" si="204"/>
        <v>133225</v>
      </c>
      <c r="G1828">
        <f t="shared" si="205"/>
        <v>60</v>
      </c>
      <c r="H1828">
        <f t="shared" si="206"/>
        <v>73</v>
      </c>
      <c r="I1828">
        <f t="shared" si="207"/>
        <v>73</v>
      </c>
    </row>
    <row r="1829" spans="2:9" x14ac:dyDescent="0.45">
      <c r="B1829">
        <v>1826</v>
      </c>
      <c r="C1829">
        <f t="shared" si="201"/>
        <v>26</v>
      </c>
      <c r="D1829">
        <f t="shared" si="202"/>
        <v>3334276</v>
      </c>
      <c r="E1829">
        <f t="shared" si="203"/>
        <v>3.8461538461538464E-2</v>
      </c>
      <c r="F1829">
        <f t="shared" si="204"/>
        <v>128241.38461538462</v>
      </c>
      <c r="G1829">
        <f t="shared" si="205"/>
        <v>60</v>
      </c>
      <c r="H1829">
        <f t="shared" si="206"/>
        <v>70.230769230769241</v>
      </c>
      <c r="I1829">
        <f t="shared" si="207"/>
        <v>70</v>
      </c>
    </row>
    <row r="1830" spans="2:9" x14ac:dyDescent="0.45">
      <c r="B1830">
        <v>1827</v>
      </c>
      <c r="C1830">
        <f t="shared" si="201"/>
        <v>27</v>
      </c>
      <c r="D1830">
        <f t="shared" si="202"/>
        <v>3337929</v>
      </c>
      <c r="E1830">
        <f t="shared" si="203"/>
        <v>3.7037037037037035E-2</v>
      </c>
      <c r="F1830">
        <f t="shared" si="204"/>
        <v>123627</v>
      </c>
      <c r="G1830">
        <f t="shared" si="205"/>
        <v>60</v>
      </c>
      <c r="H1830">
        <f t="shared" si="206"/>
        <v>67.666666666666671</v>
      </c>
      <c r="I1830">
        <f t="shared" si="207"/>
        <v>67</v>
      </c>
    </row>
    <row r="1831" spans="2:9" x14ac:dyDescent="0.45">
      <c r="B1831">
        <v>1828</v>
      </c>
      <c r="C1831">
        <f t="shared" si="201"/>
        <v>28</v>
      </c>
      <c r="D1831">
        <f t="shared" si="202"/>
        <v>3341584</v>
      </c>
      <c r="E1831">
        <f t="shared" si="203"/>
        <v>3.5714285714285712E-2</v>
      </c>
      <c r="F1831">
        <f t="shared" si="204"/>
        <v>119342.28571428571</v>
      </c>
      <c r="G1831">
        <f t="shared" si="205"/>
        <v>60</v>
      </c>
      <c r="H1831">
        <f t="shared" si="206"/>
        <v>65.285714285714278</v>
      </c>
      <c r="I1831">
        <f t="shared" si="207"/>
        <v>65</v>
      </c>
    </row>
    <row r="1832" spans="2:9" x14ac:dyDescent="0.45">
      <c r="B1832" s="18">
        <v>1829</v>
      </c>
      <c r="C1832" s="18">
        <f t="shared" si="201"/>
        <v>29</v>
      </c>
      <c r="D1832" s="18">
        <f t="shared" si="202"/>
        <v>3345241</v>
      </c>
      <c r="E1832" s="18">
        <f t="shared" si="203"/>
        <v>3.4482758620689655E-2</v>
      </c>
      <c r="F1832" s="18">
        <f t="shared" si="204"/>
        <v>115353.13793103448</v>
      </c>
      <c r="G1832" s="18">
        <f t="shared" si="205"/>
        <v>60</v>
      </c>
      <c r="H1832" s="18">
        <f t="shared" si="206"/>
        <v>63.068965517241374</v>
      </c>
      <c r="I1832" s="18">
        <f t="shared" si="207"/>
        <v>63</v>
      </c>
    </row>
    <row r="1833" spans="2:9" x14ac:dyDescent="0.45">
      <c r="B1833">
        <v>1830</v>
      </c>
      <c r="C1833">
        <f t="shared" si="201"/>
        <v>0</v>
      </c>
      <c r="D1833">
        <f t="shared" si="202"/>
        <v>3348900</v>
      </c>
      <c r="E1833" t="e">
        <f t="shared" si="203"/>
        <v>#DIV/0!</v>
      </c>
      <c r="F1833" t="e">
        <f t="shared" si="204"/>
        <v>#DIV/0!</v>
      </c>
      <c r="G1833">
        <f t="shared" si="205"/>
        <v>61</v>
      </c>
      <c r="H1833" t="e">
        <f t="shared" si="206"/>
        <v>#DIV/0!</v>
      </c>
      <c r="I1833" t="e">
        <f t="shared" si="207"/>
        <v>#DIV/0!</v>
      </c>
    </row>
    <row r="1834" spans="2:9" x14ac:dyDescent="0.45">
      <c r="B1834" s="18">
        <v>1831</v>
      </c>
      <c r="C1834" s="18">
        <f t="shared" si="201"/>
        <v>1</v>
      </c>
      <c r="D1834" s="18">
        <f t="shared" si="202"/>
        <v>3352561</v>
      </c>
      <c r="E1834" s="18">
        <f t="shared" si="203"/>
        <v>1</v>
      </c>
      <c r="F1834" s="18">
        <f t="shared" si="204"/>
        <v>3352561</v>
      </c>
      <c r="G1834" s="18">
        <f t="shared" si="205"/>
        <v>61</v>
      </c>
      <c r="H1834" s="18">
        <f t="shared" si="206"/>
        <v>1831</v>
      </c>
      <c r="I1834" s="18">
        <f t="shared" si="207"/>
        <v>1831</v>
      </c>
    </row>
    <row r="1835" spans="2:9" x14ac:dyDescent="0.45">
      <c r="B1835">
        <v>1832</v>
      </c>
      <c r="C1835">
        <f t="shared" si="201"/>
        <v>2</v>
      </c>
      <c r="D1835">
        <f t="shared" si="202"/>
        <v>3356224</v>
      </c>
      <c r="E1835">
        <f t="shared" si="203"/>
        <v>0.5</v>
      </c>
      <c r="F1835">
        <f t="shared" si="204"/>
        <v>1678112</v>
      </c>
      <c r="G1835">
        <f t="shared" si="205"/>
        <v>61</v>
      </c>
      <c r="H1835">
        <f t="shared" si="206"/>
        <v>916</v>
      </c>
      <c r="I1835">
        <f t="shared" si="207"/>
        <v>916</v>
      </c>
    </row>
    <row r="1836" spans="2:9" x14ac:dyDescent="0.45">
      <c r="B1836">
        <v>1833</v>
      </c>
      <c r="C1836">
        <f t="shared" si="201"/>
        <v>3</v>
      </c>
      <c r="D1836">
        <f t="shared" si="202"/>
        <v>3359889</v>
      </c>
      <c r="E1836">
        <f t="shared" si="203"/>
        <v>0.33333333333333331</v>
      </c>
      <c r="F1836">
        <f t="shared" si="204"/>
        <v>1119963</v>
      </c>
      <c r="G1836">
        <f t="shared" si="205"/>
        <v>61</v>
      </c>
      <c r="H1836">
        <f t="shared" si="206"/>
        <v>611</v>
      </c>
      <c r="I1836">
        <f t="shared" si="207"/>
        <v>611</v>
      </c>
    </row>
    <row r="1837" spans="2:9" x14ac:dyDescent="0.45">
      <c r="B1837">
        <v>1834</v>
      </c>
      <c r="C1837">
        <f t="shared" si="201"/>
        <v>4</v>
      </c>
      <c r="D1837">
        <f t="shared" si="202"/>
        <v>3363556</v>
      </c>
      <c r="E1837">
        <f t="shared" si="203"/>
        <v>0.25</v>
      </c>
      <c r="F1837">
        <f t="shared" si="204"/>
        <v>840889</v>
      </c>
      <c r="G1837">
        <f t="shared" si="205"/>
        <v>61</v>
      </c>
      <c r="H1837">
        <f t="shared" si="206"/>
        <v>458.5</v>
      </c>
      <c r="I1837">
        <f t="shared" si="207"/>
        <v>458</v>
      </c>
    </row>
    <row r="1838" spans="2:9" x14ac:dyDescent="0.45">
      <c r="B1838">
        <v>1835</v>
      </c>
      <c r="C1838">
        <f t="shared" si="201"/>
        <v>5</v>
      </c>
      <c r="D1838">
        <f t="shared" si="202"/>
        <v>3367225</v>
      </c>
      <c r="E1838">
        <f t="shared" si="203"/>
        <v>0.2</v>
      </c>
      <c r="F1838">
        <f t="shared" si="204"/>
        <v>673445</v>
      </c>
      <c r="G1838">
        <f t="shared" si="205"/>
        <v>61</v>
      </c>
      <c r="H1838">
        <f t="shared" si="206"/>
        <v>367</v>
      </c>
      <c r="I1838">
        <f t="shared" si="207"/>
        <v>367</v>
      </c>
    </row>
    <row r="1839" spans="2:9" x14ac:dyDescent="0.45">
      <c r="B1839">
        <v>1836</v>
      </c>
      <c r="C1839">
        <f t="shared" si="201"/>
        <v>6</v>
      </c>
      <c r="D1839">
        <f t="shared" si="202"/>
        <v>3370896</v>
      </c>
      <c r="E1839">
        <f t="shared" si="203"/>
        <v>0.16666666666666666</v>
      </c>
      <c r="F1839">
        <f t="shared" si="204"/>
        <v>561816</v>
      </c>
      <c r="G1839">
        <f t="shared" si="205"/>
        <v>61</v>
      </c>
      <c r="H1839">
        <f t="shared" si="206"/>
        <v>306</v>
      </c>
      <c r="I1839">
        <f t="shared" si="207"/>
        <v>306</v>
      </c>
    </row>
    <row r="1840" spans="2:9" x14ac:dyDescent="0.45">
      <c r="B1840" s="1">
        <v>1837</v>
      </c>
      <c r="C1840" s="1">
        <f t="shared" si="201"/>
        <v>7</v>
      </c>
      <c r="D1840" s="1">
        <f t="shared" si="202"/>
        <v>3374569</v>
      </c>
      <c r="E1840" s="1">
        <f t="shared" si="203"/>
        <v>0.14285714285714285</v>
      </c>
      <c r="F1840" s="1">
        <f t="shared" si="204"/>
        <v>482081.28571428568</v>
      </c>
      <c r="G1840" s="1">
        <f t="shared" si="205"/>
        <v>61</v>
      </c>
      <c r="H1840" s="1">
        <f t="shared" si="206"/>
        <v>262.42857142857139</v>
      </c>
      <c r="I1840" s="1">
        <f t="shared" si="207"/>
        <v>262</v>
      </c>
    </row>
    <row r="1841" spans="2:9" x14ac:dyDescent="0.45">
      <c r="B1841">
        <v>1838</v>
      </c>
      <c r="C1841">
        <f t="shared" si="201"/>
        <v>8</v>
      </c>
      <c r="D1841">
        <f t="shared" si="202"/>
        <v>3378244</v>
      </c>
      <c r="E1841">
        <f t="shared" si="203"/>
        <v>0.125</v>
      </c>
      <c r="F1841">
        <f t="shared" si="204"/>
        <v>422280.5</v>
      </c>
      <c r="G1841">
        <f t="shared" si="205"/>
        <v>61</v>
      </c>
      <c r="H1841">
        <f t="shared" si="206"/>
        <v>229.75</v>
      </c>
      <c r="I1841">
        <f t="shared" si="207"/>
        <v>229</v>
      </c>
    </row>
    <row r="1842" spans="2:9" x14ac:dyDescent="0.45">
      <c r="B1842">
        <v>1839</v>
      </c>
      <c r="C1842">
        <f t="shared" si="201"/>
        <v>9</v>
      </c>
      <c r="D1842">
        <f t="shared" si="202"/>
        <v>3381921</v>
      </c>
      <c r="E1842">
        <f t="shared" si="203"/>
        <v>0.1111111111111111</v>
      </c>
      <c r="F1842">
        <f t="shared" si="204"/>
        <v>375769</v>
      </c>
      <c r="G1842">
        <f t="shared" si="205"/>
        <v>61</v>
      </c>
      <c r="H1842">
        <f t="shared" si="206"/>
        <v>204.33333333333334</v>
      </c>
      <c r="I1842">
        <f t="shared" si="207"/>
        <v>204</v>
      </c>
    </row>
    <row r="1843" spans="2:9" x14ac:dyDescent="0.45">
      <c r="B1843">
        <v>1840</v>
      </c>
      <c r="C1843">
        <f t="shared" si="201"/>
        <v>10</v>
      </c>
      <c r="D1843">
        <f t="shared" si="202"/>
        <v>3385600</v>
      </c>
      <c r="E1843">
        <f t="shared" si="203"/>
        <v>0.1</v>
      </c>
      <c r="F1843">
        <f t="shared" si="204"/>
        <v>338560</v>
      </c>
      <c r="G1843">
        <f t="shared" si="205"/>
        <v>61</v>
      </c>
      <c r="H1843">
        <f t="shared" si="206"/>
        <v>184</v>
      </c>
      <c r="I1843">
        <f t="shared" si="207"/>
        <v>184</v>
      </c>
    </row>
    <row r="1844" spans="2:9" x14ac:dyDescent="0.45">
      <c r="B1844" s="16">
        <v>1841</v>
      </c>
      <c r="C1844" s="16">
        <f t="shared" si="201"/>
        <v>11</v>
      </c>
      <c r="D1844" s="16">
        <f t="shared" si="202"/>
        <v>3389281</v>
      </c>
      <c r="E1844" s="16">
        <f t="shared" si="203"/>
        <v>9.0909090909090912E-2</v>
      </c>
      <c r="F1844" s="16">
        <f t="shared" si="204"/>
        <v>308116.45454545453</v>
      </c>
      <c r="G1844" s="16">
        <f t="shared" si="205"/>
        <v>61</v>
      </c>
      <c r="H1844" s="16">
        <f t="shared" si="206"/>
        <v>167.36363636363635</v>
      </c>
      <c r="I1844" s="16">
        <f t="shared" si="207"/>
        <v>167</v>
      </c>
    </row>
    <row r="1845" spans="2:9" x14ac:dyDescent="0.45">
      <c r="B1845">
        <v>1842</v>
      </c>
      <c r="C1845">
        <f t="shared" si="201"/>
        <v>12</v>
      </c>
      <c r="D1845">
        <f t="shared" si="202"/>
        <v>3392964</v>
      </c>
      <c r="E1845">
        <f t="shared" si="203"/>
        <v>8.3333333333333329E-2</v>
      </c>
      <c r="F1845">
        <f t="shared" si="204"/>
        <v>282747</v>
      </c>
      <c r="G1845">
        <f t="shared" si="205"/>
        <v>61</v>
      </c>
      <c r="H1845">
        <f t="shared" si="206"/>
        <v>153.5</v>
      </c>
      <c r="I1845">
        <f t="shared" si="207"/>
        <v>153</v>
      </c>
    </row>
    <row r="1846" spans="2:9" x14ac:dyDescent="0.45">
      <c r="B1846" s="19">
        <v>1843</v>
      </c>
      <c r="C1846" s="19">
        <f t="shared" si="201"/>
        <v>13</v>
      </c>
      <c r="D1846" s="19">
        <f t="shared" si="202"/>
        <v>3396649</v>
      </c>
      <c r="E1846" s="19">
        <f t="shared" si="203"/>
        <v>7.6923076923076927E-2</v>
      </c>
      <c r="F1846" s="19">
        <f t="shared" si="204"/>
        <v>261280.69230769231</v>
      </c>
      <c r="G1846" s="19">
        <f t="shared" si="205"/>
        <v>61</v>
      </c>
      <c r="H1846" s="19">
        <f t="shared" si="206"/>
        <v>141.76923076923077</v>
      </c>
      <c r="I1846" s="19">
        <f t="shared" si="207"/>
        <v>141</v>
      </c>
    </row>
    <row r="1847" spans="2:9" x14ac:dyDescent="0.45">
      <c r="B1847">
        <v>1844</v>
      </c>
      <c r="C1847">
        <f t="shared" si="201"/>
        <v>14</v>
      </c>
      <c r="D1847">
        <f t="shared" si="202"/>
        <v>3400336</v>
      </c>
      <c r="E1847">
        <f t="shared" si="203"/>
        <v>7.1428571428571425E-2</v>
      </c>
      <c r="F1847">
        <f t="shared" si="204"/>
        <v>242881.14285714284</v>
      </c>
      <c r="G1847">
        <f t="shared" si="205"/>
        <v>61</v>
      </c>
      <c r="H1847">
        <f t="shared" si="206"/>
        <v>131.71428571428569</v>
      </c>
      <c r="I1847">
        <f t="shared" si="207"/>
        <v>131</v>
      </c>
    </row>
    <row r="1848" spans="2:9" x14ac:dyDescent="0.45">
      <c r="B1848">
        <v>1845</v>
      </c>
      <c r="C1848">
        <f t="shared" si="201"/>
        <v>15</v>
      </c>
      <c r="D1848">
        <f t="shared" si="202"/>
        <v>3404025</v>
      </c>
      <c r="E1848">
        <f t="shared" si="203"/>
        <v>6.6666666666666666E-2</v>
      </c>
      <c r="F1848">
        <f t="shared" si="204"/>
        <v>226935</v>
      </c>
      <c r="G1848">
        <f t="shared" si="205"/>
        <v>61</v>
      </c>
      <c r="H1848">
        <f t="shared" si="206"/>
        <v>123</v>
      </c>
      <c r="I1848">
        <f t="shared" si="207"/>
        <v>123</v>
      </c>
    </row>
    <row r="1849" spans="2:9" x14ac:dyDescent="0.45">
      <c r="B1849">
        <v>1846</v>
      </c>
      <c r="C1849">
        <f t="shared" si="201"/>
        <v>16</v>
      </c>
      <c r="D1849">
        <f t="shared" si="202"/>
        <v>3407716</v>
      </c>
      <c r="E1849">
        <f t="shared" si="203"/>
        <v>6.25E-2</v>
      </c>
      <c r="F1849">
        <f t="shared" si="204"/>
        <v>212982.25</v>
      </c>
      <c r="G1849">
        <f t="shared" si="205"/>
        <v>61</v>
      </c>
      <c r="H1849">
        <f t="shared" si="206"/>
        <v>115.375</v>
      </c>
      <c r="I1849">
        <f t="shared" si="207"/>
        <v>115</v>
      </c>
    </row>
    <row r="1850" spans="2:9" x14ac:dyDescent="0.45">
      <c r="B1850" s="19">
        <v>1847</v>
      </c>
      <c r="C1850" s="19">
        <f t="shared" si="201"/>
        <v>17</v>
      </c>
      <c r="D1850" s="19">
        <f t="shared" si="202"/>
        <v>3411409</v>
      </c>
      <c r="E1850" s="19">
        <f t="shared" si="203"/>
        <v>5.8823529411764705E-2</v>
      </c>
      <c r="F1850" s="19">
        <f t="shared" si="204"/>
        <v>200671.11764705883</v>
      </c>
      <c r="G1850" s="19">
        <f t="shared" si="205"/>
        <v>61</v>
      </c>
      <c r="H1850" s="19">
        <f t="shared" si="206"/>
        <v>108.64705882352941</v>
      </c>
      <c r="I1850" s="19">
        <f t="shared" si="207"/>
        <v>108</v>
      </c>
    </row>
    <row r="1851" spans="2:9" x14ac:dyDescent="0.45">
      <c r="B1851">
        <v>1848</v>
      </c>
      <c r="C1851">
        <f t="shared" si="201"/>
        <v>18</v>
      </c>
      <c r="D1851">
        <f t="shared" si="202"/>
        <v>3415104</v>
      </c>
      <c r="E1851">
        <f t="shared" si="203"/>
        <v>5.5555555555555552E-2</v>
      </c>
      <c r="F1851">
        <f t="shared" si="204"/>
        <v>189728</v>
      </c>
      <c r="G1851">
        <f t="shared" si="205"/>
        <v>61</v>
      </c>
      <c r="H1851">
        <f t="shared" si="206"/>
        <v>102.66666666666667</v>
      </c>
      <c r="I1851">
        <f t="shared" si="207"/>
        <v>102</v>
      </c>
    </row>
    <row r="1852" spans="2:9" x14ac:dyDescent="0.45">
      <c r="B1852" s="16">
        <v>1849</v>
      </c>
      <c r="C1852" s="16">
        <f t="shared" si="201"/>
        <v>19</v>
      </c>
      <c r="D1852" s="16">
        <f t="shared" si="202"/>
        <v>3418801</v>
      </c>
      <c r="E1852" s="16">
        <f t="shared" si="203"/>
        <v>5.2631578947368418E-2</v>
      </c>
      <c r="F1852" s="16">
        <f t="shared" si="204"/>
        <v>179936.89473684211</v>
      </c>
      <c r="G1852" s="16">
        <f t="shared" si="205"/>
        <v>61</v>
      </c>
      <c r="H1852" s="16">
        <f t="shared" si="206"/>
        <v>97.315789473684205</v>
      </c>
      <c r="I1852" s="16">
        <f t="shared" si="207"/>
        <v>97</v>
      </c>
    </row>
    <row r="1853" spans="2:9" x14ac:dyDescent="0.45">
      <c r="B1853">
        <v>1850</v>
      </c>
      <c r="C1853">
        <f t="shared" si="201"/>
        <v>20</v>
      </c>
      <c r="D1853">
        <f t="shared" si="202"/>
        <v>3422500</v>
      </c>
      <c r="E1853">
        <f t="shared" si="203"/>
        <v>0.05</v>
      </c>
      <c r="F1853">
        <f t="shared" si="204"/>
        <v>171125</v>
      </c>
      <c r="G1853">
        <f t="shared" si="205"/>
        <v>61</v>
      </c>
      <c r="H1853">
        <f t="shared" si="206"/>
        <v>92.5</v>
      </c>
      <c r="I1853">
        <f t="shared" si="207"/>
        <v>92</v>
      </c>
    </row>
    <row r="1854" spans="2:9" x14ac:dyDescent="0.45">
      <c r="B1854">
        <v>1851</v>
      </c>
      <c r="C1854">
        <f t="shared" si="201"/>
        <v>21</v>
      </c>
      <c r="D1854">
        <f t="shared" si="202"/>
        <v>3426201</v>
      </c>
      <c r="E1854">
        <f t="shared" si="203"/>
        <v>4.7619047619047616E-2</v>
      </c>
      <c r="F1854">
        <f t="shared" si="204"/>
        <v>163152.42857142855</v>
      </c>
      <c r="G1854">
        <f t="shared" si="205"/>
        <v>61</v>
      </c>
      <c r="H1854">
        <f t="shared" si="206"/>
        <v>88.142857142857125</v>
      </c>
      <c r="I1854">
        <f t="shared" si="207"/>
        <v>88</v>
      </c>
    </row>
    <row r="1855" spans="2:9" x14ac:dyDescent="0.45">
      <c r="B1855">
        <v>1852</v>
      </c>
      <c r="C1855">
        <f t="shared" ref="C1855:C1918" si="208">C1825</f>
        <v>22</v>
      </c>
      <c r="D1855">
        <f t="shared" ref="D1855:D1918" si="209">B1855*B1855</f>
        <v>3429904</v>
      </c>
      <c r="E1855">
        <f t="shared" ref="E1855:E1918" si="210">1/C1855</f>
        <v>4.5454545454545456E-2</v>
      </c>
      <c r="F1855">
        <f t="shared" ref="F1855:F1918" si="211">D1855*E1855</f>
        <v>155904.72727272726</v>
      </c>
      <c r="G1855">
        <f t="shared" ref="G1855:G1918" si="212">(B1855-C1855)/30</f>
        <v>61</v>
      </c>
      <c r="H1855">
        <f t="shared" ref="H1855:H1918" si="213">F1855/B1855</f>
        <v>84.181818181818173</v>
      </c>
      <c r="I1855">
        <f t="shared" si="207"/>
        <v>84</v>
      </c>
    </row>
    <row r="1856" spans="2:9" x14ac:dyDescent="0.45">
      <c r="B1856" s="1">
        <v>1853</v>
      </c>
      <c r="C1856" s="1">
        <f t="shared" si="208"/>
        <v>23</v>
      </c>
      <c r="D1856" s="1">
        <f t="shared" si="209"/>
        <v>3433609</v>
      </c>
      <c r="E1856" s="1">
        <f t="shared" si="210"/>
        <v>4.3478260869565216E-2</v>
      </c>
      <c r="F1856" s="1">
        <f t="shared" si="211"/>
        <v>149287.34782608695</v>
      </c>
      <c r="G1856" s="1">
        <f t="shared" si="212"/>
        <v>61</v>
      </c>
      <c r="H1856" s="1">
        <f t="shared" si="213"/>
        <v>80.565217391304344</v>
      </c>
      <c r="I1856" s="1">
        <f t="shared" si="207"/>
        <v>80</v>
      </c>
    </row>
    <row r="1857" spans="2:9" x14ac:dyDescent="0.45">
      <c r="B1857">
        <v>1854</v>
      </c>
      <c r="C1857">
        <f t="shared" si="208"/>
        <v>24</v>
      </c>
      <c r="D1857">
        <f t="shared" si="209"/>
        <v>3437316</v>
      </c>
      <c r="E1857">
        <f t="shared" si="210"/>
        <v>4.1666666666666664E-2</v>
      </c>
      <c r="F1857">
        <f t="shared" si="211"/>
        <v>143221.5</v>
      </c>
      <c r="G1857">
        <f t="shared" si="212"/>
        <v>61</v>
      </c>
      <c r="H1857">
        <f t="shared" si="213"/>
        <v>77.25</v>
      </c>
      <c r="I1857">
        <f t="shared" si="207"/>
        <v>77</v>
      </c>
    </row>
    <row r="1858" spans="2:9" x14ac:dyDescent="0.45">
      <c r="B1858">
        <v>1855</v>
      </c>
      <c r="C1858">
        <f t="shared" si="208"/>
        <v>25</v>
      </c>
      <c r="D1858">
        <f t="shared" si="209"/>
        <v>3441025</v>
      </c>
      <c r="E1858">
        <f t="shared" si="210"/>
        <v>0.04</v>
      </c>
      <c r="F1858">
        <f t="shared" si="211"/>
        <v>137641</v>
      </c>
      <c r="G1858">
        <f t="shared" si="212"/>
        <v>61</v>
      </c>
      <c r="H1858">
        <f t="shared" si="213"/>
        <v>74.2</v>
      </c>
      <c r="I1858">
        <f t="shared" si="207"/>
        <v>74</v>
      </c>
    </row>
    <row r="1859" spans="2:9" x14ac:dyDescent="0.45">
      <c r="B1859">
        <v>1856</v>
      </c>
      <c r="C1859">
        <f t="shared" si="208"/>
        <v>26</v>
      </c>
      <c r="D1859">
        <f t="shared" si="209"/>
        <v>3444736</v>
      </c>
      <c r="E1859">
        <f t="shared" si="210"/>
        <v>3.8461538461538464E-2</v>
      </c>
      <c r="F1859">
        <f t="shared" si="211"/>
        <v>132489.84615384616</v>
      </c>
      <c r="G1859">
        <f t="shared" si="212"/>
        <v>61</v>
      </c>
      <c r="H1859">
        <f t="shared" si="213"/>
        <v>71.384615384615387</v>
      </c>
      <c r="I1859">
        <f t="shared" si="207"/>
        <v>71</v>
      </c>
    </row>
    <row r="1860" spans="2:9" x14ac:dyDescent="0.45">
      <c r="B1860">
        <v>1857</v>
      </c>
      <c r="C1860">
        <f t="shared" si="208"/>
        <v>27</v>
      </c>
      <c r="D1860">
        <f t="shared" si="209"/>
        <v>3448449</v>
      </c>
      <c r="E1860">
        <f t="shared" si="210"/>
        <v>3.7037037037037035E-2</v>
      </c>
      <c r="F1860">
        <f t="shared" si="211"/>
        <v>127720.33333333333</v>
      </c>
      <c r="G1860">
        <f t="shared" si="212"/>
        <v>61</v>
      </c>
      <c r="H1860">
        <f t="shared" si="213"/>
        <v>68.777777777777771</v>
      </c>
      <c r="I1860">
        <f t="shared" ref="I1860:I1923" si="214">INT(H1860)</f>
        <v>68</v>
      </c>
    </row>
    <row r="1861" spans="2:9" x14ac:dyDescent="0.45">
      <c r="B1861">
        <v>1858</v>
      </c>
      <c r="C1861">
        <f t="shared" si="208"/>
        <v>28</v>
      </c>
      <c r="D1861">
        <f t="shared" si="209"/>
        <v>3452164</v>
      </c>
      <c r="E1861">
        <f t="shared" si="210"/>
        <v>3.5714285714285712E-2</v>
      </c>
      <c r="F1861">
        <f t="shared" si="211"/>
        <v>123291.57142857142</v>
      </c>
      <c r="G1861">
        <f t="shared" si="212"/>
        <v>61</v>
      </c>
      <c r="H1861">
        <f t="shared" si="213"/>
        <v>66.357142857142847</v>
      </c>
      <c r="I1861">
        <f t="shared" si="214"/>
        <v>66</v>
      </c>
    </row>
    <row r="1862" spans="2:9" x14ac:dyDescent="0.45">
      <c r="B1862" s="18">
        <v>1859</v>
      </c>
      <c r="C1862" s="18">
        <f t="shared" si="208"/>
        <v>29</v>
      </c>
      <c r="D1862" s="18">
        <f t="shared" si="209"/>
        <v>3455881</v>
      </c>
      <c r="E1862" s="18">
        <f t="shared" si="210"/>
        <v>3.4482758620689655E-2</v>
      </c>
      <c r="F1862" s="18">
        <f t="shared" si="211"/>
        <v>119168.31034482758</v>
      </c>
      <c r="G1862" s="18">
        <f t="shared" si="212"/>
        <v>61</v>
      </c>
      <c r="H1862" s="18">
        <f t="shared" si="213"/>
        <v>64.103448275862064</v>
      </c>
      <c r="I1862" s="18">
        <f t="shared" si="214"/>
        <v>64</v>
      </c>
    </row>
    <row r="1863" spans="2:9" x14ac:dyDescent="0.45">
      <c r="B1863">
        <v>1860</v>
      </c>
      <c r="C1863">
        <f t="shared" si="208"/>
        <v>0</v>
      </c>
      <c r="D1863">
        <f t="shared" si="209"/>
        <v>3459600</v>
      </c>
      <c r="E1863" t="e">
        <f t="shared" si="210"/>
        <v>#DIV/0!</v>
      </c>
      <c r="F1863" t="e">
        <f t="shared" si="211"/>
        <v>#DIV/0!</v>
      </c>
      <c r="G1863">
        <f t="shared" si="212"/>
        <v>62</v>
      </c>
      <c r="H1863" t="e">
        <f t="shared" si="213"/>
        <v>#DIV/0!</v>
      </c>
      <c r="I1863" t="e">
        <f t="shared" si="214"/>
        <v>#DIV/0!</v>
      </c>
    </row>
    <row r="1864" spans="2:9" x14ac:dyDescent="0.45">
      <c r="B1864" s="18">
        <v>1861</v>
      </c>
      <c r="C1864" s="18">
        <f t="shared" si="208"/>
        <v>1</v>
      </c>
      <c r="D1864" s="18">
        <f t="shared" si="209"/>
        <v>3463321</v>
      </c>
      <c r="E1864" s="18">
        <f t="shared" si="210"/>
        <v>1</v>
      </c>
      <c r="F1864" s="18">
        <f t="shared" si="211"/>
        <v>3463321</v>
      </c>
      <c r="G1864" s="18">
        <f t="shared" si="212"/>
        <v>62</v>
      </c>
      <c r="H1864" s="18">
        <f t="shared" si="213"/>
        <v>1861</v>
      </c>
      <c r="I1864" s="18">
        <f t="shared" si="214"/>
        <v>1861</v>
      </c>
    </row>
    <row r="1865" spans="2:9" x14ac:dyDescent="0.45">
      <c r="B1865">
        <v>1862</v>
      </c>
      <c r="C1865">
        <f t="shared" si="208"/>
        <v>2</v>
      </c>
      <c r="D1865">
        <f t="shared" si="209"/>
        <v>3467044</v>
      </c>
      <c r="E1865">
        <f t="shared" si="210"/>
        <v>0.5</v>
      </c>
      <c r="F1865">
        <f t="shared" si="211"/>
        <v>1733522</v>
      </c>
      <c r="G1865">
        <f t="shared" si="212"/>
        <v>62</v>
      </c>
      <c r="H1865">
        <f t="shared" si="213"/>
        <v>931</v>
      </c>
      <c r="I1865">
        <f t="shared" si="214"/>
        <v>931</v>
      </c>
    </row>
    <row r="1866" spans="2:9" x14ac:dyDescent="0.45">
      <c r="B1866">
        <v>1863</v>
      </c>
      <c r="C1866">
        <f t="shared" si="208"/>
        <v>3</v>
      </c>
      <c r="D1866">
        <f t="shared" si="209"/>
        <v>3470769</v>
      </c>
      <c r="E1866">
        <f t="shared" si="210"/>
        <v>0.33333333333333331</v>
      </c>
      <c r="F1866">
        <f t="shared" si="211"/>
        <v>1156923</v>
      </c>
      <c r="G1866">
        <f t="shared" si="212"/>
        <v>62</v>
      </c>
      <c r="H1866">
        <f t="shared" si="213"/>
        <v>621</v>
      </c>
      <c r="I1866">
        <f t="shared" si="214"/>
        <v>621</v>
      </c>
    </row>
    <row r="1867" spans="2:9" x14ac:dyDescent="0.45">
      <c r="B1867">
        <v>1864</v>
      </c>
      <c r="C1867">
        <f t="shared" si="208"/>
        <v>4</v>
      </c>
      <c r="D1867">
        <f t="shared" si="209"/>
        <v>3474496</v>
      </c>
      <c r="E1867">
        <f t="shared" si="210"/>
        <v>0.25</v>
      </c>
      <c r="F1867">
        <f t="shared" si="211"/>
        <v>868624</v>
      </c>
      <c r="G1867">
        <f t="shared" si="212"/>
        <v>62</v>
      </c>
      <c r="H1867">
        <f t="shared" si="213"/>
        <v>466</v>
      </c>
      <c r="I1867">
        <f t="shared" si="214"/>
        <v>466</v>
      </c>
    </row>
    <row r="1868" spans="2:9" x14ac:dyDescent="0.45">
      <c r="B1868">
        <v>1865</v>
      </c>
      <c r="C1868">
        <f t="shared" si="208"/>
        <v>5</v>
      </c>
      <c r="D1868">
        <f t="shared" si="209"/>
        <v>3478225</v>
      </c>
      <c r="E1868">
        <f t="shared" si="210"/>
        <v>0.2</v>
      </c>
      <c r="F1868">
        <f t="shared" si="211"/>
        <v>695645</v>
      </c>
      <c r="G1868">
        <f t="shared" si="212"/>
        <v>62</v>
      </c>
      <c r="H1868">
        <f t="shared" si="213"/>
        <v>373</v>
      </c>
      <c r="I1868">
        <f t="shared" si="214"/>
        <v>373</v>
      </c>
    </row>
    <row r="1869" spans="2:9" x14ac:dyDescent="0.45">
      <c r="B1869">
        <v>1866</v>
      </c>
      <c r="C1869">
        <f t="shared" si="208"/>
        <v>6</v>
      </c>
      <c r="D1869">
        <f t="shared" si="209"/>
        <v>3481956</v>
      </c>
      <c r="E1869">
        <f t="shared" si="210"/>
        <v>0.16666666666666666</v>
      </c>
      <c r="F1869">
        <f t="shared" si="211"/>
        <v>580326</v>
      </c>
      <c r="G1869">
        <f t="shared" si="212"/>
        <v>62</v>
      </c>
      <c r="H1869">
        <f t="shared" si="213"/>
        <v>311</v>
      </c>
      <c r="I1869">
        <f t="shared" si="214"/>
        <v>311</v>
      </c>
    </row>
    <row r="1870" spans="2:9" x14ac:dyDescent="0.45">
      <c r="B1870" s="1">
        <v>1867</v>
      </c>
      <c r="C1870" s="1">
        <f t="shared" si="208"/>
        <v>7</v>
      </c>
      <c r="D1870" s="1">
        <f t="shared" si="209"/>
        <v>3485689</v>
      </c>
      <c r="E1870" s="1">
        <f t="shared" si="210"/>
        <v>0.14285714285714285</v>
      </c>
      <c r="F1870" s="1">
        <f t="shared" si="211"/>
        <v>497955.57142857142</v>
      </c>
      <c r="G1870" s="1">
        <f t="shared" si="212"/>
        <v>62</v>
      </c>
      <c r="H1870" s="1">
        <f t="shared" si="213"/>
        <v>266.71428571428572</v>
      </c>
      <c r="I1870" s="1">
        <f t="shared" si="214"/>
        <v>266</v>
      </c>
    </row>
    <row r="1871" spans="2:9" x14ac:dyDescent="0.45">
      <c r="B1871">
        <v>1868</v>
      </c>
      <c r="C1871">
        <f t="shared" si="208"/>
        <v>8</v>
      </c>
      <c r="D1871">
        <f t="shared" si="209"/>
        <v>3489424</v>
      </c>
      <c r="E1871">
        <f t="shared" si="210"/>
        <v>0.125</v>
      </c>
      <c r="F1871">
        <f t="shared" si="211"/>
        <v>436178</v>
      </c>
      <c r="G1871">
        <f t="shared" si="212"/>
        <v>62</v>
      </c>
      <c r="H1871">
        <f t="shared" si="213"/>
        <v>233.5</v>
      </c>
      <c r="I1871">
        <f t="shared" si="214"/>
        <v>233</v>
      </c>
    </row>
    <row r="1872" spans="2:9" x14ac:dyDescent="0.45">
      <c r="B1872">
        <v>1869</v>
      </c>
      <c r="C1872">
        <f t="shared" si="208"/>
        <v>9</v>
      </c>
      <c r="D1872">
        <f t="shared" si="209"/>
        <v>3493161</v>
      </c>
      <c r="E1872">
        <f t="shared" si="210"/>
        <v>0.1111111111111111</v>
      </c>
      <c r="F1872">
        <f t="shared" si="211"/>
        <v>388129</v>
      </c>
      <c r="G1872">
        <f t="shared" si="212"/>
        <v>62</v>
      </c>
      <c r="H1872">
        <f t="shared" si="213"/>
        <v>207.66666666666666</v>
      </c>
      <c r="I1872">
        <f t="shared" si="214"/>
        <v>207</v>
      </c>
    </row>
    <row r="1873" spans="2:9" x14ac:dyDescent="0.45">
      <c r="B1873">
        <v>1870</v>
      </c>
      <c r="C1873">
        <f t="shared" si="208"/>
        <v>10</v>
      </c>
      <c r="D1873">
        <f t="shared" si="209"/>
        <v>3496900</v>
      </c>
      <c r="E1873">
        <f t="shared" si="210"/>
        <v>0.1</v>
      </c>
      <c r="F1873">
        <f t="shared" si="211"/>
        <v>349690</v>
      </c>
      <c r="G1873">
        <f t="shared" si="212"/>
        <v>62</v>
      </c>
      <c r="H1873">
        <f t="shared" si="213"/>
        <v>187</v>
      </c>
      <c r="I1873">
        <f t="shared" si="214"/>
        <v>187</v>
      </c>
    </row>
    <row r="1874" spans="2:9" x14ac:dyDescent="0.45">
      <c r="B1874" s="16">
        <v>1871</v>
      </c>
      <c r="C1874" s="16">
        <f t="shared" si="208"/>
        <v>11</v>
      </c>
      <c r="D1874" s="16">
        <f t="shared" si="209"/>
        <v>3500641</v>
      </c>
      <c r="E1874" s="16">
        <f t="shared" si="210"/>
        <v>9.0909090909090912E-2</v>
      </c>
      <c r="F1874" s="16">
        <f t="shared" si="211"/>
        <v>318240.09090909094</v>
      </c>
      <c r="G1874" s="16">
        <f t="shared" si="212"/>
        <v>62</v>
      </c>
      <c r="H1874" s="16">
        <f t="shared" si="213"/>
        <v>170.09090909090912</v>
      </c>
      <c r="I1874" s="16">
        <f t="shared" si="214"/>
        <v>170</v>
      </c>
    </row>
    <row r="1875" spans="2:9" x14ac:dyDescent="0.45">
      <c r="B1875">
        <v>1872</v>
      </c>
      <c r="C1875">
        <f t="shared" si="208"/>
        <v>12</v>
      </c>
      <c r="D1875">
        <f t="shared" si="209"/>
        <v>3504384</v>
      </c>
      <c r="E1875">
        <f t="shared" si="210"/>
        <v>8.3333333333333329E-2</v>
      </c>
      <c r="F1875">
        <f t="shared" si="211"/>
        <v>292032</v>
      </c>
      <c r="G1875">
        <f t="shared" si="212"/>
        <v>62</v>
      </c>
      <c r="H1875">
        <f t="shared" si="213"/>
        <v>156</v>
      </c>
      <c r="I1875">
        <f t="shared" si="214"/>
        <v>156</v>
      </c>
    </row>
    <row r="1876" spans="2:9" x14ac:dyDescent="0.45">
      <c r="B1876" s="19">
        <v>1873</v>
      </c>
      <c r="C1876" s="19">
        <f t="shared" si="208"/>
        <v>13</v>
      </c>
      <c r="D1876" s="19">
        <f t="shared" si="209"/>
        <v>3508129</v>
      </c>
      <c r="E1876" s="19">
        <f t="shared" si="210"/>
        <v>7.6923076923076927E-2</v>
      </c>
      <c r="F1876" s="19">
        <f t="shared" si="211"/>
        <v>269856.07692307694</v>
      </c>
      <c r="G1876" s="19">
        <f t="shared" si="212"/>
        <v>62</v>
      </c>
      <c r="H1876" s="19">
        <f t="shared" si="213"/>
        <v>144.07692307692309</v>
      </c>
      <c r="I1876" s="19">
        <f t="shared" si="214"/>
        <v>144</v>
      </c>
    </row>
    <row r="1877" spans="2:9" x14ac:dyDescent="0.45">
      <c r="B1877">
        <v>1874</v>
      </c>
      <c r="C1877">
        <f t="shared" si="208"/>
        <v>14</v>
      </c>
      <c r="D1877">
        <f t="shared" si="209"/>
        <v>3511876</v>
      </c>
      <c r="E1877">
        <f t="shared" si="210"/>
        <v>7.1428571428571425E-2</v>
      </c>
      <c r="F1877">
        <f t="shared" si="211"/>
        <v>250848.28571428571</v>
      </c>
      <c r="G1877">
        <f t="shared" si="212"/>
        <v>62</v>
      </c>
      <c r="H1877">
        <f t="shared" si="213"/>
        <v>133.85714285714286</v>
      </c>
      <c r="I1877">
        <f t="shared" si="214"/>
        <v>133</v>
      </c>
    </row>
    <row r="1878" spans="2:9" x14ac:dyDescent="0.45">
      <c r="B1878">
        <v>1875</v>
      </c>
      <c r="C1878">
        <f t="shared" si="208"/>
        <v>15</v>
      </c>
      <c r="D1878">
        <f t="shared" si="209"/>
        <v>3515625</v>
      </c>
      <c r="E1878">
        <f t="shared" si="210"/>
        <v>6.6666666666666666E-2</v>
      </c>
      <c r="F1878">
        <f t="shared" si="211"/>
        <v>234375</v>
      </c>
      <c r="G1878">
        <f t="shared" si="212"/>
        <v>62</v>
      </c>
      <c r="H1878">
        <f t="shared" si="213"/>
        <v>125</v>
      </c>
      <c r="I1878">
        <f t="shared" si="214"/>
        <v>125</v>
      </c>
    </row>
    <row r="1879" spans="2:9" x14ac:dyDescent="0.45">
      <c r="B1879">
        <v>1876</v>
      </c>
      <c r="C1879">
        <f t="shared" si="208"/>
        <v>16</v>
      </c>
      <c r="D1879">
        <f t="shared" si="209"/>
        <v>3519376</v>
      </c>
      <c r="E1879">
        <f t="shared" si="210"/>
        <v>6.25E-2</v>
      </c>
      <c r="F1879">
        <f t="shared" si="211"/>
        <v>219961</v>
      </c>
      <c r="G1879">
        <f t="shared" si="212"/>
        <v>62</v>
      </c>
      <c r="H1879">
        <f t="shared" si="213"/>
        <v>117.25</v>
      </c>
      <c r="I1879">
        <f t="shared" si="214"/>
        <v>117</v>
      </c>
    </row>
    <row r="1880" spans="2:9" x14ac:dyDescent="0.45">
      <c r="B1880" s="19">
        <v>1877</v>
      </c>
      <c r="C1880" s="19">
        <f t="shared" si="208"/>
        <v>17</v>
      </c>
      <c r="D1880" s="19">
        <f t="shared" si="209"/>
        <v>3523129</v>
      </c>
      <c r="E1880" s="19">
        <f t="shared" si="210"/>
        <v>5.8823529411764705E-2</v>
      </c>
      <c r="F1880" s="19">
        <f t="shared" si="211"/>
        <v>207242.88235294117</v>
      </c>
      <c r="G1880" s="19">
        <f t="shared" si="212"/>
        <v>62</v>
      </c>
      <c r="H1880" s="19">
        <f t="shared" si="213"/>
        <v>110.41176470588235</v>
      </c>
      <c r="I1880" s="19">
        <f t="shared" si="214"/>
        <v>110</v>
      </c>
    </row>
    <row r="1881" spans="2:9" x14ac:dyDescent="0.45">
      <c r="B1881">
        <v>1878</v>
      </c>
      <c r="C1881">
        <f t="shared" si="208"/>
        <v>18</v>
      </c>
      <c r="D1881">
        <f t="shared" si="209"/>
        <v>3526884</v>
      </c>
      <c r="E1881">
        <f t="shared" si="210"/>
        <v>5.5555555555555552E-2</v>
      </c>
      <c r="F1881">
        <f t="shared" si="211"/>
        <v>195938</v>
      </c>
      <c r="G1881">
        <f t="shared" si="212"/>
        <v>62</v>
      </c>
      <c r="H1881">
        <f t="shared" si="213"/>
        <v>104.33333333333333</v>
      </c>
      <c r="I1881">
        <f t="shared" si="214"/>
        <v>104</v>
      </c>
    </row>
    <row r="1882" spans="2:9" x14ac:dyDescent="0.45">
      <c r="B1882" s="16">
        <v>1879</v>
      </c>
      <c r="C1882" s="16">
        <f t="shared" si="208"/>
        <v>19</v>
      </c>
      <c r="D1882" s="16">
        <f t="shared" si="209"/>
        <v>3530641</v>
      </c>
      <c r="E1882" s="16">
        <f t="shared" si="210"/>
        <v>5.2631578947368418E-2</v>
      </c>
      <c r="F1882" s="16">
        <f t="shared" si="211"/>
        <v>185823.21052631579</v>
      </c>
      <c r="G1882" s="16">
        <f t="shared" si="212"/>
        <v>62</v>
      </c>
      <c r="H1882" s="16">
        <f t="shared" si="213"/>
        <v>98.89473684210526</v>
      </c>
      <c r="I1882" s="16">
        <f t="shared" si="214"/>
        <v>98</v>
      </c>
    </row>
    <row r="1883" spans="2:9" x14ac:dyDescent="0.45">
      <c r="B1883">
        <v>1880</v>
      </c>
      <c r="C1883">
        <f t="shared" si="208"/>
        <v>20</v>
      </c>
      <c r="D1883">
        <f t="shared" si="209"/>
        <v>3534400</v>
      </c>
      <c r="E1883">
        <f t="shared" si="210"/>
        <v>0.05</v>
      </c>
      <c r="F1883">
        <f t="shared" si="211"/>
        <v>176720</v>
      </c>
      <c r="G1883">
        <f t="shared" si="212"/>
        <v>62</v>
      </c>
      <c r="H1883">
        <f t="shared" si="213"/>
        <v>94</v>
      </c>
      <c r="I1883">
        <f t="shared" si="214"/>
        <v>94</v>
      </c>
    </row>
    <row r="1884" spans="2:9" x14ac:dyDescent="0.45">
      <c r="B1884">
        <v>1881</v>
      </c>
      <c r="C1884">
        <f t="shared" si="208"/>
        <v>21</v>
      </c>
      <c r="D1884">
        <f t="shared" si="209"/>
        <v>3538161</v>
      </c>
      <c r="E1884">
        <f t="shared" si="210"/>
        <v>4.7619047619047616E-2</v>
      </c>
      <c r="F1884">
        <f t="shared" si="211"/>
        <v>168483.85714285713</v>
      </c>
      <c r="G1884">
        <f t="shared" si="212"/>
        <v>62</v>
      </c>
      <c r="H1884">
        <f t="shared" si="213"/>
        <v>89.571428571428569</v>
      </c>
      <c r="I1884">
        <f t="shared" si="214"/>
        <v>89</v>
      </c>
    </row>
    <row r="1885" spans="2:9" x14ac:dyDescent="0.45">
      <c r="B1885">
        <v>1882</v>
      </c>
      <c r="C1885">
        <f t="shared" si="208"/>
        <v>22</v>
      </c>
      <c r="D1885">
        <f t="shared" si="209"/>
        <v>3541924</v>
      </c>
      <c r="E1885">
        <f t="shared" si="210"/>
        <v>4.5454545454545456E-2</v>
      </c>
      <c r="F1885">
        <f t="shared" si="211"/>
        <v>160996.54545454547</v>
      </c>
      <c r="G1885">
        <f t="shared" si="212"/>
        <v>62</v>
      </c>
      <c r="H1885">
        <f t="shared" si="213"/>
        <v>85.545454545454561</v>
      </c>
      <c r="I1885">
        <f t="shared" si="214"/>
        <v>85</v>
      </c>
    </row>
    <row r="1886" spans="2:9" x14ac:dyDescent="0.45">
      <c r="B1886" s="1">
        <v>1883</v>
      </c>
      <c r="C1886" s="1">
        <f t="shared" si="208"/>
        <v>23</v>
      </c>
      <c r="D1886" s="1">
        <f t="shared" si="209"/>
        <v>3545689</v>
      </c>
      <c r="E1886" s="1">
        <f t="shared" si="210"/>
        <v>4.3478260869565216E-2</v>
      </c>
      <c r="F1886" s="1">
        <f t="shared" si="211"/>
        <v>154160.39130434781</v>
      </c>
      <c r="G1886" s="1">
        <f t="shared" si="212"/>
        <v>62</v>
      </c>
      <c r="H1886" s="1">
        <f t="shared" si="213"/>
        <v>81.869565217391298</v>
      </c>
      <c r="I1886" s="1">
        <f t="shared" si="214"/>
        <v>81</v>
      </c>
    </row>
    <row r="1887" spans="2:9" x14ac:dyDescent="0.45">
      <c r="B1887">
        <v>1884</v>
      </c>
      <c r="C1887">
        <f t="shared" si="208"/>
        <v>24</v>
      </c>
      <c r="D1887">
        <f t="shared" si="209"/>
        <v>3549456</v>
      </c>
      <c r="E1887">
        <f t="shared" si="210"/>
        <v>4.1666666666666664E-2</v>
      </c>
      <c r="F1887">
        <f t="shared" si="211"/>
        <v>147894</v>
      </c>
      <c r="G1887">
        <f t="shared" si="212"/>
        <v>62</v>
      </c>
      <c r="H1887">
        <f t="shared" si="213"/>
        <v>78.5</v>
      </c>
      <c r="I1887">
        <f t="shared" si="214"/>
        <v>78</v>
      </c>
    </row>
    <row r="1888" spans="2:9" x14ac:dyDescent="0.45">
      <c r="B1888">
        <v>1885</v>
      </c>
      <c r="C1888">
        <f t="shared" si="208"/>
        <v>25</v>
      </c>
      <c r="D1888">
        <f t="shared" si="209"/>
        <v>3553225</v>
      </c>
      <c r="E1888">
        <f t="shared" si="210"/>
        <v>0.04</v>
      </c>
      <c r="F1888">
        <f t="shared" si="211"/>
        <v>142129</v>
      </c>
      <c r="G1888">
        <f t="shared" si="212"/>
        <v>62</v>
      </c>
      <c r="H1888">
        <f t="shared" si="213"/>
        <v>75.400000000000006</v>
      </c>
      <c r="I1888">
        <f t="shared" si="214"/>
        <v>75</v>
      </c>
    </row>
    <row r="1889" spans="2:9" x14ac:dyDescent="0.45">
      <c r="B1889">
        <v>1886</v>
      </c>
      <c r="C1889">
        <f t="shared" si="208"/>
        <v>26</v>
      </c>
      <c r="D1889">
        <f t="shared" si="209"/>
        <v>3556996</v>
      </c>
      <c r="E1889">
        <f t="shared" si="210"/>
        <v>3.8461538461538464E-2</v>
      </c>
      <c r="F1889">
        <f t="shared" si="211"/>
        <v>136807.53846153847</v>
      </c>
      <c r="G1889">
        <f t="shared" si="212"/>
        <v>62</v>
      </c>
      <c r="H1889">
        <f t="shared" si="213"/>
        <v>72.538461538461547</v>
      </c>
      <c r="I1889">
        <f t="shared" si="214"/>
        <v>72</v>
      </c>
    </row>
    <row r="1890" spans="2:9" x14ac:dyDescent="0.45">
      <c r="B1890">
        <v>1887</v>
      </c>
      <c r="C1890">
        <f t="shared" si="208"/>
        <v>27</v>
      </c>
      <c r="D1890">
        <f t="shared" si="209"/>
        <v>3560769</v>
      </c>
      <c r="E1890">
        <f t="shared" si="210"/>
        <v>3.7037037037037035E-2</v>
      </c>
      <c r="F1890">
        <f t="shared" si="211"/>
        <v>131880.33333333331</v>
      </c>
      <c r="G1890">
        <f t="shared" si="212"/>
        <v>62</v>
      </c>
      <c r="H1890">
        <f t="shared" si="213"/>
        <v>69.888888888888872</v>
      </c>
      <c r="I1890">
        <f t="shared" si="214"/>
        <v>69</v>
      </c>
    </row>
    <row r="1891" spans="2:9" x14ac:dyDescent="0.45">
      <c r="B1891">
        <v>1888</v>
      </c>
      <c r="C1891">
        <f t="shared" si="208"/>
        <v>28</v>
      </c>
      <c r="D1891">
        <f t="shared" si="209"/>
        <v>3564544</v>
      </c>
      <c r="E1891">
        <f t="shared" si="210"/>
        <v>3.5714285714285712E-2</v>
      </c>
      <c r="F1891">
        <f t="shared" si="211"/>
        <v>127305.14285714286</v>
      </c>
      <c r="G1891">
        <f t="shared" si="212"/>
        <v>62</v>
      </c>
      <c r="H1891">
        <f t="shared" si="213"/>
        <v>67.428571428571431</v>
      </c>
      <c r="I1891">
        <f t="shared" si="214"/>
        <v>67</v>
      </c>
    </row>
    <row r="1892" spans="2:9" x14ac:dyDescent="0.45">
      <c r="B1892" s="18">
        <v>1889</v>
      </c>
      <c r="C1892" s="18">
        <f t="shared" si="208"/>
        <v>29</v>
      </c>
      <c r="D1892" s="18">
        <f t="shared" si="209"/>
        <v>3568321</v>
      </c>
      <c r="E1892" s="18">
        <f t="shared" si="210"/>
        <v>3.4482758620689655E-2</v>
      </c>
      <c r="F1892" s="18">
        <f t="shared" si="211"/>
        <v>123045.55172413793</v>
      </c>
      <c r="G1892" s="18">
        <f t="shared" si="212"/>
        <v>62</v>
      </c>
      <c r="H1892" s="18">
        <f t="shared" si="213"/>
        <v>65.137931034482762</v>
      </c>
      <c r="I1892" s="18">
        <f t="shared" si="214"/>
        <v>65</v>
      </c>
    </row>
    <row r="1893" spans="2:9" x14ac:dyDescent="0.45">
      <c r="B1893">
        <v>1890</v>
      </c>
      <c r="C1893">
        <f t="shared" si="208"/>
        <v>0</v>
      </c>
      <c r="D1893">
        <f t="shared" si="209"/>
        <v>3572100</v>
      </c>
      <c r="E1893" t="e">
        <f t="shared" si="210"/>
        <v>#DIV/0!</v>
      </c>
      <c r="F1893" t="e">
        <f t="shared" si="211"/>
        <v>#DIV/0!</v>
      </c>
      <c r="G1893">
        <f t="shared" si="212"/>
        <v>63</v>
      </c>
      <c r="H1893" t="e">
        <f t="shared" si="213"/>
        <v>#DIV/0!</v>
      </c>
      <c r="I1893" t="e">
        <f t="shared" si="214"/>
        <v>#DIV/0!</v>
      </c>
    </row>
    <row r="1894" spans="2:9" x14ac:dyDescent="0.45">
      <c r="B1894" s="18">
        <v>1891</v>
      </c>
      <c r="C1894" s="18">
        <f t="shared" si="208"/>
        <v>1</v>
      </c>
      <c r="D1894" s="18">
        <f t="shared" si="209"/>
        <v>3575881</v>
      </c>
      <c r="E1894" s="18">
        <f t="shared" si="210"/>
        <v>1</v>
      </c>
      <c r="F1894" s="18">
        <f t="shared" si="211"/>
        <v>3575881</v>
      </c>
      <c r="G1894" s="18">
        <f t="shared" si="212"/>
        <v>63</v>
      </c>
      <c r="H1894" s="18">
        <f t="shared" si="213"/>
        <v>1891</v>
      </c>
      <c r="I1894" s="18">
        <f t="shared" si="214"/>
        <v>1891</v>
      </c>
    </row>
    <row r="1895" spans="2:9" x14ac:dyDescent="0.45">
      <c r="B1895">
        <v>1892</v>
      </c>
      <c r="C1895">
        <f t="shared" si="208"/>
        <v>2</v>
      </c>
      <c r="D1895">
        <f t="shared" si="209"/>
        <v>3579664</v>
      </c>
      <c r="E1895">
        <f t="shared" si="210"/>
        <v>0.5</v>
      </c>
      <c r="F1895">
        <f t="shared" si="211"/>
        <v>1789832</v>
      </c>
      <c r="G1895">
        <f t="shared" si="212"/>
        <v>63</v>
      </c>
      <c r="H1895">
        <f t="shared" si="213"/>
        <v>946</v>
      </c>
      <c r="I1895">
        <f t="shared" si="214"/>
        <v>946</v>
      </c>
    </row>
    <row r="1896" spans="2:9" x14ac:dyDescent="0.45">
      <c r="B1896">
        <v>1893</v>
      </c>
      <c r="C1896">
        <f t="shared" si="208"/>
        <v>3</v>
      </c>
      <c r="D1896">
        <f t="shared" si="209"/>
        <v>3583449</v>
      </c>
      <c r="E1896">
        <f t="shared" si="210"/>
        <v>0.33333333333333331</v>
      </c>
      <c r="F1896">
        <f t="shared" si="211"/>
        <v>1194483</v>
      </c>
      <c r="G1896">
        <f t="shared" si="212"/>
        <v>63</v>
      </c>
      <c r="H1896">
        <f t="shared" si="213"/>
        <v>631</v>
      </c>
      <c r="I1896">
        <f t="shared" si="214"/>
        <v>631</v>
      </c>
    </row>
    <row r="1897" spans="2:9" x14ac:dyDescent="0.45">
      <c r="B1897">
        <v>1894</v>
      </c>
      <c r="C1897">
        <f t="shared" si="208"/>
        <v>4</v>
      </c>
      <c r="D1897">
        <f t="shared" si="209"/>
        <v>3587236</v>
      </c>
      <c r="E1897">
        <f t="shared" si="210"/>
        <v>0.25</v>
      </c>
      <c r="F1897">
        <f t="shared" si="211"/>
        <v>896809</v>
      </c>
      <c r="G1897">
        <f t="shared" si="212"/>
        <v>63</v>
      </c>
      <c r="H1897">
        <f t="shared" si="213"/>
        <v>473.5</v>
      </c>
      <c r="I1897">
        <f t="shared" si="214"/>
        <v>473</v>
      </c>
    </row>
    <row r="1898" spans="2:9" x14ac:dyDescent="0.45">
      <c r="B1898">
        <v>1895</v>
      </c>
      <c r="C1898">
        <f t="shared" si="208"/>
        <v>5</v>
      </c>
      <c r="D1898">
        <f t="shared" si="209"/>
        <v>3591025</v>
      </c>
      <c r="E1898">
        <f t="shared" si="210"/>
        <v>0.2</v>
      </c>
      <c r="F1898">
        <f t="shared" si="211"/>
        <v>718205</v>
      </c>
      <c r="G1898">
        <f t="shared" si="212"/>
        <v>63</v>
      </c>
      <c r="H1898">
        <f t="shared" si="213"/>
        <v>379</v>
      </c>
      <c r="I1898">
        <f t="shared" si="214"/>
        <v>379</v>
      </c>
    </row>
    <row r="1899" spans="2:9" x14ac:dyDescent="0.45">
      <c r="B1899">
        <v>1896</v>
      </c>
      <c r="C1899">
        <f t="shared" si="208"/>
        <v>6</v>
      </c>
      <c r="D1899">
        <f t="shared" si="209"/>
        <v>3594816</v>
      </c>
      <c r="E1899">
        <f t="shared" si="210"/>
        <v>0.16666666666666666</v>
      </c>
      <c r="F1899">
        <f t="shared" si="211"/>
        <v>599136</v>
      </c>
      <c r="G1899">
        <f t="shared" si="212"/>
        <v>63</v>
      </c>
      <c r="H1899">
        <f t="shared" si="213"/>
        <v>316</v>
      </c>
      <c r="I1899">
        <f t="shared" si="214"/>
        <v>316</v>
      </c>
    </row>
    <row r="1900" spans="2:9" x14ac:dyDescent="0.45">
      <c r="B1900" s="1">
        <v>1897</v>
      </c>
      <c r="C1900" s="1">
        <f t="shared" si="208"/>
        <v>7</v>
      </c>
      <c r="D1900" s="1">
        <f t="shared" si="209"/>
        <v>3598609</v>
      </c>
      <c r="E1900" s="1">
        <f t="shared" si="210"/>
        <v>0.14285714285714285</v>
      </c>
      <c r="F1900" s="1">
        <f t="shared" si="211"/>
        <v>514087</v>
      </c>
      <c r="G1900" s="1">
        <f t="shared" si="212"/>
        <v>63</v>
      </c>
      <c r="H1900" s="1">
        <f t="shared" si="213"/>
        <v>271</v>
      </c>
      <c r="I1900" s="1">
        <f t="shared" si="214"/>
        <v>271</v>
      </c>
    </row>
    <row r="1901" spans="2:9" x14ac:dyDescent="0.45">
      <c r="B1901">
        <v>1898</v>
      </c>
      <c r="C1901">
        <f t="shared" si="208"/>
        <v>8</v>
      </c>
      <c r="D1901">
        <f t="shared" si="209"/>
        <v>3602404</v>
      </c>
      <c r="E1901">
        <f t="shared" si="210"/>
        <v>0.125</v>
      </c>
      <c r="F1901">
        <f t="shared" si="211"/>
        <v>450300.5</v>
      </c>
      <c r="G1901">
        <f t="shared" si="212"/>
        <v>63</v>
      </c>
      <c r="H1901">
        <f t="shared" si="213"/>
        <v>237.25</v>
      </c>
      <c r="I1901">
        <f t="shared" si="214"/>
        <v>237</v>
      </c>
    </row>
    <row r="1902" spans="2:9" x14ac:dyDescent="0.45">
      <c r="B1902">
        <v>1899</v>
      </c>
      <c r="C1902">
        <f t="shared" si="208"/>
        <v>9</v>
      </c>
      <c r="D1902">
        <f t="shared" si="209"/>
        <v>3606201</v>
      </c>
      <c r="E1902">
        <f t="shared" si="210"/>
        <v>0.1111111111111111</v>
      </c>
      <c r="F1902">
        <f t="shared" si="211"/>
        <v>400689</v>
      </c>
      <c r="G1902">
        <f t="shared" si="212"/>
        <v>63</v>
      </c>
      <c r="H1902">
        <f t="shared" si="213"/>
        <v>211</v>
      </c>
      <c r="I1902">
        <f t="shared" si="214"/>
        <v>211</v>
      </c>
    </row>
    <row r="1903" spans="2:9" x14ac:dyDescent="0.45">
      <c r="B1903">
        <v>1900</v>
      </c>
      <c r="C1903">
        <f t="shared" si="208"/>
        <v>10</v>
      </c>
      <c r="D1903">
        <f t="shared" si="209"/>
        <v>3610000</v>
      </c>
      <c r="E1903">
        <f t="shared" si="210"/>
        <v>0.1</v>
      </c>
      <c r="F1903">
        <f t="shared" si="211"/>
        <v>361000</v>
      </c>
      <c r="G1903">
        <f t="shared" si="212"/>
        <v>63</v>
      </c>
      <c r="H1903">
        <f t="shared" si="213"/>
        <v>190</v>
      </c>
      <c r="I1903">
        <f t="shared" si="214"/>
        <v>190</v>
      </c>
    </row>
    <row r="1904" spans="2:9" x14ac:dyDescent="0.45">
      <c r="B1904" s="16">
        <v>1901</v>
      </c>
      <c r="C1904" s="16">
        <f t="shared" si="208"/>
        <v>11</v>
      </c>
      <c r="D1904" s="16">
        <f t="shared" si="209"/>
        <v>3613801</v>
      </c>
      <c r="E1904" s="16">
        <f t="shared" si="210"/>
        <v>9.0909090909090912E-2</v>
      </c>
      <c r="F1904" s="16">
        <f t="shared" si="211"/>
        <v>328527.36363636365</v>
      </c>
      <c r="G1904" s="16">
        <f t="shared" si="212"/>
        <v>63</v>
      </c>
      <c r="H1904" s="16">
        <f t="shared" si="213"/>
        <v>172.81818181818181</v>
      </c>
      <c r="I1904" s="16">
        <f t="shared" si="214"/>
        <v>172</v>
      </c>
    </row>
    <row r="1905" spans="2:9" x14ac:dyDescent="0.45">
      <c r="B1905">
        <v>1902</v>
      </c>
      <c r="C1905">
        <f t="shared" si="208"/>
        <v>12</v>
      </c>
      <c r="D1905">
        <f t="shared" si="209"/>
        <v>3617604</v>
      </c>
      <c r="E1905">
        <f t="shared" si="210"/>
        <v>8.3333333333333329E-2</v>
      </c>
      <c r="F1905">
        <f t="shared" si="211"/>
        <v>301467</v>
      </c>
      <c r="G1905">
        <f t="shared" si="212"/>
        <v>63</v>
      </c>
      <c r="H1905">
        <f t="shared" si="213"/>
        <v>158.5</v>
      </c>
      <c r="I1905">
        <f t="shared" si="214"/>
        <v>158</v>
      </c>
    </row>
    <row r="1906" spans="2:9" x14ac:dyDescent="0.45">
      <c r="B1906" s="19">
        <v>1903</v>
      </c>
      <c r="C1906" s="19">
        <f t="shared" si="208"/>
        <v>13</v>
      </c>
      <c r="D1906" s="19">
        <f t="shared" si="209"/>
        <v>3621409</v>
      </c>
      <c r="E1906" s="19">
        <f t="shared" si="210"/>
        <v>7.6923076923076927E-2</v>
      </c>
      <c r="F1906" s="19">
        <f t="shared" si="211"/>
        <v>278569.92307692306</v>
      </c>
      <c r="G1906" s="19">
        <f t="shared" si="212"/>
        <v>63</v>
      </c>
      <c r="H1906" s="19">
        <f t="shared" si="213"/>
        <v>146.38461538461539</v>
      </c>
      <c r="I1906" s="19">
        <f t="shared" si="214"/>
        <v>146</v>
      </c>
    </row>
    <row r="1907" spans="2:9" x14ac:dyDescent="0.45">
      <c r="B1907">
        <v>1904</v>
      </c>
      <c r="C1907">
        <f t="shared" si="208"/>
        <v>14</v>
      </c>
      <c r="D1907">
        <f t="shared" si="209"/>
        <v>3625216</v>
      </c>
      <c r="E1907">
        <f t="shared" si="210"/>
        <v>7.1428571428571425E-2</v>
      </c>
      <c r="F1907">
        <f t="shared" si="211"/>
        <v>258944</v>
      </c>
      <c r="G1907">
        <f t="shared" si="212"/>
        <v>63</v>
      </c>
      <c r="H1907">
        <f t="shared" si="213"/>
        <v>136</v>
      </c>
      <c r="I1907">
        <f t="shared" si="214"/>
        <v>136</v>
      </c>
    </row>
    <row r="1908" spans="2:9" x14ac:dyDescent="0.45">
      <c r="B1908">
        <v>1905</v>
      </c>
      <c r="C1908">
        <f t="shared" si="208"/>
        <v>15</v>
      </c>
      <c r="D1908">
        <f t="shared" si="209"/>
        <v>3629025</v>
      </c>
      <c r="E1908">
        <f t="shared" si="210"/>
        <v>6.6666666666666666E-2</v>
      </c>
      <c r="F1908">
        <f t="shared" si="211"/>
        <v>241935</v>
      </c>
      <c r="G1908">
        <f t="shared" si="212"/>
        <v>63</v>
      </c>
      <c r="H1908">
        <f t="shared" si="213"/>
        <v>127</v>
      </c>
      <c r="I1908">
        <f t="shared" si="214"/>
        <v>127</v>
      </c>
    </row>
    <row r="1909" spans="2:9" x14ac:dyDescent="0.45">
      <c r="B1909">
        <v>1906</v>
      </c>
      <c r="C1909">
        <f t="shared" si="208"/>
        <v>16</v>
      </c>
      <c r="D1909">
        <f t="shared" si="209"/>
        <v>3632836</v>
      </c>
      <c r="E1909">
        <f t="shared" si="210"/>
        <v>6.25E-2</v>
      </c>
      <c r="F1909">
        <f t="shared" si="211"/>
        <v>227052.25</v>
      </c>
      <c r="G1909">
        <f t="shared" si="212"/>
        <v>63</v>
      </c>
      <c r="H1909">
        <f t="shared" si="213"/>
        <v>119.125</v>
      </c>
      <c r="I1909">
        <f t="shared" si="214"/>
        <v>119</v>
      </c>
    </row>
    <row r="1910" spans="2:9" x14ac:dyDescent="0.45">
      <c r="B1910" s="19">
        <v>1907</v>
      </c>
      <c r="C1910" s="19">
        <f t="shared" si="208"/>
        <v>17</v>
      </c>
      <c r="D1910" s="19">
        <f t="shared" si="209"/>
        <v>3636649</v>
      </c>
      <c r="E1910" s="19">
        <f t="shared" si="210"/>
        <v>5.8823529411764705E-2</v>
      </c>
      <c r="F1910" s="19">
        <f t="shared" si="211"/>
        <v>213920.5294117647</v>
      </c>
      <c r="G1910" s="19">
        <f t="shared" si="212"/>
        <v>63</v>
      </c>
      <c r="H1910" s="19">
        <f t="shared" si="213"/>
        <v>112.17647058823529</v>
      </c>
      <c r="I1910" s="19">
        <f t="shared" si="214"/>
        <v>112</v>
      </c>
    </row>
    <row r="1911" spans="2:9" x14ac:dyDescent="0.45">
      <c r="B1911">
        <v>1908</v>
      </c>
      <c r="C1911">
        <f t="shared" si="208"/>
        <v>18</v>
      </c>
      <c r="D1911">
        <f t="shared" si="209"/>
        <v>3640464</v>
      </c>
      <c r="E1911">
        <f t="shared" si="210"/>
        <v>5.5555555555555552E-2</v>
      </c>
      <c r="F1911">
        <f t="shared" si="211"/>
        <v>202248</v>
      </c>
      <c r="G1911">
        <f t="shared" si="212"/>
        <v>63</v>
      </c>
      <c r="H1911">
        <f t="shared" si="213"/>
        <v>106</v>
      </c>
      <c r="I1911">
        <f t="shared" si="214"/>
        <v>106</v>
      </c>
    </row>
    <row r="1912" spans="2:9" x14ac:dyDescent="0.45">
      <c r="B1912" s="16">
        <v>1909</v>
      </c>
      <c r="C1912" s="16">
        <f t="shared" si="208"/>
        <v>19</v>
      </c>
      <c r="D1912" s="16">
        <f t="shared" si="209"/>
        <v>3644281</v>
      </c>
      <c r="E1912" s="16">
        <f t="shared" si="210"/>
        <v>5.2631578947368418E-2</v>
      </c>
      <c r="F1912" s="16">
        <f t="shared" si="211"/>
        <v>191804.26315789472</v>
      </c>
      <c r="G1912" s="16">
        <f t="shared" si="212"/>
        <v>63</v>
      </c>
      <c r="H1912" s="16">
        <f t="shared" si="213"/>
        <v>100.4736842105263</v>
      </c>
      <c r="I1912" s="16">
        <f t="shared" si="214"/>
        <v>100</v>
      </c>
    </row>
    <row r="1913" spans="2:9" x14ac:dyDescent="0.45">
      <c r="B1913">
        <v>1910</v>
      </c>
      <c r="C1913">
        <f t="shared" si="208"/>
        <v>20</v>
      </c>
      <c r="D1913">
        <f t="shared" si="209"/>
        <v>3648100</v>
      </c>
      <c r="E1913">
        <f t="shared" si="210"/>
        <v>0.05</v>
      </c>
      <c r="F1913">
        <f t="shared" si="211"/>
        <v>182405</v>
      </c>
      <c r="G1913">
        <f t="shared" si="212"/>
        <v>63</v>
      </c>
      <c r="H1913">
        <f t="shared" si="213"/>
        <v>95.5</v>
      </c>
      <c r="I1913">
        <f t="shared" si="214"/>
        <v>95</v>
      </c>
    </row>
    <row r="1914" spans="2:9" x14ac:dyDescent="0.45">
      <c r="B1914">
        <v>1911</v>
      </c>
      <c r="C1914">
        <f t="shared" si="208"/>
        <v>21</v>
      </c>
      <c r="D1914">
        <f t="shared" si="209"/>
        <v>3651921</v>
      </c>
      <c r="E1914">
        <f t="shared" si="210"/>
        <v>4.7619047619047616E-2</v>
      </c>
      <c r="F1914">
        <f t="shared" si="211"/>
        <v>173901</v>
      </c>
      <c r="G1914">
        <f t="shared" si="212"/>
        <v>63</v>
      </c>
      <c r="H1914">
        <f t="shared" si="213"/>
        <v>91</v>
      </c>
      <c r="I1914">
        <f t="shared" si="214"/>
        <v>91</v>
      </c>
    </row>
    <row r="1915" spans="2:9" x14ac:dyDescent="0.45">
      <c r="B1915">
        <v>1912</v>
      </c>
      <c r="C1915">
        <f t="shared" si="208"/>
        <v>22</v>
      </c>
      <c r="D1915">
        <f t="shared" si="209"/>
        <v>3655744</v>
      </c>
      <c r="E1915">
        <f t="shared" si="210"/>
        <v>4.5454545454545456E-2</v>
      </c>
      <c r="F1915">
        <f t="shared" si="211"/>
        <v>166170.18181818182</v>
      </c>
      <c r="G1915">
        <f t="shared" si="212"/>
        <v>63</v>
      </c>
      <c r="H1915">
        <f t="shared" si="213"/>
        <v>86.909090909090907</v>
      </c>
      <c r="I1915">
        <f t="shared" si="214"/>
        <v>86</v>
      </c>
    </row>
    <row r="1916" spans="2:9" x14ac:dyDescent="0.45">
      <c r="B1916" s="1">
        <v>1913</v>
      </c>
      <c r="C1916" s="1">
        <f t="shared" si="208"/>
        <v>23</v>
      </c>
      <c r="D1916" s="1">
        <f t="shared" si="209"/>
        <v>3659569</v>
      </c>
      <c r="E1916" s="1">
        <f t="shared" si="210"/>
        <v>4.3478260869565216E-2</v>
      </c>
      <c r="F1916" s="1">
        <f t="shared" si="211"/>
        <v>159111.69565217392</v>
      </c>
      <c r="G1916" s="1">
        <f t="shared" si="212"/>
        <v>63</v>
      </c>
      <c r="H1916" s="1">
        <f t="shared" si="213"/>
        <v>83.173913043478265</v>
      </c>
      <c r="I1916" s="1">
        <f t="shared" si="214"/>
        <v>83</v>
      </c>
    </row>
    <row r="1917" spans="2:9" x14ac:dyDescent="0.45">
      <c r="B1917">
        <v>1914</v>
      </c>
      <c r="C1917">
        <f t="shared" si="208"/>
        <v>24</v>
      </c>
      <c r="D1917">
        <f t="shared" si="209"/>
        <v>3663396</v>
      </c>
      <c r="E1917">
        <f t="shared" si="210"/>
        <v>4.1666666666666664E-2</v>
      </c>
      <c r="F1917">
        <f t="shared" si="211"/>
        <v>152641.5</v>
      </c>
      <c r="G1917">
        <f t="shared" si="212"/>
        <v>63</v>
      </c>
      <c r="H1917">
        <f t="shared" si="213"/>
        <v>79.75</v>
      </c>
      <c r="I1917">
        <f t="shared" si="214"/>
        <v>79</v>
      </c>
    </row>
    <row r="1918" spans="2:9" x14ac:dyDescent="0.45">
      <c r="B1918">
        <v>1915</v>
      </c>
      <c r="C1918">
        <f t="shared" si="208"/>
        <v>25</v>
      </c>
      <c r="D1918">
        <f t="shared" si="209"/>
        <v>3667225</v>
      </c>
      <c r="E1918">
        <f t="shared" si="210"/>
        <v>0.04</v>
      </c>
      <c r="F1918">
        <f t="shared" si="211"/>
        <v>146689</v>
      </c>
      <c r="G1918">
        <f t="shared" si="212"/>
        <v>63</v>
      </c>
      <c r="H1918">
        <f t="shared" si="213"/>
        <v>76.599999999999994</v>
      </c>
      <c r="I1918">
        <f t="shared" si="214"/>
        <v>76</v>
      </c>
    </row>
    <row r="1919" spans="2:9" x14ac:dyDescent="0.45">
      <c r="B1919">
        <v>1916</v>
      </c>
      <c r="C1919">
        <f t="shared" ref="C1919:C1982" si="215">C1889</f>
        <v>26</v>
      </c>
      <c r="D1919">
        <f t="shared" ref="D1919:D1982" si="216">B1919*B1919</f>
        <v>3671056</v>
      </c>
      <c r="E1919">
        <f t="shared" ref="E1919:E1982" si="217">1/C1919</f>
        <v>3.8461538461538464E-2</v>
      </c>
      <c r="F1919">
        <f t="shared" ref="F1919:F1982" si="218">D1919*E1919</f>
        <v>141194.46153846156</v>
      </c>
      <c r="G1919">
        <f t="shared" ref="G1919:G1982" si="219">(B1919-C1919)/30</f>
        <v>63</v>
      </c>
      <c r="H1919">
        <f t="shared" ref="H1919:H1982" si="220">F1919/B1919</f>
        <v>73.692307692307708</v>
      </c>
      <c r="I1919">
        <f t="shared" si="214"/>
        <v>73</v>
      </c>
    </row>
    <row r="1920" spans="2:9" x14ac:dyDescent="0.45">
      <c r="B1920">
        <v>1917</v>
      </c>
      <c r="C1920">
        <f t="shared" si="215"/>
        <v>27</v>
      </c>
      <c r="D1920">
        <f t="shared" si="216"/>
        <v>3674889</v>
      </c>
      <c r="E1920">
        <f t="shared" si="217"/>
        <v>3.7037037037037035E-2</v>
      </c>
      <c r="F1920">
        <f t="shared" si="218"/>
        <v>136107</v>
      </c>
      <c r="G1920">
        <f t="shared" si="219"/>
        <v>63</v>
      </c>
      <c r="H1920">
        <f t="shared" si="220"/>
        <v>71</v>
      </c>
      <c r="I1920">
        <f t="shared" si="214"/>
        <v>71</v>
      </c>
    </row>
    <row r="1921" spans="2:9" x14ac:dyDescent="0.45">
      <c r="B1921">
        <v>1918</v>
      </c>
      <c r="C1921">
        <f t="shared" si="215"/>
        <v>28</v>
      </c>
      <c r="D1921">
        <f t="shared" si="216"/>
        <v>3678724</v>
      </c>
      <c r="E1921">
        <f t="shared" si="217"/>
        <v>3.5714285714285712E-2</v>
      </c>
      <c r="F1921">
        <f t="shared" si="218"/>
        <v>131383</v>
      </c>
      <c r="G1921">
        <f t="shared" si="219"/>
        <v>63</v>
      </c>
      <c r="H1921">
        <f t="shared" si="220"/>
        <v>68.5</v>
      </c>
      <c r="I1921">
        <f t="shared" si="214"/>
        <v>68</v>
      </c>
    </row>
    <row r="1922" spans="2:9" x14ac:dyDescent="0.45">
      <c r="B1922" s="18">
        <v>1919</v>
      </c>
      <c r="C1922" s="18">
        <f t="shared" si="215"/>
        <v>29</v>
      </c>
      <c r="D1922" s="18">
        <f t="shared" si="216"/>
        <v>3682561</v>
      </c>
      <c r="E1922" s="18">
        <f t="shared" si="217"/>
        <v>3.4482758620689655E-2</v>
      </c>
      <c r="F1922" s="18">
        <f t="shared" si="218"/>
        <v>126984.86206896552</v>
      </c>
      <c r="G1922" s="18">
        <f t="shared" si="219"/>
        <v>63</v>
      </c>
      <c r="H1922" s="18">
        <f t="shared" si="220"/>
        <v>66.172413793103445</v>
      </c>
      <c r="I1922" s="18">
        <f t="shared" si="214"/>
        <v>66</v>
      </c>
    </row>
    <row r="1923" spans="2:9" x14ac:dyDescent="0.45">
      <c r="B1923">
        <v>1920</v>
      </c>
      <c r="C1923">
        <f t="shared" si="215"/>
        <v>0</v>
      </c>
      <c r="D1923">
        <f t="shared" si="216"/>
        <v>3686400</v>
      </c>
      <c r="E1923" t="e">
        <f t="shared" si="217"/>
        <v>#DIV/0!</v>
      </c>
      <c r="F1923" t="e">
        <f t="shared" si="218"/>
        <v>#DIV/0!</v>
      </c>
      <c r="G1923">
        <f t="shared" si="219"/>
        <v>64</v>
      </c>
      <c r="H1923" t="e">
        <f t="shared" si="220"/>
        <v>#DIV/0!</v>
      </c>
      <c r="I1923" t="e">
        <f t="shared" si="214"/>
        <v>#DIV/0!</v>
      </c>
    </row>
    <row r="1924" spans="2:9" x14ac:dyDescent="0.45">
      <c r="B1924" s="18">
        <v>1921</v>
      </c>
      <c r="C1924" s="18">
        <f t="shared" si="215"/>
        <v>1</v>
      </c>
      <c r="D1924" s="18">
        <f t="shared" si="216"/>
        <v>3690241</v>
      </c>
      <c r="E1924" s="18">
        <f t="shared" si="217"/>
        <v>1</v>
      </c>
      <c r="F1924" s="18">
        <f t="shared" si="218"/>
        <v>3690241</v>
      </c>
      <c r="G1924" s="18">
        <f t="shared" si="219"/>
        <v>64</v>
      </c>
      <c r="H1924" s="18">
        <f t="shared" si="220"/>
        <v>1921</v>
      </c>
      <c r="I1924" s="18">
        <f t="shared" ref="I1924:I1987" si="221">INT(H1924)</f>
        <v>1921</v>
      </c>
    </row>
    <row r="1925" spans="2:9" x14ac:dyDescent="0.45">
      <c r="B1925">
        <v>1922</v>
      </c>
      <c r="C1925">
        <f t="shared" si="215"/>
        <v>2</v>
      </c>
      <c r="D1925">
        <f t="shared" si="216"/>
        <v>3694084</v>
      </c>
      <c r="E1925">
        <f t="shared" si="217"/>
        <v>0.5</v>
      </c>
      <c r="F1925">
        <f t="shared" si="218"/>
        <v>1847042</v>
      </c>
      <c r="G1925">
        <f t="shared" si="219"/>
        <v>64</v>
      </c>
      <c r="H1925">
        <f t="shared" si="220"/>
        <v>961</v>
      </c>
      <c r="I1925">
        <f t="shared" si="221"/>
        <v>961</v>
      </c>
    </row>
    <row r="1926" spans="2:9" x14ac:dyDescent="0.45">
      <c r="B1926">
        <v>1923</v>
      </c>
      <c r="C1926">
        <f t="shared" si="215"/>
        <v>3</v>
      </c>
      <c r="D1926">
        <f t="shared" si="216"/>
        <v>3697929</v>
      </c>
      <c r="E1926">
        <f t="shared" si="217"/>
        <v>0.33333333333333331</v>
      </c>
      <c r="F1926">
        <f t="shared" si="218"/>
        <v>1232643</v>
      </c>
      <c r="G1926">
        <f t="shared" si="219"/>
        <v>64</v>
      </c>
      <c r="H1926">
        <f t="shared" si="220"/>
        <v>641</v>
      </c>
      <c r="I1926">
        <f t="shared" si="221"/>
        <v>641</v>
      </c>
    </row>
    <row r="1927" spans="2:9" x14ac:dyDescent="0.45">
      <c r="B1927">
        <v>1924</v>
      </c>
      <c r="C1927">
        <f t="shared" si="215"/>
        <v>4</v>
      </c>
      <c r="D1927">
        <f t="shared" si="216"/>
        <v>3701776</v>
      </c>
      <c r="E1927">
        <f t="shared" si="217"/>
        <v>0.25</v>
      </c>
      <c r="F1927">
        <f t="shared" si="218"/>
        <v>925444</v>
      </c>
      <c r="G1927">
        <f t="shared" si="219"/>
        <v>64</v>
      </c>
      <c r="H1927">
        <f t="shared" si="220"/>
        <v>481</v>
      </c>
      <c r="I1927">
        <f t="shared" si="221"/>
        <v>481</v>
      </c>
    </row>
    <row r="1928" spans="2:9" x14ac:dyDescent="0.45">
      <c r="B1928">
        <v>1925</v>
      </c>
      <c r="C1928">
        <f t="shared" si="215"/>
        <v>5</v>
      </c>
      <c r="D1928">
        <f t="shared" si="216"/>
        <v>3705625</v>
      </c>
      <c r="E1928">
        <f t="shared" si="217"/>
        <v>0.2</v>
      </c>
      <c r="F1928">
        <f t="shared" si="218"/>
        <v>741125</v>
      </c>
      <c r="G1928">
        <f t="shared" si="219"/>
        <v>64</v>
      </c>
      <c r="H1928">
        <f t="shared" si="220"/>
        <v>385</v>
      </c>
      <c r="I1928">
        <f t="shared" si="221"/>
        <v>385</v>
      </c>
    </row>
    <row r="1929" spans="2:9" x14ac:dyDescent="0.45">
      <c r="B1929">
        <v>1926</v>
      </c>
      <c r="C1929">
        <f t="shared" si="215"/>
        <v>6</v>
      </c>
      <c r="D1929">
        <f t="shared" si="216"/>
        <v>3709476</v>
      </c>
      <c r="E1929">
        <f t="shared" si="217"/>
        <v>0.16666666666666666</v>
      </c>
      <c r="F1929">
        <f t="shared" si="218"/>
        <v>618246</v>
      </c>
      <c r="G1929">
        <f t="shared" si="219"/>
        <v>64</v>
      </c>
      <c r="H1929">
        <f t="shared" si="220"/>
        <v>321</v>
      </c>
      <c r="I1929">
        <f t="shared" si="221"/>
        <v>321</v>
      </c>
    </row>
    <row r="1930" spans="2:9" x14ac:dyDescent="0.45">
      <c r="B1930" s="1">
        <v>1927</v>
      </c>
      <c r="C1930" s="1">
        <f t="shared" si="215"/>
        <v>7</v>
      </c>
      <c r="D1930" s="1">
        <f t="shared" si="216"/>
        <v>3713329</v>
      </c>
      <c r="E1930" s="1">
        <f t="shared" si="217"/>
        <v>0.14285714285714285</v>
      </c>
      <c r="F1930" s="1">
        <f t="shared" si="218"/>
        <v>530475.57142857136</v>
      </c>
      <c r="G1930" s="1">
        <f t="shared" si="219"/>
        <v>64</v>
      </c>
      <c r="H1930" s="1">
        <f t="shared" si="220"/>
        <v>275.28571428571428</v>
      </c>
      <c r="I1930" s="1">
        <f t="shared" si="221"/>
        <v>275</v>
      </c>
    </row>
    <row r="1931" spans="2:9" x14ac:dyDescent="0.45">
      <c r="B1931">
        <v>1928</v>
      </c>
      <c r="C1931">
        <f t="shared" si="215"/>
        <v>8</v>
      </c>
      <c r="D1931">
        <f t="shared" si="216"/>
        <v>3717184</v>
      </c>
      <c r="E1931">
        <f t="shared" si="217"/>
        <v>0.125</v>
      </c>
      <c r="F1931">
        <f t="shared" si="218"/>
        <v>464648</v>
      </c>
      <c r="G1931">
        <f t="shared" si="219"/>
        <v>64</v>
      </c>
      <c r="H1931">
        <f t="shared" si="220"/>
        <v>241</v>
      </c>
      <c r="I1931">
        <f t="shared" si="221"/>
        <v>241</v>
      </c>
    </row>
    <row r="1932" spans="2:9" x14ac:dyDescent="0.45">
      <c r="B1932">
        <v>1929</v>
      </c>
      <c r="C1932">
        <f t="shared" si="215"/>
        <v>9</v>
      </c>
      <c r="D1932">
        <f t="shared" si="216"/>
        <v>3721041</v>
      </c>
      <c r="E1932">
        <f t="shared" si="217"/>
        <v>0.1111111111111111</v>
      </c>
      <c r="F1932">
        <f t="shared" si="218"/>
        <v>413449</v>
      </c>
      <c r="G1932">
        <f t="shared" si="219"/>
        <v>64</v>
      </c>
      <c r="H1932">
        <f t="shared" si="220"/>
        <v>214.33333333333334</v>
      </c>
      <c r="I1932">
        <f t="shared" si="221"/>
        <v>214</v>
      </c>
    </row>
    <row r="1933" spans="2:9" x14ac:dyDescent="0.45">
      <c r="B1933">
        <v>1930</v>
      </c>
      <c r="C1933">
        <f t="shared" si="215"/>
        <v>10</v>
      </c>
      <c r="D1933">
        <f t="shared" si="216"/>
        <v>3724900</v>
      </c>
      <c r="E1933">
        <f t="shared" si="217"/>
        <v>0.1</v>
      </c>
      <c r="F1933">
        <f t="shared" si="218"/>
        <v>372490</v>
      </c>
      <c r="G1933">
        <f t="shared" si="219"/>
        <v>64</v>
      </c>
      <c r="H1933">
        <f t="shared" si="220"/>
        <v>193</v>
      </c>
      <c r="I1933">
        <f t="shared" si="221"/>
        <v>193</v>
      </c>
    </row>
    <row r="1934" spans="2:9" x14ac:dyDescent="0.45">
      <c r="B1934" s="16">
        <v>1931</v>
      </c>
      <c r="C1934" s="16">
        <f t="shared" si="215"/>
        <v>11</v>
      </c>
      <c r="D1934" s="16">
        <f t="shared" si="216"/>
        <v>3728761</v>
      </c>
      <c r="E1934" s="16">
        <f t="shared" si="217"/>
        <v>9.0909090909090912E-2</v>
      </c>
      <c r="F1934" s="16">
        <f t="shared" si="218"/>
        <v>338978.27272727276</v>
      </c>
      <c r="G1934" s="16">
        <f t="shared" si="219"/>
        <v>64</v>
      </c>
      <c r="H1934" s="16">
        <f t="shared" si="220"/>
        <v>175.54545454545456</v>
      </c>
      <c r="I1934" s="16">
        <f t="shared" si="221"/>
        <v>175</v>
      </c>
    </row>
    <row r="1935" spans="2:9" x14ac:dyDescent="0.45">
      <c r="B1935">
        <v>1932</v>
      </c>
      <c r="C1935">
        <f t="shared" si="215"/>
        <v>12</v>
      </c>
      <c r="D1935">
        <f t="shared" si="216"/>
        <v>3732624</v>
      </c>
      <c r="E1935">
        <f t="shared" si="217"/>
        <v>8.3333333333333329E-2</v>
      </c>
      <c r="F1935">
        <f t="shared" si="218"/>
        <v>311052</v>
      </c>
      <c r="G1935">
        <f t="shared" si="219"/>
        <v>64</v>
      </c>
      <c r="H1935">
        <f t="shared" si="220"/>
        <v>161</v>
      </c>
      <c r="I1935">
        <f t="shared" si="221"/>
        <v>161</v>
      </c>
    </row>
    <row r="1936" spans="2:9" x14ac:dyDescent="0.45">
      <c r="B1936" s="19">
        <v>1933</v>
      </c>
      <c r="C1936" s="19">
        <f t="shared" si="215"/>
        <v>13</v>
      </c>
      <c r="D1936" s="19">
        <f t="shared" si="216"/>
        <v>3736489</v>
      </c>
      <c r="E1936" s="19">
        <f t="shared" si="217"/>
        <v>7.6923076923076927E-2</v>
      </c>
      <c r="F1936" s="19">
        <f t="shared" si="218"/>
        <v>287422.23076923081</v>
      </c>
      <c r="G1936" s="19">
        <f t="shared" si="219"/>
        <v>64</v>
      </c>
      <c r="H1936" s="19">
        <f t="shared" si="220"/>
        <v>148.69230769230771</v>
      </c>
      <c r="I1936" s="19">
        <f t="shared" si="221"/>
        <v>148</v>
      </c>
    </row>
    <row r="1937" spans="2:9" x14ac:dyDescent="0.45">
      <c r="B1937">
        <v>1934</v>
      </c>
      <c r="C1937">
        <f t="shared" si="215"/>
        <v>14</v>
      </c>
      <c r="D1937">
        <f t="shared" si="216"/>
        <v>3740356</v>
      </c>
      <c r="E1937">
        <f t="shared" si="217"/>
        <v>7.1428571428571425E-2</v>
      </c>
      <c r="F1937">
        <f t="shared" si="218"/>
        <v>267168.28571428568</v>
      </c>
      <c r="G1937">
        <f t="shared" si="219"/>
        <v>64</v>
      </c>
      <c r="H1937">
        <f t="shared" si="220"/>
        <v>138.14285714285714</v>
      </c>
      <c r="I1937">
        <f t="shared" si="221"/>
        <v>138</v>
      </c>
    </row>
    <row r="1938" spans="2:9" x14ac:dyDescent="0.45">
      <c r="B1938">
        <v>1935</v>
      </c>
      <c r="C1938">
        <f t="shared" si="215"/>
        <v>15</v>
      </c>
      <c r="D1938">
        <f t="shared" si="216"/>
        <v>3744225</v>
      </c>
      <c r="E1938">
        <f t="shared" si="217"/>
        <v>6.6666666666666666E-2</v>
      </c>
      <c r="F1938">
        <f t="shared" si="218"/>
        <v>249615</v>
      </c>
      <c r="G1938">
        <f t="shared" si="219"/>
        <v>64</v>
      </c>
      <c r="H1938">
        <f t="shared" si="220"/>
        <v>129</v>
      </c>
      <c r="I1938">
        <f t="shared" si="221"/>
        <v>129</v>
      </c>
    </row>
    <row r="1939" spans="2:9" x14ac:dyDescent="0.45">
      <c r="B1939">
        <v>1936</v>
      </c>
      <c r="C1939">
        <f t="shared" si="215"/>
        <v>16</v>
      </c>
      <c r="D1939">
        <f t="shared" si="216"/>
        <v>3748096</v>
      </c>
      <c r="E1939">
        <f t="shared" si="217"/>
        <v>6.25E-2</v>
      </c>
      <c r="F1939">
        <f t="shared" si="218"/>
        <v>234256</v>
      </c>
      <c r="G1939">
        <f t="shared" si="219"/>
        <v>64</v>
      </c>
      <c r="H1939">
        <f t="shared" si="220"/>
        <v>121</v>
      </c>
      <c r="I1939">
        <f t="shared" si="221"/>
        <v>121</v>
      </c>
    </row>
    <row r="1940" spans="2:9" x14ac:dyDescent="0.45">
      <c r="B1940" s="19">
        <v>1937</v>
      </c>
      <c r="C1940" s="19">
        <f t="shared" si="215"/>
        <v>17</v>
      </c>
      <c r="D1940" s="19">
        <f t="shared" si="216"/>
        <v>3751969</v>
      </c>
      <c r="E1940" s="19">
        <f t="shared" si="217"/>
        <v>5.8823529411764705E-2</v>
      </c>
      <c r="F1940" s="19">
        <f t="shared" si="218"/>
        <v>220704.0588235294</v>
      </c>
      <c r="G1940" s="19">
        <f t="shared" si="219"/>
        <v>64</v>
      </c>
      <c r="H1940" s="19">
        <f t="shared" si="220"/>
        <v>113.94117647058823</v>
      </c>
      <c r="I1940" s="19">
        <f t="shared" si="221"/>
        <v>113</v>
      </c>
    </row>
    <row r="1941" spans="2:9" x14ac:dyDescent="0.45">
      <c r="B1941">
        <v>1938</v>
      </c>
      <c r="C1941">
        <f t="shared" si="215"/>
        <v>18</v>
      </c>
      <c r="D1941">
        <f t="shared" si="216"/>
        <v>3755844</v>
      </c>
      <c r="E1941">
        <f t="shared" si="217"/>
        <v>5.5555555555555552E-2</v>
      </c>
      <c r="F1941">
        <f t="shared" si="218"/>
        <v>208658</v>
      </c>
      <c r="G1941">
        <f t="shared" si="219"/>
        <v>64</v>
      </c>
      <c r="H1941">
        <f t="shared" si="220"/>
        <v>107.66666666666667</v>
      </c>
      <c r="I1941">
        <f t="shared" si="221"/>
        <v>107</v>
      </c>
    </row>
    <row r="1942" spans="2:9" x14ac:dyDescent="0.45">
      <c r="B1942" s="16">
        <v>1939</v>
      </c>
      <c r="C1942" s="16">
        <f t="shared" si="215"/>
        <v>19</v>
      </c>
      <c r="D1942" s="16">
        <f t="shared" si="216"/>
        <v>3759721</v>
      </c>
      <c r="E1942" s="16">
        <f t="shared" si="217"/>
        <v>5.2631578947368418E-2</v>
      </c>
      <c r="F1942" s="16">
        <f t="shared" si="218"/>
        <v>197880.05263157893</v>
      </c>
      <c r="G1942" s="16">
        <f t="shared" si="219"/>
        <v>64</v>
      </c>
      <c r="H1942" s="16">
        <f t="shared" si="220"/>
        <v>102.05263157894736</v>
      </c>
      <c r="I1942" s="16">
        <f t="shared" si="221"/>
        <v>102</v>
      </c>
    </row>
    <row r="1943" spans="2:9" x14ac:dyDescent="0.45">
      <c r="B1943">
        <v>1940</v>
      </c>
      <c r="C1943">
        <f t="shared" si="215"/>
        <v>20</v>
      </c>
      <c r="D1943">
        <f t="shared" si="216"/>
        <v>3763600</v>
      </c>
      <c r="E1943">
        <f t="shared" si="217"/>
        <v>0.05</v>
      </c>
      <c r="F1943">
        <f t="shared" si="218"/>
        <v>188180</v>
      </c>
      <c r="G1943">
        <f t="shared" si="219"/>
        <v>64</v>
      </c>
      <c r="H1943">
        <f t="shared" si="220"/>
        <v>97</v>
      </c>
      <c r="I1943">
        <f t="shared" si="221"/>
        <v>97</v>
      </c>
    </row>
    <row r="1944" spans="2:9" x14ac:dyDescent="0.45">
      <c r="B1944">
        <v>1941</v>
      </c>
      <c r="C1944">
        <f t="shared" si="215"/>
        <v>21</v>
      </c>
      <c r="D1944">
        <f t="shared" si="216"/>
        <v>3767481</v>
      </c>
      <c r="E1944">
        <f t="shared" si="217"/>
        <v>4.7619047619047616E-2</v>
      </c>
      <c r="F1944">
        <f t="shared" si="218"/>
        <v>179403.85714285713</v>
      </c>
      <c r="G1944">
        <f t="shared" si="219"/>
        <v>64</v>
      </c>
      <c r="H1944">
        <f t="shared" si="220"/>
        <v>92.428571428571416</v>
      </c>
      <c r="I1944">
        <f t="shared" si="221"/>
        <v>92</v>
      </c>
    </row>
    <row r="1945" spans="2:9" x14ac:dyDescent="0.45">
      <c r="B1945">
        <v>1942</v>
      </c>
      <c r="C1945">
        <f t="shared" si="215"/>
        <v>22</v>
      </c>
      <c r="D1945">
        <f t="shared" si="216"/>
        <v>3771364</v>
      </c>
      <c r="E1945">
        <f t="shared" si="217"/>
        <v>4.5454545454545456E-2</v>
      </c>
      <c r="F1945">
        <f t="shared" si="218"/>
        <v>171425.63636363638</v>
      </c>
      <c r="G1945">
        <f t="shared" si="219"/>
        <v>64</v>
      </c>
      <c r="H1945">
        <f t="shared" si="220"/>
        <v>88.27272727272728</v>
      </c>
      <c r="I1945">
        <f t="shared" si="221"/>
        <v>88</v>
      </c>
    </row>
    <row r="1946" spans="2:9" x14ac:dyDescent="0.45">
      <c r="B1946" s="1">
        <v>1943</v>
      </c>
      <c r="C1946" s="1">
        <f t="shared" si="215"/>
        <v>23</v>
      </c>
      <c r="D1946" s="1">
        <f t="shared" si="216"/>
        <v>3775249</v>
      </c>
      <c r="E1946" s="1">
        <f t="shared" si="217"/>
        <v>4.3478260869565216E-2</v>
      </c>
      <c r="F1946" s="1">
        <f t="shared" si="218"/>
        <v>164141.26086956522</v>
      </c>
      <c r="G1946" s="1">
        <f t="shared" si="219"/>
        <v>64</v>
      </c>
      <c r="H1946" s="1">
        <f t="shared" si="220"/>
        <v>84.478260869565219</v>
      </c>
      <c r="I1946" s="1">
        <f t="shared" si="221"/>
        <v>84</v>
      </c>
    </row>
    <row r="1947" spans="2:9" x14ac:dyDescent="0.45">
      <c r="B1947">
        <v>1944</v>
      </c>
      <c r="C1947">
        <f t="shared" si="215"/>
        <v>24</v>
      </c>
      <c r="D1947">
        <f t="shared" si="216"/>
        <v>3779136</v>
      </c>
      <c r="E1947">
        <f t="shared" si="217"/>
        <v>4.1666666666666664E-2</v>
      </c>
      <c r="F1947">
        <f t="shared" si="218"/>
        <v>157464</v>
      </c>
      <c r="G1947">
        <f t="shared" si="219"/>
        <v>64</v>
      </c>
      <c r="H1947">
        <f t="shared" si="220"/>
        <v>81</v>
      </c>
      <c r="I1947">
        <f t="shared" si="221"/>
        <v>81</v>
      </c>
    </row>
    <row r="1948" spans="2:9" x14ac:dyDescent="0.45">
      <c r="B1948">
        <v>1945</v>
      </c>
      <c r="C1948">
        <f t="shared" si="215"/>
        <v>25</v>
      </c>
      <c r="D1948">
        <f t="shared" si="216"/>
        <v>3783025</v>
      </c>
      <c r="E1948">
        <f t="shared" si="217"/>
        <v>0.04</v>
      </c>
      <c r="F1948">
        <f t="shared" si="218"/>
        <v>151321</v>
      </c>
      <c r="G1948">
        <f t="shared" si="219"/>
        <v>64</v>
      </c>
      <c r="H1948">
        <f t="shared" si="220"/>
        <v>77.8</v>
      </c>
      <c r="I1948">
        <f t="shared" si="221"/>
        <v>77</v>
      </c>
    </row>
    <row r="1949" spans="2:9" x14ac:dyDescent="0.45">
      <c r="B1949">
        <v>1946</v>
      </c>
      <c r="C1949">
        <f t="shared" si="215"/>
        <v>26</v>
      </c>
      <c r="D1949">
        <f t="shared" si="216"/>
        <v>3786916</v>
      </c>
      <c r="E1949">
        <f t="shared" si="217"/>
        <v>3.8461538461538464E-2</v>
      </c>
      <c r="F1949">
        <f t="shared" si="218"/>
        <v>145650.6153846154</v>
      </c>
      <c r="G1949">
        <f t="shared" si="219"/>
        <v>64</v>
      </c>
      <c r="H1949">
        <f t="shared" si="220"/>
        <v>74.846153846153854</v>
      </c>
      <c r="I1949">
        <f t="shared" si="221"/>
        <v>74</v>
      </c>
    </row>
    <row r="1950" spans="2:9" x14ac:dyDescent="0.45">
      <c r="B1950">
        <v>1947</v>
      </c>
      <c r="C1950">
        <f t="shared" si="215"/>
        <v>27</v>
      </c>
      <c r="D1950">
        <f t="shared" si="216"/>
        <v>3790809</v>
      </c>
      <c r="E1950">
        <f t="shared" si="217"/>
        <v>3.7037037037037035E-2</v>
      </c>
      <c r="F1950">
        <f t="shared" si="218"/>
        <v>140400.33333333331</v>
      </c>
      <c r="G1950">
        <f t="shared" si="219"/>
        <v>64</v>
      </c>
      <c r="H1950">
        <f t="shared" si="220"/>
        <v>72.1111111111111</v>
      </c>
      <c r="I1950">
        <f t="shared" si="221"/>
        <v>72</v>
      </c>
    </row>
    <row r="1951" spans="2:9" x14ac:dyDescent="0.45">
      <c r="B1951">
        <v>1948</v>
      </c>
      <c r="C1951">
        <f t="shared" si="215"/>
        <v>28</v>
      </c>
      <c r="D1951">
        <f t="shared" si="216"/>
        <v>3794704</v>
      </c>
      <c r="E1951">
        <f t="shared" si="217"/>
        <v>3.5714285714285712E-2</v>
      </c>
      <c r="F1951">
        <f t="shared" si="218"/>
        <v>135525.14285714284</v>
      </c>
      <c r="G1951">
        <f t="shared" si="219"/>
        <v>64</v>
      </c>
      <c r="H1951">
        <f t="shared" si="220"/>
        <v>69.571428571428569</v>
      </c>
      <c r="I1951">
        <f t="shared" si="221"/>
        <v>69</v>
      </c>
    </row>
    <row r="1952" spans="2:9" x14ac:dyDescent="0.45">
      <c r="B1952" s="18">
        <v>1949</v>
      </c>
      <c r="C1952" s="18">
        <f t="shared" si="215"/>
        <v>29</v>
      </c>
      <c r="D1952" s="18">
        <f t="shared" si="216"/>
        <v>3798601</v>
      </c>
      <c r="E1952" s="18">
        <f t="shared" si="217"/>
        <v>3.4482758620689655E-2</v>
      </c>
      <c r="F1952" s="18">
        <f t="shared" si="218"/>
        <v>130986.24137931035</v>
      </c>
      <c r="G1952" s="18">
        <f t="shared" si="219"/>
        <v>64</v>
      </c>
      <c r="H1952" s="18">
        <f t="shared" si="220"/>
        <v>67.206896551724142</v>
      </c>
      <c r="I1952" s="18">
        <f t="shared" si="221"/>
        <v>67</v>
      </c>
    </row>
    <row r="1953" spans="2:9" x14ac:dyDescent="0.45">
      <c r="B1953">
        <v>1950</v>
      </c>
      <c r="C1953">
        <f t="shared" si="215"/>
        <v>0</v>
      </c>
      <c r="D1953">
        <f t="shared" si="216"/>
        <v>3802500</v>
      </c>
      <c r="E1953" t="e">
        <f t="shared" si="217"/>
        <v>#DIV/0!</v>
      </c>
      <c r="F1953" t="e">
        <f t="shared" si="218"/>
        <v>#DIV/0!</v>
      </c>
      <c r="G1953">
        <f t="shared" si="219"/>
        <v>65</v>
      </c>
      <c r="H1953" t="e">
        <f t="shared" si="220"/>
        <v>#DIV/0!</v>
      </c>
      <c r="I1953" t="e">
        <f t="shared" si="221"/>
        <v>#DIV/0!</v>
      </c>
    </row>
    <row r="1954" spans="2:9" x14ac:dyDescent="0.45">
      <c r="B1954" s="18">
        <v>1951</v>
      </c>
      <c r="C1954" s="18">
        <f t="shared" si="215"/>
        <v>1</v>
      </c>
      <c r="D1954" s="18">
        <f t="shared" si="216"/>
        <v>3806401</v>
      </c>
      <c r="E1954" s="18">
        <f t="shared" si="217"/>
        <v>1</v>
      </c>
      <c r="F1954" s="18">
        <f t="shared" si="218"/>
        <v>3806401</v>
      </c>
      <c r="G1954" s="18">
        <f t="shared" si="219"/>
        <v>65</v>
      </c>
      <c r="H1954" s="18">
        <f t="shared" si="220"/>
        <v>1951</v>
      </c>
      <c r="I1954" s="18">
        <f t="shared" si="221"/>
        <v>1951</v>
      </c>
    </row>
    <row r="1955" spans="2:9" x14ac:dyDescent="0.45">
      <c r="B1955">
        <v>1952</v>
      </c>
      <c r="C1955">
        <f t="shared" si="215"/>
        <v>2</v>
      </c>
      <c r="D1955">
        <f t="shared" si="216"/>
        <v>3810304</v>
      </c>
      <c r="E1955">
        <f t="shared" si="217"/>
        <v>0.5</v>
      </c>
      <c r="F1955">
        <f t="shared" si="218"/>
        <v>1905152</v>
      </c>
      <c r="G1955">
        <f t="shared" si="219"/>
        <v>65</v>
      </c>
      <c r="H1955">
        <f t="shared" si="220"/>
        <v>976</v>
      </c>
      <c r="I1955">
        <f t="shared" si="221"/>
        <v>976</v>
      </c>
    </row>
    <row r="1956" spans="2:9" x14ac:dyDescent="0.45">
      <c r="B1956">
        <v>1953</v>
      </c>
      <c r="C1956">
        <f t="shared" si="215"/>
        <v>3</v>
      </c>
      <c r="D1956">
        <f t="shared" si="216"/>
        <v>3814209</v>
      </c>
      <c r="E1956">
        <f t="shared" si="217"/>
        <v>0.33333333333333331</v>
      </c>
      <c r="F1956">
        <f t="shared" si="218"/>
        <v>1271403</v>
      </c>
      <c r="G1956">
        <f t="shared" si="219"/>
        <v>65</v>
      </c>
      <c r="H1956">
        <f t="shared" si="220"/>
        <v>651</v>
      </c>
      <c r="I1956">
        <f t="shared" si="221"/>
        <v>651</v>
      </c>
    </row>
    <row r="1957" spans="2:9" x14ac:dyDescent="0.45">
      <c r="B1957">
        <v>1954</v>
      </c>
      <c r="C1957">
        <f t="shared" si="215"/>
        <v>4</v>
      </c>
      <c r="D1957">
        <f t="shared" si="216"/>
        <v>3818116</v>
      </c>
      <c r="E1957">
        <f t="shared" si="217"/>
        <v>0.25</v>
      </c>
      <c r="F1957">
        <f t="shared" si="218"/>
        <v>954529</v>
      </c>
      <c r="G1957">
        <f t="shared" si="219"/>
        <v>65</v>
      </c>
      <c r="H1957">
        <f t="shared" si="220"/>
        <v>488.5</v>
      </c>
      <c r="I1957">
        <f t="shared" si="221"/>
        <v>488</v>
      </c>
    </row>
    <row r="1958" spans="2:9" x14ac:dyDescent="0.45">
      <c r="B1958">
        <v>1955</v>
      </c>
      <c r="C1958">
        <f t="shared" si="215"/>
        <v>5</v>
      </c>
      <c r="D1958">
        <f t="shared" si="216"/>
        <v>3822025</v>
      </c>
      <c r="E1958">
        <f t="shared" si="217"/>
        <v>0.2</v>
      </c>
      <c r="F1958">
        <f t="shared" si="218"/>
        <v>764405</v>
      </c>
      <c r="G1958">
        <f t="shared" si="219"/>
        <v>65</v>
      </c>
      <c r="H1958">
        <f t="shared" si="220"/>
        <v>391</v>
      </c>
      <c r="I1958">
        <f t="shared" si="221"/>
        <v>391</v>
      </c>
    </row>
    <row r="1959" spans="2:9" x14ac:dyDescent="0.45">
      <c r="B1959">
        <v>1956</v>
      </c>
      <c r="C1959">
        <f t="shared" si="215"/>
        <v>6</v>
      </c>
      <c r="D1959">
        <f t="shared" si="216"/>
        <v>3825936</v>
      </c>
      <c r="E1959">
        <f t="shared" si="217"/>
        <v>0.16666666666666666</v>
      </c>
      <c r="F1959">
        <f t="shared" si="218"/>
        <v>637656</v>
      </c>
      <c r="G1959">
        <f t="shared" si="219"/>
        <v>65</v>
      </c>
      <c r="H1959">
        <f t="shared" si="220"/>
        <v>326</v>
      </c>
      <c r="I1959">
        <f t="shared" si="221"/>
        <v>326</v>
      </c>
    </row>
    <row r="1960" spans="2:9" x14ac:dyDescent="0.45">
      <c r="B1960" s="1">
        <v>1957</v>
      </c>
      <c r="C1960" s="1">
        <f t="shared" si="215"/>
        <v>7</v>
      </c>
      <c r="D1960" s="1">
        <f t="shared" si="216"/>
        <v>3829849</v>
      </c>
      <c r="E1960" s="1">
        <f t="shared" si="217"/>
        <v>0.14285714285714285</v>
      </c>
      <c r="F1960" s="1">
        <f t="shared" si="218"/>
        <v>547121.28571428568</v>
      </c>
      <c r="G1960" s="1">
        <f t="shared" si="219"/>
        <v>65</v>
      </c>
      <c r="H1960" s="1">
        <f t="shared" si="220"/>
        <v>279.57142857142856</v>
      </c>
      <c r="I1960" s="1">
        <f t="shared" si="221"/>
        <v>279</v>
      </c>
    </row>
    <row r="1961" spans="2:9" x14ac:dyDescent="0.45">
      <c r="B1961">
        <v>1958</v>
      </c>
      <c r="C1961">
        <f t="shared" si="215"/>
        <v>8</v>
      </c>
      <c r="D1961">
        <f t="shared" si="216"/>
        <v>3833764</v>
      </c>
      <c r="E1961">
        <f t="shared" si="217"/>
        <v>0.125</v>
      </c>
      <c r="F1961">
        <f t="shared" si="218"/>
        <v>479220.5</v>
      </c>
      <c r="G1961">
        <f t="shared" si="219"/>
        <v>65</v>
      </c>
      <c r="H1961">
        <f t="shared" si="220"/>
        <v>244.75</v>
      </c>
      <c r="I1961">
        <f t="shared" si="221"/>
        <v>244</v>
      </c>
    </row>
    <row r="1962" spans="2:9" x14ac:dyDescent="0.45">
      <c r="B1962">
        <v>1959</v>
      </c>
      <c r="C1962">
        <f t="shared" si="215"/>
        <v>9</v>
      </c>
      <c r="D1962">
        <f t="shared" si="216"/>
        <v>3837681</v>
      </c>
      <c r="E1962">
        <f t="shared" si="217"/>
        <v>0.1111111111111111</v>
      </c>
      <c r="F1962">
        <f t="shared" si="218"/>
        <v>426409</v>
      </c>
      <c r="G1962">
        <f t="shared" si="219"/>
        <v>65</v>
      </c>
      <c r="H1962">
        <f t="shared" si="220"/>
        <v>217.66666666666666</v>
      </c>
      <c r="I1962">
        <f t="shared" si="221"/>
        <v>217</v>
      </c>
    </row>
    <row r="1963" spans="2:9" x14ac:dyDescent="0.45">
      <c r="B1963">
        <v>1960</v>
      </c>
      <c r="C1963">
        <f t="shared" si="215"/>
        <v>10</v>
      </c>
      <c r="D1963">
        <f t="shared" si="216"/>
        <v>3841600</v>
      </c>
      <c r="E1963">
        <f t="shared" si="217"/>
        <v>0.1</v>
      </c>
      <c r="F1963">
        <f t="shared" si="218"/>
        <v>384160</v>
      </c>
      <c r="G1963">
        <f t="shared" si="219"/>
        <v>65</v>
      </c>
      <c r="H1963">
        <f t="shared" si="220"/>
        <v>196</v>
      </c>
      <c r="I1963">
        <f t="shared" si="221"/>
        <v>196</v>
      </c>
    </row>
    <row r="1964" spans="2:9" x14ac:dyDescent="0.45">
      <c r="B1964" s="16">
        <v>1961</v>
      </c>
      <c r="C1964" s="16">
        <f t="shared" si="215"/>
        <v>11</v>
      </c>
      <c r="D1964" s="16">
        <f t="shared" si="216"/>
        <v>3845521</v>
      </c>
      <c r="E1964" s="16">
        <f t="shared" si="217"/>
        <v>9.0909090909090912E-2</v>
      </c>
      <c r="F1964" s="16">
        <f t="shared" si="218"/>
        <v>349592.81818181818</v>
      </c>
      <c r="G1964" s="16">
        <f t="shared" si="219"/>
        <v>65</v>
      </c>
      <c r="H1964" s="16">
        <f t="shared" si="220"/>
        <v>178.27272727272728</v>
      </c>
      <c r="I1964" s="16">
        <f t="shared" si="221"/>
        <v>178</v>
      </c>
    </row>
    <row r="1965" spans="2:9" x14ac:dyDescent="0.45">
      <c r="B1965">
        <v>1962</v>
      </c>
      <c r="C1965">
        <f t="shared" si="215"/>
        <v>12</v>
      </c>
      <c r="D1965">
        <f t="shared" si="216"/>
        <v>3849444</v>
      </c>
      <c r="E1965">
        <f t="shared" si="217"/>
        <v>8.3333333333333329E-2</v>
      </c>
      <c r="F1965">
        <f t="shared" si="218"/>
        <v>320787</v>
      </c>
      <c r="G1965">
        <f t="shared" si="219"/>
        <v>65</v>
      </c>
      <c r="H1965">
        <f t="shared" si="220"/>
        <v>163.5</v>
      </c>
      <c r="I1965">
        <f t="shared" si="221"/>
        <v>163</v>
      </c>
    </row>
    <row r="1966" spans="2:9" x14ac:dyDescent="0.45">
      <c r="B1966" s="19">
        <v>1963</v>
      </c>
      <c r="C1966" s="19">
        <f t="shared" si="215"/>
        <v>13</v>
      </c>
      <c r="D1966" s="19">
        <f t="shared" si="216"/>
        <v>3853369</v>
      </c>
      <c r="E1966" s="19">
        <f t="shared" si="217"/>
        <v>7.6923076923076927E-2</v>
      </c>
      <c r="F1966" s="19">
        <f t="shared" si="218"/>
        <v>296413</v>
      </c>
      <c r="G1966" s="19">
        <f t="shared" si="219"/>
        <v>65</v>
      </c>
      <c r="H1966" s="19">
        <f t="shared" si="220"/>
        <v>151</v>
      </c>
      <c r="I1966" s="19">
        <f t="shared" si="221"/>
        <v>151</v>
      </c>
    </row>
    <row r="1967" spans="2:9" x14ac:dyDescent="0.45">
      <c r="B1967">
        <v>1964</v>
      </c>
      <c r="C1967">
        <f t="shared" si="215"/>
        <v>14</v>
      </c>
      <c r="D1967">
        <f t="shared" si="216"/>
        <v>3857296</v>
      </c>
      <c r="E1967">
        <f t="shared" si="217"/>
        <v>7.1428571428571425E-2</v>
      </c>
      <c r="F1967">
        <f t="shared" si="218"/>
        <v>275521.14285714284</v>
      </c>
      <c r="G1967">
        <f t="shared" si="219"/>
        <v>65</v>
      </c>
      <c r="H1967">
        <f t="shared" si="220"/>
        <v>140.28571428571428</v>
      </c>
      <c r="I1967">
        <f t="shared" si="221"/>
        <v>140</v>
      </c>
    </row>
    <row r="1968" spans="2:9" x14ac:dyDescent="0.45">
      <c r="B1968">
        <v>1965</v>
      </c>
      <c r="C1968">
        <f t="shared" si="215"/>
        <v>15</v>
      </c>
      <c r="D1968">
        <f t="shared" si="216"/>
        <v>3861225</v>
      </c>
      <c r="E1968">
        <f t="shared" si="217"/>
        <v>6.6666666666666666E-2</v>
      </c>
      <c r="F1968">
        <f t="shared" si="218"/>
        <v>257415</v>
      </c>
      <c r="G1968">
        <f t="shared" si="219"/>
        <v>65</v>
      </c>
      <c r="H1968">
        <f t="shared" si="220"/>
        <v>131</v>
      </c>
      <c r="I1968">
        <f t="shared" si="221"/>
        <v>131</v>
      </c>
    </row>
    <row r="1969" spans="2:9" x14ac:dyDescent="0.45">
      <c r="B1969">
        <v>1966</v>
      </c>
      <c r="C1969">
        <f t="shared" si="215"/>
        <v>16</v>
      </c>
      <c r="D1969">
        <f t="shared" si="216"/>
        <v>3865156</v>
      </c>
      <c r="E1969">
        <f t="shared" si="217"/>
        <v>6.25E-2</v>
      </c>
      <c r="F1969">
        <f t="shared" si="218"/>
        <v>241572.25</v>
      </c>
      <c r="G1969">
        <f t="shared" si="219"/>
        <v>65</v>
      </c>
      <c r="H1969">
        <f t="shared" si="220"/>
        <v>122.875</v>
      </c>
      <c r="I1969">
        <f t="shared" si="221"/>
        <v>122</v>
      </c>
    </row>
    <row r="1970" spans="2:9" x14ac:dyDescent="0.45">
      <c r="B1970" s="19">
        <v>1967</v>
      </c>
      <c r="C1970" s="19">
        <f t="shared" si="215"/>
        <v>17</v>
      </c>
      <c r="D1970" s="19">
        <f t="shared" si="216"/>
        <v>3869089</v>
      </c>
      <c r="E1970" s="19">
        <f t="shared" si="217"/>
        <v>5.8823529411764705E-2</v>
      </c>
      <c r="F1970" s="19">
        <f t="shared" si="218"/>
        <v>227593.4705882353</v>
      </c>
      <c r="G1970" s="19">
        <f t="shared" si="219"/>
        <v>65</v>
      </c>
      <c r="H1970" s="19">
        <f t="shared" si="220"/>
        <v>115.70588235294117</v>
      </c>
      <c r="I1970" s="19">
        <f t="shared" si="221"/>
        <v>115</v>
      </c>
    </row>
    <row r="1971" spans="2:9" x14ac:dyDescent="0.45">
      <c r="B1971">
        <v>1968</v>
      </c>
      <c r="C1971">
        <f t="shared" si="215"/>
        <v>18</v>
      </c>
      <c r="D1971">
        <f t="shared" si="216"/>
        <v>3873024</v>
      </c>
      <c r="E1971">
        <f t="shared" si="217"/>
        <v>5.5555555555555552E-2</v>
      </c>
      <c r="F1971">
        <f t="shared" si="218"/>
        <v>215168</v>
      </c>
      <c r="G1971">
        <f t="shared" si="219"/>
        <v>65</v>
      </c>
      <c r="H1971">
        <f t="shared" si="220"/>
        <v>109.33333333333333</v>
      </c>
      <c r="I1971">
        <f t="shared" si="221"/>
        <v>109</v>
      </c>
    </row>
    <row r="1972" spans="2:9" x14ac:dyDescent="0.45">
      <c r="B1972" s="16">
        <v>1969</v>
      </c>
      <c r="C1972" s="16">
        <f t="shared" si="215"/>
        <v>19</v>
      </c>
      <c r="D1972" s="16">
        <f t="shared" si="216"/>
        <v>3876961</v>
      </c>
      <c r="E1972" s="16">
        <f t="shared" si="217"/>
        <v>5.2631578947368418E-2</v>
      </c>
      <c r="F1972" s="16">
        <f t="shared" si="218"/>
        <v>204050.5789473684</v>
      </c>
      <c r="G1972" s="16">
        <f t="shared" si="219"/>
        <v>65</v>
      </c>
      <c r="H1972" s="16">
        <f t="shared" si="220"/>
        <v>103.63157894736841</v>
      </c>
      <c r="I1972" s="16">
        <f t="shared" si="221"/>
        <v>103</v>
      </c>
    </row>
    <row r="1973" spans="2:9" x14ac:dyDescent="0.45">
      <c r="B1973">
        <v>1970</v>
      </c>
      <c r="C1973">
        <f t="shared" si="215"/>
        <v>20</v>
      </c>
      <c r="D1973">
        <f t="shared" si="216"/>
        <v>3880900</v>
      </c>
      <c r="E1973">
        <f t="shared" si="217"/>
        <v>0.05</v>
      </c>
      <c r="F1973">
        <f t="shared" si="218"/>
        <v>194045</v>
      </c>
      <c r="G1973">
        <f t="shared" si="219"/>
        <v>65</v>
      </c>
      <c r="H1973">
        <f t="shared" si="220"/>
        <v>98.5</v>
      </c>
      <c r="I1973">
        <f t="shared" si="221"/>
        <v>98</v>
      </c>
    </row>
    <row r="1974" spans="2:9" x14ac:dyDescent="0.45">
      <c r="B1974">
        <v>1971</v>
      </c>
      <c r="C1974">
        <f t="shared" si="215"/>
        <v>21</v>
      </c>
      <c r="D1974">
        <f t="shared" si="216"/>
        <v>3884841</v>
      </c>
      <c r="E1974">
        <f t="shared" si="217"/>
        <v>4.7619047619047616E-2</v>
      </c>
      <c r="F1974">
        <f t="shared" si="218"/>
        <v>184992.42857142855</v>
      </c>
      <c r="G1974">
        <f t="shared" si="219"/>
        <v>65</v>
      </c>
      <c r="H1974">
        <f t="shared" si="220"/>
        <v>93.857142857142847</v>
      </c>
      <c r="I1974">
        <f t="shared" si="221"/>
        <v>93</v>
      </c>
    </row>
    <row r="1975" spans="2:9" x14ac:dyDescent="0.45">
      <c r="B1975">
        <v>1972</v>
      </c>
      <c r="C1975">
        <f t="shared" si="215"/>
        <v>22</v>
      </c>
      <c r="D1975">
        <f t="shared" si="216"/>
        <v>3888784</v>
      </c>
      <c r="E1975">
        <f t="shared" si="217"/>
        <v>4.5454545454545456E-2</v>
      </c>
      <c r="F1975">
        <f t="shared" si="218"/>
        <v>176762.90909090909</v>
      </c>
      <c r="G1975">
        <f t="shared" si="219"/>
        <v>65</v>
      </c>
      <c r="H1975">
        <f t="shared" si="220"/>
        <v>89.63636363636364</v>
      </c>
      <c r="I1975">
        <f t="shared" si="221"/>
        <v>89</v>
      </c>
    </row>
    <row r="1976" spans="2:9" x14ac:dyDescent="0.45">
      <c r="B1976" s="1">
        <v>1973</v>
      </c>
      <c r="C1976" s="1">
        <f t="shared" si="215"/>
        <v>23</v>
      </c>
      <c r="D1976" s="1">
        <f t="shared" si="216"/>
        <v>3892729</v>
      </c>
      <c r="E1976" s="1">
        <f t="shared" si="217"/>
        <v>4.3478260869565216E-2</v>
      </c>
      <c r="F1976" s="1">
        <f t="shared" si="218"/>
        <v>169249.08695652173</v>
      </c>
      <c r="G1976" s="1">
        <f t="shared" si="219"/>
        <v>65</v>
      </c>
      <c r="H1976" s="1">
        <f t="shared" si="220"/>
        <v>85.782608695652172</v>
      </c>
      <c r="I1976" s="1">
        <f t="shared" si="221"/>
        <v>85</v>
      </c>
    </row>
    <row r="1977" spans="2:9" x14ac:dyDescent="0.45">
      <c r="B1977">
        <v>1974</v>
      </c>
      <c r="C1977">
        <f t="shared" si="215"/>
        <v>24</v>
      </c>
      <c r="D1977">
        <f t="shared" si="216"/>
        <v>3896676</v>
      </c>
      <c r="E1977">
        <f t="shared" si="217"/>
        <v>4.1666666666666664E-2</v>
      </c>
      <c r="F1977">
        <f t="shared" si="218"/>
        <v>162361.5</v>
      </c>
      <c r="G1977">
        <f t="shared" si="219"/>
        <v>65</v>
      </c>
      <c r="H1977">
        <f t="shared" si="220"/>
        <v>82.25</v>
      </c>
      <c r="I1977">
        <f t="shared" si="221"/>
        <v>82</v>
      </c>
    </row>
    <row r="1978" spans="2:9" x14ac:dyDescent="0.45">
      <c r="B1978">
        <v>1975</v>
      </c>
      <c r="C1978">
        <f t="shared" si="215"/>
        <v>25</v>
      </c>
      <c r="D1978">
        <f t="shared" si="216"/>
        <v>3900625</v>
      </c>
      <c r="E1978">
        <f t="shared" si="217"/>
        <v>0.04</v>
      </c>
      <c r="F1978">
        <f t="shared" si="218"/>
        <v>156025</v>
      </c>
      <c r="G1978">
        <f t="shared" si="219"/>
        <v>65</v>
      </c>
      <c r="H1978">
        <f t="shared" si="220"/>
        <v>79</v>
      </c>
      <c r="I1978">
        <f t="shared" si="221"/>
        <v>79</v>
      </c>
    </row>
    <row r="1979" spans="2:9" x14ac:dyDescent="0.45">
      <c r="B1979">
        <v>1976</v>
      </c>
      <c r="C1979">
        <f t="shared" si="215"/>
        <v>26</v>
      </c>
      <c r="D1979">
        <f t="shared" si="216"/>
        <v>3904576</v>
      </c>
      <c r="E1979">
        <f t="shared" si="217"/>
        <v>3.8461538461538464E-2</v>
      </c>
      <c r="F1979">
        <f t="shared" si="218"/>
        <v>150176</v>
      </c>
      <c r="G1979">
        <f t="shared" si="219"/>
        <v>65</v>
      </c>
      <c r="H1979">
        <f t="shared" si="220"/>
        <v>76</v>
      </c>
      <c r="I1979">
        <f t="shared" si="221"/>
        <v>76</v>
      </c>
    </row>
    <row r="1980" spans="2:9" x14ac:dyDescent="0.45">
      <c r="B1980">
        <v>1977</v>
      </c>
      <c r="C1980">
        <f t="shared" si="215"/>
        <v>27</v>
      </c>
      <c r="D1980">
        <f t="shared" si="216"/>
        <v>3908529</v>
      </c>
      <c r="E1980">
        <f t="shared" si="217"/>
        <v>3.7037037037037035E-2</v>
      </c>
      <c r="F1980">
        <f t="shared" si="218"/>
        <v>144760.33333333331</v>
      </c>
      <c r="G1980">
        <f t="shared" si="219"/>
        <v>65</v>
      </c>
      <c r="H1980">
        <f t="shared" si="220"/>
        <v>73.222222222222214</v>
      </c>
      <c r="I1980">
        <f t="shared" si="221"/>
        <v>73</v>
      </c>
    </row>
    <row r="1981" spans="2:9" x14ac:dyDescent="0.45">
      <c r="B1981">
        <v>1978</v>
      </c>
      <c r="C1981">
        <f t="shared" si="215"/>
        <v>28</v>
      </c>
      <c r="D1981">
        <f t="shared" si="216"/>
        <v>3912484</v>
      </c>
      <c r="E1981">
        <f t="shared" si="217"/>
        <v>3.5714285714285712E-2</v>
      </c>
      <c r="F1981">
        <f t="shared" si="218"/>
        <v>139731.57142857142</v>
      </c>
      <c r="G1981">
        <f t="shared" si="219"/>
        <v>65</v>
      </c>
      <c r="H1981">
        <f t="shared" si="220"/>
        <v>70.642857142857139</v>
      </c>
      <c r="I1981">
        <f t="shared" si="221"/>
        <v>70</v>
      </c>
    </row>
    <row r="1982" spans="2:9" x14ac:dyDescent="0.45">
      <c r="B1982" s="18">
        <v>1979</v>
      </c>
      <c r="C1982" s="18">
        <f t="shared" si="215"/>
        <v>29</v>
      </c>
      <c r="D1982" s="18">
        <f t="shared" si="216"/>
        <v>3916441</v>
      </c>
      <c r="E1982" s="18">
        <f t="shared" si="217"/>
        <v>3.4482758620689655E-2</v>
      </c>
      <c r="F1982" s="18">
        <f t="shared" si="218"/>
        <v>135049.68965517241</v>
      </c>
      <c r="G1982" s="18">
        <f t="shared" si="219"/>
        <v>65</v>
      </c>
      <c r="H1982" s="18">
        <f t="shared" si="220"/>
        <v>68.241379310344826</v>
      </c>
      <c r="I1982" s="18">
        <f t="shared" si="221"/>
        <v>68</v>
      </c>
    </row>
    <row r="1983" spans="2:9" x14ac:dyDescent="0.45">
      <c r="B1983">
        <v>1980</v>
      </c>
      <c r="C1983">
        <f t="shared" ref="C1983:C2012" si="222">C1953</f>
        <v>0</v>
      </c>
      <c r="D1983">
        <f t="shared" ref="D1983:D2012" si="223">B1983*B1983</f>
        <v>3920400</v>
      </c>
      <c r="E1983" t="e">
        <f t="shared" ref="E1983:E2012" si="224">1/C1983</f>
        <v>#DIV/0!</v>
      </c>
      <c r="F1983" t="e">
        <f t="shared" ref="F1983:F2012" si="225">D1983*E1983</f>
        <v>#DIV/0!</v>
      </c>
      <c r="G1983">
        <f t="shared" ref="G1983:G2012" si="226">(B1983-C1983)/30</f>
        <v>66</v>
      </c>
      <c r="H1983" t="e">
        <f t="shared" ref="H1983:H2012" si="227">F1983/B1983</f>
        <v>#DIV/0!</v>
      </c>
      <c r="I1983" t="e">
        <f t="shared" si="221"/>
        <v>#DIV/0!</v>
      </c>
    </row>
    <row r="1984" spans="2:9" x14ac:dyDescent="0.45">
      <c r="B1984" s="18">
        <v>1981</v>
      </c>
      <c r="C1984" s="18">
        <f t="shared" si="222"/>
        <v>1</v>
      </c>
      <c r="D1984" s="18">
        <f t="shared" si="223"/>
        <v>3924361</v>
      </c>
      <c r="E1984" s="18">
        <f t="shared" si="224"/>
        <v>1</v>
      </c>
      <c r="F1984" s="18">
        <f t="shared" si="225"/>
        <v>3924361</v>
      </c>
      <c r="G1984" s="18">
        <f t="shared" si="226"/>
        <v>66</v>
      </c>
      <c r="H1984" s="18">
        <f t="shared" si="227"/>
        <v>1981</v>
      </c>
      <c r="I1984" s="18">
        <f t="shared" si="221"/>
        <v>1981</v>
      </c>
    </row>
    <row r="1985" spans="2:9" x14ac:dyDescent="0.45">
      <c r="B1985">
        <v>1982</v>
      </c>
      <c r="C1985">
        <f t="shared" si="222"/>
        <v>2</v>
      </c>
      <c r="D1985">
        <f t="shared" si="223"/>
        <v>3928324</v>
      </c>
      <c r="E1985">
        <f t="shared" si="224"/>
        <v>0.5</v>
      </c>
      <c r="F1985">
        <f t="shared" si="225"/>
        <v>1964162</v>
      </c>
      <c r="G1985">
        <f t="shared" si="226"/>
        <v>66</v>
      </c>
      <c r="H1985">
        <f t="shared" si="227"/>
        <v>991</v>
      </c>
      <c r="I1985">
        <f t="shared" si="221"/>
        <v>991</v>
      </c>
    </row>
    <row r="1986" spans="2:9" x14ac:dyDescent="0.45">
      <c r="B1986">
        <v>1983</v>
      </c>
      <c r="C1986">
        <f t="shared" si="222"/>
        <v>3</v>
      </c>
      <c r="D1986">
        <f t="shared" si="223"/>
        <v>3932289</v>
      </c>
      <c r="E1986">
        <f t="shared" si="224"/>
        <v>0.33333333333333331</v>
      </c>
      <c r="F1986">
        <f t="shared" si="225"/>
        <v>1310763</v>
      </c>
      <c r="G1986">
        <f t="shared" si="226"/>
        <v>66</v>
      </c>
      <c r="H1986">
        <f t="shared" si="227"/>
        <v>661</v>
      </c>
      <c r="I1986">
        <f t="shared" si="221"/>
        <v>661</v>
      </c>
    </row>
    <row r="1987" spans="2:9" x14ac:dyDescent="0.45">
      <c r="B1987">
        <v>1984</v>
      </c>
      <c r="C1987">
        <f t="shared" si="222"/>
        <v>4</v>
      </c>
      <c r="D1987">
        <f t="shared" si="223"/>
        <v>3936256</v>
      </c>
      <c r="E1987">
        <f t="shared" si="224"/>
        <v>0.25</v>
      </c>
      <c r="F1987">
        <f t="shared" si="225"/>
        <v>984064</v>
      </c>
      <c r="G1987">
        <f t="shared" si="226"/>
        <v>66</v>
      </c>
      <c r="H1987">
        <f t="shared" si="227"/>
        <v>496</v>
      </c>
      <c r="I1987">
        <f t="shared" si="221"/>
        <v>496</v>
      </c>
    </row>
    <row r="1988" spans="2:9" x14ac:dyDescent="0.45">
      <c r="B1988">
        <v>1985</v>
      </c>
      <c r="C1988">
        <f t="shared" si="222"/>
        <v>5</v>
      </c>
      <c r="D1988">
        <f t="shared" si="223"/>
        <v>3940225</v>
      </c>
      <c r="E1988">
        <f t="shared" si="224"/>
        <v>0.2</v>
      </c>
      <c r="F1988">
        <f t="shared" si="225"/>
        <v>788045</v>
      </c>
      <c r="G1988">
        <f t="shared" si="226"/>
        <v>66</v>
      </c>
      <c r="H1988">
        <f t="shared" si="227"/>
        <v>397</v>
      </c>
      <c r="I1988">
        <f t="shared" ref="I1988:I2012" si="228">INT(H1988)</f>
        <v>397</v>
      </c>
    </row>
    <row r="1989" spans="2:9" x14ac:dyDescent="0.45">
      <c r="B1989">
        <v>1986</v>
      </c>
      <c r="C1989">
        <f t="shared" si="222"/>
        <v>6</v>
      </c>
      <c r="D1989">
        <f t="shared" si="223"/>
        <v>3944196</v>
      </c>
      <c r="E1989">
        <f t="shared" si="224"/>
        <v>0.16666666666666666</v>
      </c>
      <c r="F1989">
        <f t="shared" si="225"/>
        <v>657366</v>
      </c>
      <c r="G1989">
        <f t="shared" si="226"/>
        <v>66</v>
      </c>
      <c r="H1989">
        <f t="shared" si="227"/>
        <v>331</v>
      </c>
      <c r="I1989">
        <f t="shared" si="228"/>
        <v>331</v>
      </c>
    </row>
    <row r="1990" spans="2:9" x14ac:dyDescent="0.45">
      <c r="B1990" s="1">
        <v>1987</v>
      </c>
      <c r="C1990" s="1">
        <f t="shared" si="222"/>
        <v>7</v>
      </c>
      <c r="D1990" s="1">
        <f t="shared" si="223"/>
        <v>3948169</v>
      </c>
      <c r="E1990" s="1">
        <f t="shared" si="224"/>
        <v>0.14285714285714285</v>
      </c>
      <c r="F1990" s="1">
        <f t="shared" si="225"/>
        <v>564024.14285714284</v>
      </c>
      <c r="G1990" s="1">
        <f t="shared" si="226"/>
        <v>66</v>
      </c>
      <c r="H1990" s="1">
        <f t="shared" si="227"/>
        <v>283.85714285714283</v>
      </c>
      <c r="I1990" s="1">
        <f t="shared" si="228"/>
        <v>283</v>
      </c>
    </row>
    <row r="1991" spans="2:9" x14ac:dyDescent="0.45">
      <c r="B1991">
        <v>1988</v>
      </c>
      <c r="C1991">
        <f t="shared" si="222"/>
        <v>8</v>
      </c>
      <c r="D1991">
        <f t="shared" si="223"/>
        <v>3952144</v>
      </c>
      <c r="E1991">
        <f t="shared" si="224"/>
        <v>0.125</v>
      </c>
      <c r="F1991">
        <f t="shared" si="225"/>
        <v>494018</v>
      </c>
      <c r="G1991">
        <f t="shared" si="226"/>
        <v>66</v>
      </c>
      <c r="H1991">
        <f t="shared" si="227"/>
        <v>248.5</v>
      </c>
      <c r="I1991">
        <f t="shared" si="228"/>
        <v>248</v>
      </c>
    </row>
    <row r="1992" spans="2:9" x14ac:dyDescent="0.45">
      <c r="B1992">
        <v>1989</v>
      </c>
      <c r="C1992">
        <f t="shared" si="222"/>
        <v>9</v>
      </c>
      <c r="D1992">
        <f t="shared" si="223"/>
        <v>3956121</v>
      </c>
      <c r="E1992">
        <f t="shared" si="224"/>
        <v>0.1111111111111111</v>
      </c>
      <c r="F1992">
        <f t="shared" si="225"/>
        <v>439569</v>
      </c>
      <c r="G1992">
        <f t="shared" si="226"/>
        <v>66</v>
      </c>
      <c r="H1992">
        <f t="shared" si="227"/>
        <v>221</v>
      </c>
      <c r="I1992">
        <f t="shared" si="228"/>
        <v>221</v>
      </c>
    </row>
    <row r="1993" spans="2:9" x14ac:dyDescent="0.45">
      <c r="B1993">
        <v>1990</v>
      </c>
      <c r="C1993">
        <f t="shared" si="222"/>
        <v>10</v>
      </c>
      <c r="D1993">
        <f t="shared" si="223"/>
        <v>3960100</v>
      </c>
      <c r="E1993">
        <f t="shared" si="224"/>
        <v>0.1</v>
      </c>
      <c r="F1993">
        <f t="shared" si="225"/>
        <v>396010</v>
      </c>
      <c r="G1993">
        <f t="shared" si="226"/>
        <v>66</v>
      </c>
      <c r="H1993">
        <f t="shared" si="227"/>
        <v>199</v>
      </c>
      <c r="I1993">
        <f t="shared" si="228"/>
        <v>199</v>
      </c>
    </row>
    <row r="1994" spans="2:9" x14ac:dyDescent="0.45">
      <c r="B1994" s="16">
        <v>1991</v>
      </c>
      <c r="C1994" s="16">
        <f t="shared" si="222"/>
        <v>11</v>
      </c>
      <c r="D1994" s="16">
        <f t="shared" si="223"/>
        <v>3964081</v>
      </c>
      <c r="E1994" s="16">
        <f t="shared" si="224"/>
        <v>9.0909090909090912E-2</v>
      </c>
      <c r="F1994" s="16">
        <f t="shared" si="225"/>
        <v>360371</v>
      </c>
      <c r="G1994" s="16">
        <f t="shared" si="226"/>
        <v>66</v>
      </c>
      <c r="H1994" s="16">
        <f t="shared" si="227"/>
        <v>181</v>
      </c>
      <c r="I1994" s="16">
        <f t="shared" si="228"/>
        <v>181</v>
      </c>
    </row>
    <row r="1995" spans="2:9" x14ac:dyDescent="0.45">
      <c r="B1995">
        <v>1992</v>
      </c>
      <c r="C1995">
        <f t="shared" si="222"/>
        <v>12</v>
      </c>
      <c r="D1995">
        <f t="shared" si="223"/>
        <v>3968064</v>
      </c>
      <c r="E1995">
        <f t="shared" si="224"/>
        <v>8.3333333333333329E-2</v>
      </c>
      <c r="F1995">
        <f t="shared" si="225"/>
        <v>330672</v>
      </c>
      <c r="G1995">
        <f t="shared" si="226"/>
        <v>66</v>
      </c>
      <c r="H1995">
        <f t="shared" si="227"/>
        <v>166</v>
      </c>
      <c r="I1995">
        <f t="shared" si="228"/>
        <v>166</v>
      </c>
    </row>
    <row r="1996" spans="2:9" x14ac:dyDescent="0.45">
      <c r="B1996" s="19">
        <v>1993</v>
      </c>
      <c r="C1996" s="19">
        <f t="shared" si="222"/>
        <v>13</v>
      </c>
      <c r="D1996" s="19">
        <f t="shared" si="223"/>
        <v>3972049</v>
      </c>
      <c r="E1996" s="19">
        <f t="shared" si="224"/>
        <v>7.6923076923076927E-2</v>
      </c>
      <c r="F1996" s="19">
        <f t="shared" si="225"/>
        <v>305542.23076923081</v>
      </c>
      <c r="G1996" s="19">
        <f t="shared" si="226"/>
        <v>66</v>
      </c>
      <c r="H1996" s="19">
        <f t="shared" si="227"/>
        <v>153.30769230769232</v>
      </c>
      <c r="I1996" s="19">
        <f t="shared" si="228"/>
        <v>153</v>
      </c>
    </row>
    <row r="1997" spans="2:9" x14ac:dyDescent="0.45">
      <c r="B1997">
        <v>1994</v>
      </c>
      <c r="C1997">
        <f t="shared" si="222"/>
        <v>14</v>
      </c>
      <c r="D1997">
        <f t="shared" si="223"/>
        <v>3976036</v>
      </c>
      <c r="E1997">
        <f t="shared" si="224"/>
        <v>7.1428571428571425E-2</v>
      </c>
      <c r="F1997">
        <f t="shared" si="225"/>
        <v>284002.57142857142</v>
      </c>
      <c r="G1997">
        <f t="shared" si="226"/>
        <v>66</v>
      </c>
      <c r="H1997">
        <f t="shared" si="227"/>
        <v>142.42857142857142</v>
      </c>
      <c r="I1997">
        <f t="shared" si="228"/>
        <v>142</v>
      </c>
    </row>
    <row r="1998" spans="2:9" x14ac:dyDescent="0.45">
      <c r="B1998">
        <v>1995</v>
      </c>
      <c r="C1998">
        <f t="shared" si="222"/>
        <v>15</v>
      </c>
      <c r="D1998">
        <f t="shared" si="223"/>
        <v>3980025</v>
      </c>
      <c r="E1998">
        <f t="shared" si="224"/>
        <v>6.6666666666666666E-2</v>
      </c>
      <c r="F1998">
        <f t="shared" si="225"/>
        <v>265335</v>
      </c>
      <c r="G1998">
        <f t="shared" si="226"/>
        <v>66</v>
      </c>
      <c r="H1998">
        <f t="shared" si="227"/>
        <v>133</v>
      </c>
      <c r="I1998">
        <f t="shared" si="228"/>
        <v>133</v>
      </c>
    </row>
    <row r="1999" spans="2:9" x14ac:dyDescent="0.45">
      <c r="B1999">
        <v>1996</v>
      </c>
      <c r="C1999">
        <f t="shared" si="222"/>
        <v>16</v>
      </c>
      <c r="D1999">
        <f t="shared" si="223"/>
        <v>3984016</v>
      </c>
      <c r="E1999">
        <f t="shared" si="224"/>
        <v>6.25E-2</v>
      </c>
      <c r="F1999">
        <f t="shared" si="225"/>
        <v>249001</v>
      </c>
      <c r="G1999">
        <f t="shared" si="226"/>
        <v>66</v>
      </c>
      <c r="H1999">
        <f t="shared" si="227"/>
        <v>124.75</v>
      </c>
      <c r="I1999">
        <f t="shared" si="228"/>
        <v>124</v>
      </c>
    </row>
    <row r="2000" spans="2:9" x14ac:dyDescent="0.45">
      <c r="B2000" s="19">
        <v>1997</v>
      </c>
      <c r="C2000" s="19">
        <f t="shared" si="222"/>
        <v>17</v>
      </c>
      <c r="D2000" s="19">
        <f t="shared" si="223"/>
        <v>3988009</v>
      </c>
      <c r="E2000" s="19">
        <f t="shared" si="224"/>
        <v>5.8823529411764705E-2</v>
      </c>
      <c r="F2000" s="19">
        <f t="shared" si="225"/>
        <v>234588.76470588235</v>
      </c>
      <c r="G2000" s="19">
        <f t="shared" si="226"/>
        <v>66</v>
      </c>
      <c r="H2000" s="19">
        <f t="shared" si="227"/>
        <v>117.47058823529412</v>
      </c>
      <c r="I2000" s="19">
        <f t="shared" si="228"/>
        <v>117</v>
      </c>
    </row>
    <row r="2001" spans="2:9" x14ac:dyDescent="0.45">
      <c r="B2001">
        <v>1998</v>
      </c>
      <c r="C2001">
        <f t="shared" si="222"/>
        <v>18</v>
      </c>
      <c r="D2001">
        <f t="shared" si="223"/>
        <v>3992004</v>
      </c>
      <c r="E2001">
        <f t="shared" si="224"/>
        <v>5.5555555555555552E-2</v>
      </c>
      <c r="F2001">
        <f t="shared" si="225"/>
        <v>221778</v>
      </c>
      <c r="G2001">
        <f t="shared" si="226"/>
        <v>66</v>
      </c>
      <c r="H2001">
        <f t="shared" si="227"/>
        <v>111</v>
      </c>
      <c r="I2001">
        <f t="shared" si="228"/>
        <v>111</v>
      </c>
    </row>
    <row r="2002" spans="2:9" x14ac:dyDescent="0.45">
      <c r="B2002" s="16">
        <v>1999</v>
      </c>
      <c r="C2002" s="16">
        <f t="shared" si="222"/>
        <v>19</v>
      </c>
      <c r="D2002" s="16">
        <f t="shared" si="223"/>
        <v>3996001</v>
      </c>
      <c r="E2002" s="16">
        <f t="shared" si="224"/>
        <v>5.2631578947368418E-2</v>
      </c>
      <c r="F2002" s="16">
        <f t="shared" si="225"/>
        <v>210315.84210526315</v>
      </c>
      <c r="G2002" s="16">
        <f t="shared" si="226"/>
        <v>66</v>
      </c>
      <c r="H2002" s="16">
        <f t="shared" si="227"/>
        <v>105.21052631578947</v>
      </c>
      <c r="I2002" s="16">
        <f t="shared" si="228"/>
        <v>105</v>
      </c>
    </row>
    <row r="2003" spans="2:9" x14ac:dyDescent="0.45">
      <c r="B2003">
        <v>2000</v>
      </c>
      <c r="C2003">
        <f t="shared" si="222"/>
        <v>20</v>
      </c>
      <c r="D2003">
        <f t="shared" si="223"/>
        <v>4000000</v>
      </c>
      <c r="E2003">
        <f t="shared" si="224"/>
        <v>0.05</v>
      </c>
      <c r="F2003">
        <f t="shared" si="225"/>
        <v>200000</v>
      </c>
      <c r="G2003">
        <f t="shared" si="226"/>
        <v>66</v>
      </c>
      <c r="H2003">
        <f t="shared" si="227"/>
        <v>100</v>
      </c>
      <c r="I2003">
        <f t="shared" si="228"/>
        <v>100</v>
      </c>
    </row>
    <row r="2004" spans="2:9" x14ac:dyDescent="0.45">
      <c r="B2004">
        <v>2001</v>
      </c>
      <c r="C2004">
        <f t="shared" si="222"/>
        <v>21</v>
      </c>
      <c r="D2004">
        <f t="shared" si="223"/>
        <v>4004001</v>
      </c>
      <c r="E2004">
        <f t="shared" si="224"/>
        <v>4.7619047619047616E-2</v>
      </c>
      <c r="F2004">
        <f t="shared" si="225"/>
        <v>190666.71428571426</v>
      </c>
      <c r="G2004">
        <f t="shared" si="226"/>
        <v>66</v>
      </c>
      <c r="H2004">
        <f t="shared" si="227"/>
        <v>95.285714285714278</v>
      </c>
      <c r="I2004">
        <f t="shared" si="228"/>
        <v>95</v>
      </c>
    </row>
    <row r="2005" spans="2:9" x14ac:dyDescent="0.45">
      <c r="B2005">
        <v>2002</v>
      </c>
      <c r="C2005">
        <f t="shared" si="222"/>
        <v>22</v>
      </c>
      <c r="D2005">
        <f t="shared" si="223"/>
        <v>4008004</v>
      </c>
      <c r="E2005">
        <f t="shared" si="224"/>
        <v>4.5454545454545456E-2</v>
      </c>
      <c r="F2005">
        <f t="shared" si="225"/>
        <v>182182</v>
      </c>
      <c r="G2005">
        <f t="shared" si="226"/>
        <v>66</v>
      </c>
      <c r="H2005">
        <f t="shared" si="227"/>
        <v>91</v>
      </c>
      <c r="I2005">
        <f t="shared" si="228"/>
        <v>91</v>
      </c>
    </row>
    <row r="2006" spans="2:9" x14ac:dyDescent="0.45">
      <c r="B2006" s="1">
        <v>2003</v>
      </c>
      <c r="C2006" s="1">
        <f t="shared" si="222"/>
        <v>23</v>
      </c>
      <c r="D2006" s="1">
        <f t="shared" si="223"/>
        <v>4012009</v>
      </c>
      <c r="E2006" s="1">
        <f t="shared" si="224"/>
        <v>4.3478260869565216E-2</v>
      </c>
      <c r="F2006" s="1">
        <f t="shared" si="225"/>
        <v>174435.17391304349</v>
      </c>
      <c r="G2006" s="1">
        <f t="shared" si="226"/>
        <v>66</v>
      </c>
      <c r="H2006" s="1">
        <f t="shared" si="227"/>
        <v>87.08695652173914</v>
      </c>
      <c r="I2006" s="1">
        <f t="shared" si="228"/>
        <v>87</v>
      </c>
    </row>
    <row r="2007" spans="2:9" x14ac:dyDescent="0.45">
      <c r="B2007">
        <v>2004</v>
      </c>
      <c r="C2007">
        <f t="shared" si="222"/>
        <v>24</v>
      </c>
      <c r="D2007">
        <f t="shared" si="223"/>
        <v>4016016</v>
      </c>
      <c r="E2007">
        <f t="shared" si="224"/>
        <v>4.1666666666666664E-2</v>
      </c>
      <c r="F2007">
        <f t="shared" si="225"/>
        <v>167334</v>
      </c>
      <c r="G2007">
        <f t="shared" si="226"/>
        <v>66</v>
      </c>
      <c r="H2007">
        <f t="shared" si="227"/>
        <v>83.5</v>
      </c>
      <c r="I2007">
        <f t="shared" si="228"/>
        <v>83</v>
      </c>
    </row>
    <row r="2008" spans="2:9" x14ac:dyDescent="0.45">
      <c r="B2008">
        <v>2005</v>
      </c>
      <c r="C2008">
        <f t="shared" si="222"/>
        <v>25</v>
      </c>
      <c r="D2008">
        <f t="shared" si="223"/>
        <v>4020025</v>
      </c>
      <c r="E2008">
        <f t="shared" si="224"/>
        <v>0.04</v>
      </c>
      <c r="F2008">
        <f t="shared" si="225"/>
        <v>160801</v>
      </c>
      <c r="G2008">
        <f t="shared" si="226"/>
        <v>66</v>
      </c>
      <c r="H2008">
        <f t="shared" si="227"/>
        <v>80.2</v>
      </c>
      <c r="I2008">
        <f t="shared" si="228"/>
        <v>80</v>
      </c>
    </row>
    <row r="2009" spans="2:9" x14ac:dyDescent="0.45">
      <c r="B2009">
        <v>2006</v>
      </c>
      <c r="C2009">
        <f t="shared" si="222"/>
        <v>26</v>
      </c>
      <c r="D2009">
        <f t="shared" si="223"/>
        <v>4024036</v>
      </c>
      <c r="E2009">
        <f t="shared" si="224"/>
        <v>3.8461538461538464E-2</v>
      </c>
      <c r="F2009">
        <f t="shared" si="225"/>
        <v>154770.6153846154</v>
      </c>
      <c r="G2009">
        <f t="shared" si="226"/>
        <v>66</v>
      </c>
      <c r="H2009">
        <f t="shared" si="227"/>
        <v>77.15384615384616</v>
      </c>
      <c r="I2009">
        <f t="shared" si="228"/>
        <v>77</v>
      </c>
    </row>
    <row r="2010" spans="2:9" x14ac:dyDescent="0.45">
      <c r="B2010">
        <v>2007</v>
      </c>
      <c r="C2010">
        <f t="shared" si="222"/>
        <v>27</v>
      </c>
      <c r="D2010">
        <f t="shared" si="223"/>
        <v>4028049</v>
      </c>
      <c r="E2010">
        <f t="shared" si="224"/>
        <v>3.7037037037037035E-2</v>
      </c>
      <c r="F2010">
        <f t="shared" si="225"/>
        <v>149187</v>
      </c>
      <c r="G2010">
        <f t="shared" si="226"/>
        <v>66</v>
      </c>
      <c r="H2010">
        <f t="shared" si="227"/>
        <v>74.333333333333329</v>
      </c>
      <c r="I2010">
        <f t="shared" si="228"/>
        <v>74</v>
      </c>
    </row>
    <row r="2011" spans="2:9" x14ac:dyDescent="0.45">
      <c r="B2011">
        <v>2008</v>
      </c>
      <c r="C2011">
        <f t="shared" si="222"/>
        <v>28</v>
      </c>
      <c r="D2011">
        <f t="shared" si="223"/>
        <v>4032064</v>
      </c>
      <c r="E2011">
        <f t="shared" si="224"/>
        <v>3.5714285714285712E-2</v>
      </c>
      <c r="F2011">
        <f t="shared" si="225"/>
        <v>144002.28571428571</v>
      </c>
      <c r="G2011">
        <f t="shared" si="226"/>
        <v>66</v>
      </c>
      <c r="H2011">
        <f t="shared" si="227"/>
        <v>71.714285714285708</v>
      </c>
      <c r="I2011">
        <f t="shared" si="228"/>
        <v>71</v>
      </c>
    </row>
    <row r="2012" spans="2:9" x14ac:dyDescent="0.45">
      <c r="B2012" s="18">
        <v>2009</v>
      </c>
      <c r="C2012" s="18">
        <f t="shared" si="222"/>
        <v>29</v>
      </c>
      <c r="D2012" s="18">
        <f t="shared" si="223"/>
        <v>4036081</v>
      </c>
      <c r="E2012" s="18">
        <f t="shared" si="224"/>
        <v>3.4482758620689655E-2</v>
      </c>
      <c r="F2012" s="18">
        <f t="shared" si="225"/>
        <v>139175.20689655171</v>
      </c>
      <c r="G2012" s="18">
        <f t="shared" si="226"/>
        <v>66</v>
      </c>
      <c r="H2012" s="18">
        <f t="shared" si="227"/>
        <v>69.275862068965509</v>
      </c>
      <c r="I2012" s="18">
        <f t="shared" si="228"/>
        <v>69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7249C-11FE-49D1-BAA2-6244C0A9469A}">
  <dimension ref="B2:K2012"/>
  <sheetViews>
    <sheetView workbookViewId="0"/>
  </sheetViews>
  <sheetFormatPr defaultRowHeight="18.600000000000001" x14ac:dyDescent="0.45"/>
  <cols>
    <col min="2" max="3" width="9.3046875" bestFit="1" customWidth="1"/>
    <col min="4" max="4" width="15.3828125" customWidth="1"/>
    <col min="5" max="5" width="13.53515625" bestFit="1" customWidth="1"/>
    <col min="6" max="6" width="19.61328125" bestFit="1" customWidth="1"/>
    <col min="7" max="7" width="9.3046875" bestFit="1" customWidth="1"/>
    <col min="8" max="8" width="14.61328125" bestFit="1" customWidth="1"/>
    <col min="9" max="9" width="9.3046875" bestFit="1" customWidth="1"/>
    <col min="10" max="10" width="15.15234375" bestFit="1" customWidth="1"/>
  </cols>
  <sheetData>
    <row r="2" spans="2:11" x14ac:dyDescent="0.45">
      <c r="B2" s="20" t="s">
        <v>6</v>
      </c>
      <c r="C2" s="20" t="s">
        <v>7</v>
      </c>
      <c r="D2" s="20" t="s">
        <v>9</v>
      </c>
      <c r="E2" s="20" t="s">
        <v>8</v>
      </c>
      <c r="F2" s="20" t="s">
        <v>10</v>
      </c>
      <c r="G2" s="20" t="s">
        <v>4</v>
      </c>
      <c r="H2" s="20" t="s">
        <v>11</v>
      </c>
      <c r="I2" s="20" t="s">
        <v>12</v>
      </c>
      <c r="J2" s="26" t="s">
        <v>13</v>
      </c>
      <c r="K2" s="26" t="s">
        <v>14</v>
      </c>
    </row>
    <row r="3" spans="2:11" x14ac:dyDescent="0.45">
      <c r="B3" s="20">
        <v>0</v>
      </c>
      <c r="C3" s="20">
        <v>0</v>
      </c>
      <c r="D3" s="20">
        <v>0</v>
      </c>
      <c r="E3" s="20">
        <v>0</v>
      </c>
      <c r="F3" s="20">
        <v>0</v>
      </c>
      <c r="G3" s="20">
        <v>0</v>
      </c>
      <c r="H3" s="20" t="e">
        <v>#DIV/0!</v>
      </c>
      <c r="I3" s="20" t="e">
        <v>#DIV/0!</v>
      </c>
    </row>
    <row r="4" spans="2:11" x14ac:dyDescent="0.45">
      <c r="B4" s="21">
        <v>1</v>
      </c>
      <c r="C4" s="21">
        <v>1</v>
      </c>
      <c r="D4" s="21">
        <v>1</v>
      </c>
      <c r="E4" s="21">
        <v>1</v>
      </c>
      <c r="F4" s="21">
        <v>1</v>
      </c>
      <c r="G4" s="21">
        <v>0</v>
      </c>
      <c r="H4" s="21">
        <v>1</v>
      </c>
      <c r="I4" s="21">
        <v>1</v>
      </c>
    </row>
    <row r="5" spans="2:11" x14ac:dyDescent="0.45">
      <c r="B5" s="20">
        <v>2</v>
      </c>
      <c r="C5" s="20">
        <v>2</v>
      </c>
      <c r="D5" s="20">
        <v>4</v>
      </c>
      <c r="E5" s="20">
        <v>0.5</v>
      </c>
      <c r="F5" s="20">
        <v>2</v>
      </c>
      <c r="G5" s="20">
        <v>0</v>
      </c>
      <c r="H5" s="20">
        <v>1</v>
      </c>
      <c r="I5" s="20">
        <v>1</v>
      </c>
      <c r="K5">
        <v>-1980</v>
      </c>
    </row>
    <row r="6" spans="2:11" x14ac:dyDescent="0.45">
      <c r="B6" s="20">
        <v>3</v>
      </c>
      <c r="C6" s="20">
        <v>3</v>
      </c>
      <c r="D6" s="20">
        <v>9</v>
      </c>
      <c r="E6" s="20">
        <v>0.33333333333333331</v>
      </c>
      <c r="F6" s="20">
        <v>3</v>
      </c>
      <c r="G6" s="20">
        <v>0</v>
      </c>
      <c r="H6" s="20">
        <v>1</v>
      </c>
      <c r="I6" s="20">
        <v>1</v>
      </c>
      <c r="K6">
        <v>-990</v>
      </c>
    </row>
    <row r="7" spans="2:11" x14ac:dyDescent="0.45">
      <c r="B7" s="20">
        <v>4</v>
      </c>
      <c r="C7" s="20">
        <v>4</v>
      </c>
      <c r="D7" s="20">
        <v>16</v>
      </c>
      <c r="E7" s="20">
        <v>0.25</v>
      </c>
      <c r="F7" s="20">
        <v>4</v>
      </c>
      <c r="G7" s="20">
        <v>0</v>
      </c>
      <c r="H7" s="20">
        <v>1</v>
      </c>
      <c r="I7" s="20">
        <v>1</v>
      </c>
      <c r="K7">
        <v>-660</v>
      </c>
    </row>
    <row r="8" spans="2:11" x14ac:dyDescent="0.45">
      <c r="B8" s="20">
        <v>5</v>
      </c>
      <c r="C8" s="20">
        <v>5</v>
      </c>
      <c r="D8" s="20">
        <v>25</v>
      </c>
      <c r="E8" s="20">
        <v>0.2</v>
      </c>
      <c r="F8" s="20">
        <v>5</v>
      </c>
      <c r="G8" s="20">
        <v>0</v>
      </c>
      <c r="H8" s="20">
        <v>1</v>
      </c>
      <c r="I8" s="20">
        <v>1</v>
      </c>
      <c r="K8">
        <v>-495</v>
      </c>
    </row>
    <row r="9" spans="2:11" x14ac:dyDescent="0.45">
      <c r="B9" s="20">
        <v>6</v>
      </c>
      <c r="C9" s="20">
        <v>6</v>
      </c>
      <c r="D9" s="20">
        <v>36</v>
      </c>
      <c r="E9" s="20">
        <v>0.16666666666666666</v>
      </c>
      <c r="F9" s="20">
        <v>6</v>
      </c>
      <c r="G9" s="20">
        <v>0</v>
      </c>
      <c r="H9" s="20">
        <v>1</v>
      </c>
      <c r="I9" s="20">
        <v>1</v>
      </c>
      <c r="K9">
        <v>-396</v>
      </c>
    </row>
    <row r="10" spans="2:11" x14ac:dyDescent="0.45">
      <c r="B10" s="22">
        <v>7</v>
      </c>
      <c r="C10" s="22">
        <v>7</v>
      </c>
      <c r="D10" s="22">
        <v>49</v>
      </c>
      <c r="E10" s="22">
        <v>0.14285714285714285</v>
      </c>
      <c r="F10" s="22">
        <v>7</v>
      </c>
      <c r="G10" s="22">
        <v>0</v>
      </c>
      <c r="H10" s="22">
        <v>1</v>
      </c>
      <c r="I10" s="22">
        <v>1</v>
      </c>
      <c r="K10">
        <v>-330</v>
      </c>
    </row>
    <row r="11" spans="2:11" x14ac:dyDescent="0.45">
      <c r="B11" s="20">
        <v>8</v>
      </c>
      <c r="C11" s="20">
        <v>8</v>
      </c>
      <c r="D11" s="20">
        <v>64</v>
      </c>
      <c r="E11" s="20">
        <v>0.125</v>
      </c>
      <c r="F11" s="20">
        <v>8</v>
      </c>
      <c r="G11" s="20">
        <v>0</v>
      </c>
      <c r="H11" s="20">
        <v>1</v>
      </c>
      <c r="I11" s="20">
        <v>1</v>
      </c>
      <c r="K11">
        <v>-282</v>
      </c>
    </row>
    <row r="12" spans="2:11" x14ac:dyDescent="0.45">
      <c r="B12" s="20">
        <v>9</v>
      </c>
      <c r="C12" s="20">
        <v>9</v>
      </c>
      <c r="D12" s="20">
        <v>81</v>
      </c>
      <c r="E12" s="20">
        <v>0.1111111111111111</v>
      </c>
      <c r="F12" s="20">
        <v>9</v>
      </c>
      <c r="G12" s="20">
        <v>0</v>
      </c>
      <c r="H12" s="20">
        <v>1</v>
      </c>
      <c r="I12" s="20">
        <v>1</v>
      </c>
      <c r="K12">
        <v>-247</v>
      </c>
    </row>
    <row r="13" spans="2:11" x14ac:dyDescent="0.45">
      <c r="B13" s="20">
        <v>10</v>
      </c>
      <c r="C13" s="20">
        <v>10</v>
      </c>
      <c r="D13" s="20">
        <v>100</v>
      </c>
      <c r="E13" s="20">
        <v>0.1</v>
      </c>
      <c r="F13" s="20">
        <v>10</v>
      </c>
      <c r="G13" s="20">
        <v>0</v>
      </c>
      <c r="H13" s="20">
        <v>1</v>
      </c>
      <c r="I13" s="20">
        <v>1</v>
      </c>
      <c r="K13">
        <v>-220</v>
      </c>
    </row>
    <row r="14" spans="2:11" x14ac:dyDescent="0.45">
      <c r="B14" s="23">
        <v>11</v>
      </c>
      <c r="C14" s="23">
        <v>11</v>
      </c>
      <c r="D14" s="23">
        <v>121</v>
      </c>
      <c r="E14" s="23">
        <v>9.0909090909090912E-2</v>
      </c>
      <c r="F14" s="23">
        <v>11</v>
      </c>
      <c r="G14" s="23">
        <v>0</v>
      </c>
      <c r="H14" s="23">
        <v>1</v>
      </c>
      <c r="I14" s="23">
        <v>1</v>
      </c>
      <c r="K14">
        <v>-198</v>
      </c>
    </row>
    <row r="15" spans="2:11" x14ac:dyDescent="0.45">
      <c r="B15" s="20">
        <v>12</v>
      </c>
      <c r="C15" s="20">
        <v>12</v>
      </c>
      <c r="D15" s="20">
        <v>144</v>
      </c>
      <c r="E15" s="20">
        <v>8.3333333333333329E-2</v>
      </c>
      <c r="F15" s="20">
        <v>12</v>
      </c>
      <c r="G15" s="20">
        <v>0</v>
      </c>
      <c r="H15" s="20">
        <v>1</v>
      </c>
      <c r="I15" s="20">
        <v>1</v>
      </c>
      <c r="K15">
        <v>-180</v>
      </c>
    </row>
    <row r="16" spans="2:11" x14ac:dyDescent="0.45">
      <c r="B16" s="24">
        <v>13</v>
      </c>
      <c r="C16" s="24">
        <v>13</v>
      </c>
      <c r="D16" s="24">
        <v>169</v>
      </c>
      <c r="E16" s="24">
        <v>7.6923076923076927E-2</v>
      </c>
      <c r="F16" s="24">
        <v>13</v>
      </c>
      <c r="G16" s="24">
        <v>0</v>
      </c>
      <c r="H16" s="24">
        <v>1</v>
      </c>
      <c r="I16" s="24">
        <v>1</v>
      </c>
      <c r="K16">
        <v>-165</v>
      </c>
    </row>
    <row r="17" spans="2:11" x14ac:dyDescent="0.45">
      <c r="B17" s="20">
        <v>14</v>
      </c>
      <c r="C17" s="20">
        <v>14</v>
      </c>
      <c r="D17" s="20">
        <v>196</v>
      </c>
      <c r="E17" s="20">
        <v>7.1428571428571425E-2</v>
      </c>
      <c r="F17" s="20">
        <v>14</v>
      </c>
      <c r="G17" s="20">
        <v>0</v>
      </c>
      <c r="H17" s="20">
        <v>1</v>
      </c>
      <c r="I17" s="20">
        <v>1</v>
      </c>
      <c r="K17">
        <v>-152</v>
      </c>
    </row>
    <row r="18" spans="2:11" x14ac:dyDescent="0.45">
      <c r="B18" s="20">
        <v>15</v>
      </c>
      <c r="C18" s="20">
        <v>15</v>
      </c>
      <c r="D18" s="20">
        <v>225</v>
      </c>
      <c r="E18" s="20">
        <v>6.6666666666666666E-2</v>
      </c>
      <c r="F18" s="20">
        <v>15</v>
      </c>
      <c r="G18" s="20">
        <v>0</v>
      </c>
      <c r="H18" s="20">
        <v>1</v>
      </c>
      <c r="I18" s="20">
        <v>1</v>
      </c>
      <c r="K18">
        <v>-141</v>
      </c>
    </row>
    <row r="19" spans="2:11" x14ac:dyDescent="0.45">
      <c r="B19" s="20">
        <v>16</v>
      </c>
      <c r="C19" s="20">
        <v>16</v>
      </c>
      <c r="D19" s="20">
        <v>256</v>
      </c>
      <c r="E19" s="20">
        <v>6.25E-2</v>
      </c>
      <c r="F19" s="20">
        <v>16</v>
      </c>
      <c r="G19" s="20">
        <v>0</v>
      </c>
      <c r="H19" s="20">
        <v>1</v>
      </c>
      <c r="I19" s="20">
        <v>1</v>
      </c>
      <c r="K19">
        <v>-132</v>
      </c>
    </row>
    <row r="20" spans="2:11" x14ac:dyDescent="0.45">
      <c r="B20" s="24">
        <v>17</v>
      </c>
      <c r="C20" s="24">
        <v>17</v>
      </c>
      <c r="D20" s="24">
        <v>289</v>
      </c>
      <c r="E20" s="24">
        <v>5.8823529411764705E-2</v>
      </c>
      <c r="F20" s="24">
        <v>17</v>
      </c>
      <c r="G20" s="24">
        <v>0</v>
      </c>
      <c r="H20" s="24">
        <v>1</v>
      </c>
      <c r="I20" s="24">
        <v>1</v>
      </c>
      <c r="K20">
        <v>-123</v>
      </c>
    </row>
    <row r="21" spans="2:11" x14ac:dyDescent="0.45">
      <c r="B21" s="20">
        <v>18</v>
      </c>
      <c r="C21" s="20">
        <v>18</v>
      </c>
      <c r="D21" s="20">
        <v>324</v>
      </c>
      <c r="E21" s="20">
        <v>5.5555555555555552E-2</v>
      </c>
      <c r="F21" s="20">
        <v>18</v>
      </c>
      <c r="G21" s="20">
        <v>0</v>
      </c>
      <c r="H21" s="20">
        <v>1</v>
      </c>
      <c r="I21" s="20">
        <v>1</v>
      </c>
      <c r="K21">
        <v>-116</v>
      </c>
    </row>
    <row r="22" spans="2:11" x14ac:dyDescent="0.45">
      <c r="B22" s="23">
        <v>19</v>
      </c>
      <c r="C22" s="23">
        <v>19</v>
      </c>
      <c r="D22" s="23">
        <v>361</v>
      </c>
      <c r="E22" s="23">
        <v>5.2631578947368418E-2</v>
      </c>
      <c r="F22" s="23">
        <v>19</v>
      </c>
      <c r="G22" s="23">
        <v>0</v>
      </c>
      <c r="H22" s="23">
        <v>1</v>
      </c>
      <c r="I22" s="23">
        <v>1</v>
      </c>
      <c r="K22">
        <v>-110</v>
      </c>
    </row>
    <row r="23" spans="2:11" x14ac:dyDescent="0.45">
      <c r="B23" s="20">
        <v>20</v>
      </c>
      <c r="C23" s="20">
        <v>20</v>
      </c>
      <c r="D23" s="20">
        <v>400</v>
      </c>
      <c r="E23" s="20">
        <v>0.05</v>
      </c>
      <c r="F23" s="20">
        <v>20</v>
      </c>
      <c r="G23" s="20">
        <v>0</v>
      </c>
      <c r="H23" s="20">
        <v>1</v>
      </c>
      <c r="I23" s="20">
        <v>1</v>
      </c>
      <c r="K23">
        <v>-104</v>
      </c>
    </row>
    <row r="24" spans="2:11" x14ac:dyDescent="0.45">
      <c r="B24" s="20">
        <v>21</v>
      </c>
      <c r="C24" s="20">
        <v>21</v>
      </c>
      <c r="D24" s="20">
        <v>441</v>
      </c>
      <c r="E24" s="20">
        <v>4.7619047619047616E-2</v>
      </c>
      <c r="F24" s="20">
        <v>21</v>
      </c>
      <c r="G24" s="20">
        <v>0</v>
      </c>
      <c r="H24" s="20">
        <v>1</v>
      </c>
      <c r="I24" s="20">
        <v>1</v>
      </c>
      <c r="K24">
        <v>-99</v>
      </c>
    </row>
    <row r="25" spans="2:11" x14ac:dyDescent="0.45">
      <c r="B25" s="20">
        <v>22</v>
      </c>
      <c r="C25" s="20">
        <v>22</v>
      </c>
      <c r="D25" s="20">
        <v>484</v>
      </c>
      <c r="E25" s="20">
        <v>4.5454545454545456E-2</v>
      </c>
      <c r="F25" s="20">
        <v>22</v>
      </c>
      <c r="G25" s="20">
        <v>0</v>
      </c>
      <c r="H25" s="20">
        <v>1</v>
      </c>
      <c r="I25" s="20">
        <v>1</v>
      </c>
      <c r="K25">
        <v>-94</v>
      </c>
    </row>
    <row r="26" spans="2:11" x14ac:dyDescent="0.45">
      <c r="B26" s="22">
        <v>23</v>
      </c>
      <c r="C26" s="22">
        <v>23</v>
      </c>
      <c r="D26" s="22">
        <v>529</v>
      </c>
      <c r="E26" s="22">
        <v>4.3478260869565216E-2</v>
      </c>
      <c r="F26" s="22">
        <v>23</v>
      </c>
      <c r="G26" s="22">
        <v>0</v>
      </c>
      <c r="H26" s="22">
        <v>1</v>
      </c>
      <c r="I26" s="22">
        <v>1</v>
      </c>
      <c r="K26">
        <v>-90</v>
      </c>
    </row>
    <row r="27" spans="2:11" x14ac:dyDescent="0.45">
      <c r="B27" s="20">
        <v>24</v>
      </c>
      <c r="C27" s="20">
        <v>24</v>
      </c>
      <c r="D27" s="20">
        <v>576</v>
      </c>
      <c r="E27" s="20">
        <v>4.1666666666666664E-2</v>
      </c>
      <c r="F27" s="20">
        <v>24</v>
      </c>
      <c r="G27" s="20">
        <v>0</v>
      </c>
      <c r="H27" s="20">
        <v>1</v>
      </c>
      <c r="I27" s="20">
        <v>1</v>
      </c>
      <c r="K27">
        <v>-86</v>
      </c>
    </row>
    <row r="28" spans="2:11" x14ac:dyDescent="0.45">
      <c r="B28" s="20">
        <v>25</v>
      </c>
      <c r="C28" s="20">
        <v>25</v>
      </c>
      <c r="D28" s="20">
        <v>625</v>
      </c>
      <c r="E28" s="20">
        <v>0.04</v>
      </c>
      <c r="F28" s="20">
        <v>25</v>
      </c>
      <c r="G28" s="20">
        <v>0</v>
      </c>
      <c r="H28" s="20">
        <v>1</v>
      </c>
      <c r="I28" s="20">
        <v>1</v>
      </c>
      <c r="K28">
        <v>-82</v>
      </c>
    </row>
    <row r="29" spans="2:11" x14ac:dyDescent="0.45">
      <c r="B29" s="20">
        <v>26</v>
      </c>
      <c r="C29" s="20">
        <v>26</v>
      </c>
      <c r="D29" s="20">
        <v>676</v>
      </c>
      <c r="E29" s="20">
        <v>3.8461538461538464E-2</v>
      </c>
      <c r="F29" s="20">
        <v>26</v>
      </c>
      <c r="G29" s="20">
        <v>0</v>
      </c>
      <c r="H29" s="20">
        <v>1</v>
      </c>
      <c r="I29" s="20">
        <v>1</v>
      </c>
      <c r="K29">
        <v>-79</v>
      </c>
    </row>
    <row r="30" spans="2:11" x14ac:dyDescent="0.45">
      <c r="B30" s="20">
        <v>27</v>
      </c>
      <c r="C30" s="20">
        <v>27</v>
      </c>
      <c r="D30" s="20">
        <v>729</v>
      </c>
      <c r="E30" s="20">
        <v>3.7037037037037035E-2</v>
      </c>
      <c r="F30" s="20">
        <v>27</v>
      </c>
      <c r="G30" s="20">
        <v>0</v>
      </c>
      <c r="H30" s="20">
        <v>1</v>
      </c>
      <c r="I30" s="20">
        <v>1</v>
      </c>
      <c r="K30">
        <v>-76</v>
      </c>
    </row>
    <row r="31" spans="2:11" x14ac:dyDescent="0.45">
      <c r="B31" s="20">
        <v>28</v>
      </c>
      <c r="C31" s="20">
        <v>28</v>
      </c>
      <c r="D31" s="20">
        <v>784</v>
      </c>
      <c r="E31" s="20">
        <v>3.5714285714285712E-2</v>
      </c>
      <c r="F31" s="20">
        <v>28</v>
      </c>
      <c r="G31" s="20">
        <v>0</v>
      </c>
      <c r="H31" s="20">
        <v>1</v>
      </c>
      <c r="I31" s="20">
        <v>1</v>
      </c>
      <c r="K31">
        <v>-73</v>
      </c>
    </row>
    <row r="32" spans="2:11" x14ac:dyDescent="0.45">
      <c r="B32" s="21">
        <v>29</v>
      </c>
      <c r="C32" s="21">
        <v>29</v>
      </c>
      <c r="D32" s="21">
        <v>841</v>
      </c>
      <c r="E32" s="21">
        <v>3.4482758620689655E-2</v>
      </c>
      <c r="F32" s="21">
        <v>29</v>
      </c>
      <c r="G32" s="21">
        <v>0</v>
      </c>
      <c r="H32" s="21">
        <v>1</v>
      </c>
      <c r="I32" s="21">
        <v>1</v>
      </c>
      <c r="K32">
        <v>-70</v>
      </c>
    </row>
    <row r="33" spans="2:11" x14ac:dyDescent="0.45">
      <c r="B33" s="20">
        <v>30</v>
      </c>
      <c r="C33" s="20">
        <v>0</v>
      </c>
      <c r="D33" s="20">
        <v>900</v>
      </c>
      <c r="E33" s="20" t="e">
        <v>#DIV/0!</v>
      </c>
      <c r="F33" s="20" t="e">
        <v>#DIV/0!</v>
      </c>
      <c r="G33" s="20">
        <v>1</v>
      </c>
      <c r="H33" s="20" t="e">
        <v>#DIV/0!</v>
      </c>
      <c r="I33" s="20" t="e">
        <v>#DIV/0!</v>
      </c>
    </row>
    <row r="34" spans="2:11" x14ac:dyDescent="0.45">
      <c r="B34" s="21">
        <v>31</v>
      </c>
      <c r="C34" s="21">
        <v>1</v>
      </c>
      <c r="D34" s="21">
        <v>961</v>
      </c>
      <c r="E34" s="21">
        <v>1</v>
      </c>
      <c r="F34" s="21">
        <v>961</v>
      </c>
      <c r="G34" s="21">
        <v>1</v>
      </c>
      <c r="H34" s="21">
        <v>31</v>
      </c>
      <c r="I34" s="21">
        <v>31</v>
      </c>
      <c r="J34">
        <v>30</v>
      </c>
      <c r="K34">
        <v>30</v>
      </c>
    </row>
    <row r="35" spans="2:11" x14ac:dyDescent="0.45">
      <c r="B35" s="20">
        <v>32</v>
      </c>
      <c r="C35" s="20">
        <v>2</v>
      </c>
      <c r="D35" s="20">
        <v>1024</v>
      </c>
      <c r="E35" s="20">
        <v>0.5</v>
      </c>
      <c r="F35" s="20">
        <v>512</v>
      </c>
      <c r="G35" s="20">
        <v>1</v>
      </c>
      <c r="H35" s="20">
        <v>16</v>
      </c>
      <c r="I35" s="20">
        <v>16</v>
      </c>
      <c r="J35">
        <v>15</v>
      </c>
      <c r="K35">
        <v>15</v>
      </c>
    </row>
    <row r="36" spans="2:11" x14ac:dyDescent="0.45">
      <c r="B36" s="20">
        <v>33</v>
      </c>
      <c r="C36" s="20">
        <v>3</v>
      </c>
      <c r="D36" s="20">
        <v>1089</v>
      </c>
      <c r="E36" s="20">
        <v>0.33333333333333331</v>
      </c>
      <c r="F36" s="20">
        <v>363</v>
      </c>
      <c r="G36" s="20">
        <v>1</v>
      </c>
      <c r="H36" s="20">
        <v>11</v>
      </c>
      <c r="I36" s="20">
        <v>11</v>
      </c>
      <c r="J36">
        <v>10</v>
      </c>
      <c r="K36">
        <v>10</v>
      </c>
    </row>
    <row r="37" spans="2:11" s="17" customFormat="1" x14ac:dyDescent="0.45">
      <c r="B37" s="25">
        <v>34</v>
      </c>
      <c r="C37" s="25">
        <v>4</v>
      </c>
      <c r="D37" s="25">
        <v>1156</v>
      </c>
      <c r="E37" s="25">
        <v>0.25</v>
      </c>
      <c r="F37" s="25">
        <v>289</v>
      </c>
      <c r="G37" s="25">
        <v>1</v>
      </c>
      <c r="H37" s="25">
        <v>8.5</v>
      </c>
      <c r="I37" s="20">
        <v>8</v>
      </c>
      <c r="J37">
        <v>7</v>
      </c>
      <c r="K37">
        <v>7</v>
      </c>
    </row>
    <row r="38" spans="2:11" x14ac:dyDescent="0.45">
      <c r="B38" s="20">
        <v>35</v>
      </c>
      <c r="C38" s="20">
        <v>5</v>
      </c>
      <c r="D38" s="20">
        <v>1225</v>
      </c>
      <c r="E38" s="20">
        <v>0.2</v>
      </c>
      <c r="F38" s="20">
        <v>245</v>
      </c>
      <c r="G38" s="20">
        <v>1</v>
      </c>
      <c r="H38" s="20">
        <v>7</v>
      </c>
      <c r="I38" s="20">
        <v>7</v>
      </c>
      <c r="J38">
        <v>6</v>
      </c>
      <c r="K38">
        <v>6</v>
      </c>
    </row>
    <row r="39" spans="2:11" x14ac:dyDescent="0.45">
      <c r="B39" s="20">
        <v>36</v>
      </c>
      <c r="C39" s="20">
        <v>6</v>
      </c>
      <c r="D39" s="20">
        <v>1296</v>
      </c>
      <c r="E39" s="20">
        <v>0.16666666666666666</v>
      </c>
      <c r="F39" s="20">
        <v>216</v>
      </c>
      <c r="G39" s="20">
        <v>1</v>
      </c>
      <c r="H39" s="20">
        <v>6</v>
      </c>
      <c r="I39" s="20">
        <v>6</v>
      </c>
      <c r="J39">
        <v>5</v>
      </c>
      <c r="K39">
        <v>5</v>
      </c>
    </row>
    <row r="40" spans="2:11" x14ac:dyDescent="0.45">
      <c r="B40" s="22">
        <v>37</v>
      </c>
      <c r="C40" s="22">
        <v>7</v>
      </c>
      <c r="D40" s="22">
        <v>1369</v>
      </c>
      <c r="E40" s="22">
        <v>0.14285714285714285</v>
      </c>
      <c r="F40" s="22">
        <v>195.57142857142856</v>
      </c>
      <c r="G40" s="22">
        <v>1</v>
      </c>
      <c r="H40" s="22">
        <v>5.2857142857142856</v>
      </c>
      <c r="I40" s="22">
        <v>5</v>
      </c>
      <c r="J40">
        <v>4</v>
      </c>
      <c r="K40">
        <v>4</v>
      </c>
    </row>
    <row r="41" spans="2:11" x14ac:dyDescent="0.45">
      <c r="B41" s="20">
        <v>38</v>
      </c>
      <c r="C41" s="20">
        <v>8</v>
      </c>
      <c r="D41" s="20">
        <v>1444</v>
      </c>
      <c r="E41" s="20">
        <v>0.125</v>
      </c>
      <c r="F41" s="20">
        <v>180.5</v>
      </c>
      <c r="G41" s="20">
        <v>1</v>
      </c>
      <c r="H41" s="20">
        <v>4.75</v>
      </c>
      <c r="I41" s="20">
        <v>4</v>
      </c>
      <c r="J41">
        <v>3</v>
      </c>
      <c r="K41">
        <v>3</v>
      </c>
    </row>
    <row r="42" spans="2:11" x14ac:dyDescent="0.45">
      <c r="B42" s="20">
        <v>39</v>
      </c>
      <c r="C42" s="20">
        <v>9</v>
      </c>
      <c r="D42" s="20">
        <v>1521</v>
      </c>
      <c r="E42" s="20">
        <v>0.1111111111111111</v>
      </c>
      <c r="F42" s="20">
        <v>169</v>
      </c>
      <c r="G42" s="20">
        <v>1</v>
      </c>
      <c r="H42" s="20">
        <v>4.333333333333333</v>
      </c>
      <c r="I42" s="20">
        <v>4</v>
      </c>
      <c r="J42">
        <v>3</v>
      </c>
      <c r="K42">
        <v>3</v>
      </c>
    </row>
    <row r="43" spans="2:11" x14ac:dyDescent="0.45">
      <c r="B43" s="20">
        <v>40</v>
      </c>
      <c r="C43" s="20">
        <v>10</v>
      </c>
      <c r="D43" s="20">
        <v>1600</v>
      </c>
      <c r="E43" s="20">
        <v>0.1</v>
      </c>
      <c r="F43" s="20">
        <v>160</v>
      </c>
      <c r="G43" s="20">
        <v>1</v>
      </c>
      <c r="H43" s="20">
        <v>4</v>
      </c>
      <c r="I43" s="20">
        <v>4</v>
      </c>
      <c r="J43">
        <v>3</v>
      </c>
      <c r="K43">
        <v>3</v>
      </c>
    </row>
    <row r="44" spans="2:11" x14ac:dyDescent="0.45">
      <c r="B44" s="23">
        <v>41</v>
      </c>
      <c r="C44" s="23">
        <v>11</v>
      </c>
      <c r="D44" s="23">
        <v>1681</v>
      </c>
      <c r="E44" s="23">
        <v>9.0909090909090912E-2</v>
      </c>
      <c r="F44" s="23">
        <v>152.81818181818181</v>
      </c>
      <c r="G44" s="23">
        <v>1</v>
      </c>
      <c r="H44" s="23">
        <v>3.7272727272727271</v>
      </c>
      <c r="I44" s="23">
        <v>3</v>
      </c>
      <c r="J44">
        <v>2</v>
      </c>
      <c r="K44">
        <v>2</v>
      </c>
    </row>
    <row r="45" spans="2:11" x14ac:dyDescent="0.45">
      <c r="B45" s="20">
        <v>42</v>
      </c>
      <c r="C45" s="20">
        <v>12</v>
      </c>
      <c r="D45" s="20">
        <v>1764</v>
      </c>
      <c r="E45" s="20">
        <v>8.3333333333333329E-2</v>
      </c>
      <c r="F45" s="20">
        <v>147</v>
      </c>
      <c r="G45" s="20">
        <v>1</v>
      </c>
      <c r="H45" s="20">
        <v>3.5</v>
      </c>
      <c r="I45" s="20">
        <v>3</v>
      </c>
      <c r="J45">
        <v>2</v>
      </c>
      <c r="K45">
        <v>2</v>
      </c>
    </row>
    <row r="46" spans="2:11" x14ac:dyDescent="0.45">
      <c r="B46" s="24">
        <v>43</v>
      </c>
      <c r="C46" s="24">
        <v>13</v>
      </c>
      <c r="D46" s="24">
        <v>1849</v>
      </c>
      <c r="E46" s="24">
        <v>7.6923076923076927E-2</v>
      </c>
      <c r="F46" s="24">
        <v>142.23076923076923</v>
      </c>
      <c r="G46" s="24">
        <v>1</v>
      </c>
      <c r="H46" s="24">
        <v>3.3076923076923075</v>
      </c>
      <c r="I46" s="24">
        <v>3</v>
      </c>
      <c r="J46">
        <v>2</v>
      </c>
      <c r="K46">
        <v>2</v>
      </c>
    </row>
    <row r="47" spans="2:11" x14ac:dyDescent="0.45">
      <c r="B47" s="20">
        <v>44</v>
      </c>
      <c r="C47" s="20">
        <v>14</v>
      </c>
      <c r="D47" s="20">
        <v>1936</v>
      </c>
      <c r="E47" s="20">
        <v>7.1428571428571425E-2</v>
      </c>
      <c r="F47" s="20">
        <v>138.28571428571428</v>
      </c>
      <c r="G47" s="20">
        <v>1</v>
      </c>
      <c r="H47" s="20">
        <v>3.1428571428571428</v>
      </c>
      <c r="I47" s="20">
        <v>3</v>
      </c>
      <c r="J47">
        <v>2</v>
      </c>
      <c r="K47">
        <v>2</v>
      </c>
    </row>
    <row r="48" spans="2:11" x14ac:dyDescent="0.45">
      <c r="B48" s="20">
        <v>45</v>
      </c>
      <c r="C48" s="20">
        <v>15</v>
      </c>
      <c r="D48" s="20">
        <v>2025</v>
      </c>
      <c r="E48" s="20">
        <v>6.6666666666666666E-2</v>
      </c>
      <c r="F48" s="20">
        <v>135</v>
      </c>
      <c r="G48" s="20">
        <v>1</v>
      </c>
      <c r="H48" s="20">
        <v>3</v>
      </c>
      <c r="I48" s="20">
        <v>3</v>
      </c>
      <c r="J48">
        <v>2</v>
      </c>
      <c r="K48">
        <v>2</v>
      </c>
    </row>
    <row r="49" spans="2:11" x14ac:dyDescent="0.45">
      <c r="B49" s="20">
        <v>46</v>
      </c>
      <c r="C49" s="20">
        <v>16</v>
      </c>
      <c r="D49" s="20">
        <v>2116</v>
      </c>
      <c r="E49" s="20">
        <v>6.25E-2</v>
      </c>
      <c r="F49" s="20">
        <v>132.25</v>
      </c>
      <c r="G49" s="20">
        <v>1</v>
      </c>
      <c r="H49" s="20">
        <v>2.875</v>
      </c>
      <c r="I49" s="20">
        <v>2</v>
      </c>
      <c r="J49">
        <v>1</v>
      </c>
      <c r="K49">
        <v>1</v>
      </c>
    </row>
    <row r="50" spans="2:11" x14ac:dyDescent="0.45">
      <c r="B50" s="24">
        <v>47</v>
      </c>
      <c r="C50" s="24">
        <v>17</v>
      </c>
      <c r="D50" s="24">
        <v>2209</v>
      </c>
      <c r="E50" s="24">
        <v>5.8823529411764705E-2</v>
      </c>
      <c r="F50" s="24">
        <v>129.94117647058823</v>
      </c>
      <c r="G50" s="24">
        <v>1</v>
      </c>
      <c r="H50" s="24">
        <v>2.7647058823529411</v>
      </c>
      <c r="I50" s="24">
        <v>2</v>
      </c>
      <c r="J50">
        <v>1</v>
      </c>
      <c r="K50">
        <v>1</v>
      </c>
    </row>
    <row r="51" spans="2:11" x14ac:dyDescent="0.45">
      <c r="B51" s="20">
        <v>48</v>
      </c>
      <c r="C51" s="20">
        <v>18</v>
      </c>
      <c r="D51" s="20">
        <v>2304</v>
      </c>
      <c r="E51" s="20">
        <v>5.5555555555555552E-2</v>
      </c>
      <c r="F51" s="20">
        <v>128</v>
      </c>
      <c r="G51" s="20">
        <v>1</v>
      </c>
      <c r="H51" s="20">
        <v>2.6666666666666665</v>
      </c>
      <c r="I51" s="20">
        <v>2</v>
      </c>
      <c r="J51">
        <v>1</v>
      </c>
      <c r="K51">
        <v>1</v>
      </c>
    </row>
    <row r="52" spans="2:11" x14ac:dyDescent="0.45">
      <c r="B52" s="23">
        <v>49</v>
      </c>
      <c r="C52" s="23">
        <v>19</v>
      </c>
      <c r="D52" s="23">
        <v>2401</v>
      </c>
      <c r="E52" s="23">
        <v>5.2631578947368418E-2</v>
      </c>
      <c r="F52" s="23">
        <v>126.36842105263158</v>
      </c>
      <c r="G52" s="23">
        <v>1</v>
      </c>
      <c r="H52" s="23">
        <v>2.5789473684210527</v>
      </c>
      <c r="I52" s="23">
        <v>2</v>
      </c>
      <c r="J52">
        <v>1</v>
      </c>
      <c r="K52">
        <v>1</v>
      </c>
    </row>
    <row r="53" spans="2:11" x14ac:dyDescent="0.45">
      <c r="B53" s="20">
        <v>50</v>
      </c>
      <c r="C53" s="20">
        <v>20</v>
      </c>
      <c r="D53" s="20">
        <v>2500</v>
      </c>
      <c r="E53" s="20">
        <v>0.05</v>
      </c>
      <c r="F53" s="20">
        <v>125</v>
      </c>
      <c r="G53" s="20">
        <v>1</v>
      </c>
      <c r="H53" s="20">
        <v>2.5</v>
      </c>
      <c r="I53" s="20">
        <v>2</v>
      </c>
      <c r="J53">
        <v>1</v>
      </c>
      <c r="K53">
        <v>1</v>
      </c>
    </row>
    <row r="54" spans="2:11" x14ac:dyDescent="0.45">
      <c r="B54" s="20">
        <v>51</v>
      </c>
      <c r="C54" s="20">
        <v>21</v>
      </c>
      <c r="D54" s="20">
        <v>2601</v>
      </c>
      <c r="E54" s="20">
        <v>4.7619047619047616E-2</v>
      </c>
      <c r="F54" s="20">
        <v>123.85714285714285</v>
      </c>
      <c r="G54" s="20">
        <v>1</v>
      </c>
      <c r="H54" s="20">
        <v>2.4285714285714284</v>
      </c>
      <c r="I54" s="20">
        <v>2</v>
      </c>
      <c r="J54">
        <v>1</v>
      </c>
      <c r="K54">
        <v>1</v>
      </c>
    </row>
    <row r="55" spans="2:11" x14ac:dyDescent="0.45">
      <c r="B55" s="20">
        <v>52</v>
      </c>
      <c r="C55" s="20">
        <v>22</v>
      </c>
      <c r="D55" s="20">
        <v>2704</v>
      </c>
      <c r="E55" s="20">
        <v>4.5454545454545456E-2</v>
      </c>
      <c r="F55" s="20">
        <v>122.90909090909091</v>
      </c>
      <c r="G55" s="20">
        <v>1</v>
      </c>
      <c r="H55" s="20">
        <v>2.3636363636363638</v>
      </c>
      <c r="I55" s="20">
        <v>2</v>
      </c>
      <c r="J55">
        <v>1</v>
      </c>
      <c r="K55">
        <v>1</v>
      </c>
    </row>
    <row r="56" spans="2:11" x14ac:dyDescent="0.45">
      <c r="B56" s="22">
        <v>53</v>
      </c>
      <c r="C56" s="22">
        <v>23</v>
      </c>
      <c r="D56" s="22">
        <v>2809</v>
      </c>
      <c r="E56" s="22">
        <v>4.3478260869565216E-2</v>
      </c>
      <c r="F56" s="22">
        <v>122.13043478260869</v>
      </c>
      <c r="G56" s="22">
        <v>1</v>
      </c>
      <c r="H56" s="22">
        <v>2.3043478260869565</v>
      </c>
      <c r="I56" s="22">
        <v>2</v>
      </c>
      <c r="J56">
        <v>1</v>
      </c>
      <c r="K56">
        <v>1</v>
      </c>
    </row>
    <row r="57" spans="2:11" x14ac:dyDescent="0.45">
      <c r="B57" s="20">
        <v>54</v>
      </c>
      <c r="C57" s="20">
        <v>24</v>
      </c>
      <c r="D57" s="20">
        <v>2916</v>
      </c>
      <c r="E57" s="20">
        <v>4.1666666666666664E-2</v>
      </c>
      <c r="F57" s="20">
        <v>121.5</v>
      </c>
      <c r="G57" s="20">
        <v>1</v>
      </c>
      <c r="H57" s="20">
        <v>2.25</v>
      </c>
      <c r="I57" s="20">
        <v>2</v>
      </c>
      <c r="J57">
        <v>1</v>
      </c>
      <c r="K57">
        <v>1</v>
      </c>
    </row>
    <row r="58" spans="2:11" x14ac:dyDescent="0.45">
      <c r="B58" s="20">
        <v>55</v>
      </c>
      <c r="C58" s="20">
        <v>25</v>
      </c>
      <c r="D58" s="20">
        <v>3025</v>
      </c>
      <c r="E58" s="20">
        <v>0.04</v>
      </c>
      <c r="F58" s="20">
        <v>121</v>
      </c>
      <c r="G58" s="20">
        <v>1</v>
      </c>
      <c r="H58" s="20">
        <v>2.2000000000000002</v>
      </c>
      <c r="I58" s="20">
        <v>2</v>
      </c>
      <c r="J58">
        <v>1</v>
      </c>
      <c r="K58">
        <v>1</v>
      </c>
    </row>
    <row r="59" spans="2:11" x14ac:dyDescent="0.45">
      <c r="B59" s="20">
        <v>56</v>
      </c>
      <c r="C59" s="20">
        <v>26</v>
      </c>
      <c r="D59" s="20">
        <v>3136</v>
      </c>
      <c r="E59" s="20">
        <v>3.8461538461538464E-2</v>
      </c>
      <c r="F59" s="20">
        <v>120.61538461538463</v>
      </c>
      <c r="G59" s="20">
        <v>1</v>
      </c>
      <c r="H59" s="20">
        <v>2.1538461538461542</v>
      </c>
      <c r="I59" s="20">
        <v>2</v>
      </c>
      <c r="J59">
        <v>1</v>
      </c>
      <c r="K59">
        <v>1</v>
      </c>
    </row>
    <row r="60" spans="2:11" x14ac:dyDescent="0.45">
      <c r="B60" s="20">
        <v>57</v>
      </c>
      <c r="C60" s="20">
        <v>27</v>
      </c>
      <c r="D60" s="20">
        <v>3249</v>
      </c>
      <c r="E60" s="20">
        <v>3.7037037037037035E-2</v>
      </c>
      <c r="F60" s="20">
        <v>120.33333333333333</v>
      </c>
      <c r="G60" s="20">
        <v>1</v>
      </c>
      <c r="H60" s="20">
        <v>2.1111111111111112</v>
      </c>
      <c r="I60" s="20">
        <v>2</v>
      </c>
      <c r="J60">
        <v>1</v>
      </c>
      <c r="K60">
        <v>1</v>
      </c>
    </row>
    <row r="61" spans="2:11" x14ac:dyDescent="0.45">
      <c r="B61" s="20">
        <v>58</v>
      </c>
      <c r="C61" s="20">
        <v>28</v>
      </c>
      <c r="D61" s="20">
        <v>3364</v>
      </c>
      <c r="E61" s="20">
        <v>3.5714285714285712E-2</v>
      </c>
      <c r="F61" s="20">
        <v>120.14285714285714</v>
      </c>
      <c r="G61" s="20">
        <v>1</v>
      </c>
      <c r="H61" s="20">
        <v>2.0714285714285712</v>
      </c>
      <c r="I61" s="20">
        <v>2</v>
      </c>
      <c r="J61">
        <v>1</v>
      </c>
      <c r="K61">
        <v>1</v>
      </c>
    </row>
    <row r="62" spans="2:11" x14ac:dyDescent="0.45">
      <c r="B62" s="21">
        <v>59</v>
      </c>
      <c r="C62" s="21">
        <v>29</v>
      </c>
      <c r="D62" s="21">
        <v>3481</v>
      </c>
      <c r="E62" s="21">
        <v>3.4482758620689655E-2</v>
      </c>
      <c r="F62" s="21">
        <v>120.03448275862068</v>
      </c>
      <c r="G62" s="21">
        <v>1</v>
      </c>
      <c r="H62" s="21">
        <v>2.0344827586206895</v>
      </c>
      <c r="I62" s="21">
        <v>2</v>
      </c>
      <c r="J62">
        <v>1</v>
      </c>
      <c r="K62">
        <v>1</v>
      </c>
    </row>
    <row r="63" spans="2:11" x14ac:dyDescent="0.45">
      <c r="B63" s="20">
        <v>60</v>
      </c>
      <c r="C63" s="20">
        <v>0</v>
      </c>
      <c r="D63" s="20">
        <v>3600</v>
      </c>
      <c r="E63" s="20" t="e">
        <v>#DIV/0!</v>
      </c>
      <c r="F63" s="20" t="e">
        <v>#DIV/0!</v>
      </c>
      <c r="G63" s="20">
        <v>2</v>
      </c>
      <c r="H63" s="20" t="e">
        <v>#DIV/0!</v>
      </c>
      <c r="I63" s="20" t="e">
        <v>#DIV/0!</v>
      </c>
    </row>
    <row r="64" spans="2:11" x14ac:dyDescent="0.45">
      <c r="B64" s="21">
        <v>61</v>
      </c>
      <c r="C64" s="21">
        <v>1</v>
      </c>
      <c r="D64" s="21">
        <v>3721</v>
      </c>
      <c r="E64" s="21">
        <v>1</v>
      </c>
      <c r="F64" s="21">
        <v>3721</v>
      </c>
      <c r="G64" s="21">
        <v>2</v>
      </c>
      <c r="H64" s="21">
        <v>61</v>
      </c>
      <c r="I64" s="21">
        <v>61</v>
      </c>
      <c r="J64">
        <v>30</v>
      </c>
      <c r="K64">
        <v>30</v>
      </c>
    </row>
    <row r="65" spans="2:11" x14ac:dyDescent="0.45">
      <c r="B65" s="20">
        <v>62</v>
      </c>
      <c r="C65" s="20">
        <v>2</v>
      </c>
      <c r="D65" s="20">
        <v>3844</v>
      </c>
      <c r="E65" s="20">
        <v>0.5</v>
      </c>
      <c r="F65" s="20">
        <v>1922</v>
      </c>
      <c r="G65" s="20">
        <v>2</v>
      </c>
      <c r="H65" s="20">
        <v>31</v>
      </c>
      <c r="I65" s="20">
        <v>31</v>
      </c>
      <c r="J65">
        <v>15</v>
      </c>
      <c r="K65">
        <v>15</v>
      </c>
    </row>
    <row r="66" spans="2:11" x14ac:dyDescent="0.45">
      <c r="B66" s="20">
        <v>63</v>
      </c>
      <c r="C66" s="20">
        <v>3</v>
      </c>
      <c r="D66" s="20">
        <v>3969</v>
      </c>
      <c r="E66" s="20">
        <v>0.33333333333333331</v>
      </c>
      <c r="F66" s="20">
        <v>1323</v>
      </c>
      <c r="G66" s="20">
        <v>2</v>
      </c>
      <c r="H66" s="20">
        <v>21</v>
      </c>
      <c r="I66" s="20">
        <v>21</v>
      </c>
      <c r="J66">
        <v>10</v>
      </c>
      <c r="K66">
        <v>10</v>
      </c>
    </row>
    <row r="67" spans="2:11" x14ac:dyDescent="0.45">
      <c r="B67" s="20">
        <v>64</v>
      </c>
      <c r="C67" s="20">
        <v>4</v>
      </c>
      <c r="D67" s="20">
        <v>4096</v>
      </c>
      <c r="E67" s="20">
        <v>0.25</v>
      </c>
      <c r="F67" s="20">
        <v>1024</v>
      </c>
      <c r="G67" s="20">
        <v>2</v>
      </c>
      <c r="H67" s="20">
        <v>16</v>
      </c>
      <c r="I67" s="20">
        <v>16</v>
      </c>
      <c r="J67">
        <v>8</v>
      </c>
      <c r="K67">
        <v>8</v>
      </c>
    </row>
    <row r="68" spans="2:11" x14ac:dyDescent="0.45">
      <c r="B68" s="20">
        <v>65</v>
      </c>
      <c r="C68" s="20">
        <v>5</v>
      </c>
      <c r="D68" s="20">
        <v>4225</v>
      </c>
      <c r="E68" s="20">
        <v>0.2</v>
      </c>
      <c r="F68" s="20">
        <v>845</v>
      </c>
      <c r="G68" s="20">
        <v>2</v>
      </c>
      <c r="H68" s="20">
        <v>13</v>
      </c>
      <c r="I68" s="20">
        <v>13</v>
      </c>
      <c r="J68">
        <v>6</v>
      </c>
      <c r="K68">
        <v>6</v>
      </c>
    </row>
    <row r="69" spans="2:11" x14ac:dyDescent="0.45">
      <c r="B69" s="20">
        <v>66</v>
      </c>
      <c r="C69" s="20">
        <v>6</v>
      </c>
      <c r="D69" s="20">
        <v>4356</v>
      </c>
      <c r="E69" s="20">
        <v>0.16666666666666666</v>
      </c>
      <c r="F69" s="20">
        <v>726</v>
      </c>
      <c r="G69" s="20">
        <v>2</v>
      </c>
      <c r="H69" s="20">
        <v>11</v>
      </c>
      <c r="I69" s="20">
        <v>11</v>
      </c>
      <c r="J69">
        <v>5</v>
      </c>
      <c r="K69">
        <v>5</v>
      </c>
    </row>
    <row r="70" spans="2:11" x14ac:dyDescent="0.45">
      <c r="B70" s="22">
        <v>67</v>
      </c>
      <c r="C70" s="22">
        <v>7</v>
      </c>
      <c r="D70" s="22">
        <v>4489</v>
      </c>
      <c r="E70" s="22">
        <v>0.14285714285714285</v>
      </c>
      <c r="F70" s="22">
        <v>641.28571428571422</v>
      </c>
      <c r="G70" s="22">
        <v>2</v>
      </c>
      <c r="H70" s="22">
        <v>9.5714285714285712</v>
      </c>
      <c r="I70" s="22">
        <v>9</v>
      </c>
      <c r="J70">
        <v>4</v>
      </c>
      <c r="K70">
        <v>4</v>
      </c>
    </row>
    <row r="71" spans="2:11" x14ac:dyDescent="0.45">
      <c r="B71" s="20">
        <v>68</v>
      </c>
      <c r="C71" s="20">
        <v>8</v>
      </c>
      <c r="D71" s="20">
        <v>4624</v>
      </c>
      <c r="E71" s="20">
        <v>0.125</v>
      </c>
      <c r="F71" s="20">
        <v>578</v>
      </c>
      <c r="G71" s="20">
        <v>2</v>
      </c>
      <c r="H71" s="20">
        <v>8.5</v>
      </c>
      <c r="I71" s="20">
        <v>8</v>
      </c>
      <c r="J71">
        <v>4</v>
      </c>
      <c r="K71">
        <v>4</v>
      </c>
    </row>
    <row r="72" spans="2:11" x14ac:dyDescent="0.45">
      <c r="B72" s="20">
        <v>69</v>
      </c>
      <c r="C72" s="20">
        <v>9</v>
      </c>
      <c r="D72" s="20">
        <v>4761</v>
      </c>
      <c r="E72" s="20">
        <v>0.1111111111111111</v>
      </c>
      <c r="F72" s="20">
        <v>529</v>
      </c>
      <c r="G72" s="20">
        <v>2</v>
      </c>
      <c r="H72" s="20">
        <v>7.666666666666667</v>
      </c>
      <c r="I72" s="20">
        <v>7</v>
      </c>
      <c r="J72">
        <v>3</v>
      </c>
      <c r="K72">
        <v>3</v>
      </c>
    </row>
    <row r="73" spans="2:11" x14ac:dyDescent="0.45">
      <c r="B73" s="20">
        <v>70</v>
      </c>
      <c r="C73" s="20">
        <v>10</v>
      </c>
      <c r="D73" s="20">
        <v>4900</v>
      </c>
      <c r="E73" s="20">
        <v>0.1</v>
      </c>
      <c r="F73" s="20">
        <v>490</v>
      </c>
      <c r="G73" s="20">
        <v>2</v>
      </c>
      <c r="H73" s="20">
        <v>7</v>
      </c>
      <c r="I73" s="20">
        <v>7</v>
      </c>
      <c r="J73">
        <v>3</v>
      </c>
      <c r="K73">
        <v>3</v>
      </c>
    </row>
    <row r="74" spans="2:11" x14ac:dyDescent="0.45">
      <c r="B74" s="23">
        <v>71</v>
      </c>
      <c r="C74" s="23">
        <v>11</v>
      </c>
      <c r="D74" s="23">
        <v>5041</v>
      </c>
      <c r="E74" s="23">
        <v>9.0909090909090912E-2</v>
      </c>
      <c r="F74" s="23">
        <v>458.27272727272731</v>
      </c>
      <c r="G74" s="23">
        <v>2</v>
      </c>
      <c r="H74" s="23">
        <v>6.454545454545455</v>
      </c>
      <c r="I74" s="23">
        <v>6</v>
      </c>
      <c r="J74">
        <v>3</v>
      </c>
      <c r="K74">
        <v>3</v>
      </c>
    </row>
    <row r="75" spans="2:11" x14ac:dyDescent="0.45">
      <c r="B75" s="20">
        <v>72</v>
      </c>
      <c r="C75" s="20">
        <v>12</v>
      </c>
      <c r="D75" s="20">
        <v>5184</v>
      </c>
      <c r="E75" s="20">
        <v>8.3333333333333329E-2</v>
      </c>
      <c r="F75" s="20">
        <v>432</v>
      </c>
      <c r="G75" s="20">
        <v>2</v>
      </c>
      <c r="H75" s="20">
        <v>6</v>
      </c>
      <c r="I75" s="20">
        <v>6</v>
      </c>
      <c r="J75">
        <v>3</v>
      </c>
      <c r="K75">
        <v>3</v>
      </c>
    </row>
    <row r="76" spans="2:11" x14ac:dyDescent="0.45">
      <c r="B76" s="24">
        <v>73</v>
      </c>
      <c r="C76" s="24">
        <v>13</v>
      </c>
      <c r="D76" s="24">
        <v>5329</v>
      </c>
      <c r="E76" s="24">
        <v>7.6923076923076927E-2</v>
      </c>
      <c r="F76" s="24">
        <v>409.92307692307696</v>
      </c>
      <c r="G76" s="24">
        <v>2</v>
      </c>
      <c r="H76" s="24">
        <v>5.6153846153846159</v>
      </c>
      <c r="I76" s="24">
        <v>5</v>
      </c>
      <c r="J76">
        <v>2</v>
      </c>
      <c r="K76">
        <v>2</v>
      </c>
    </row>
    <row r="77" spans="2:11" x14ac:dyDescent="0.45">
      <c r="B77" s="20">
        <v>74</v>
      </c>
      <c r="C77" s="20">
        <v>14</v>
      </c>
      <c r="D77" s="20">
        <v>5476</v>
      </c>
      <c r="E77" s="20">
        <v>7.1428571428571425E-2</v>
      </c>
      <c r="F77" s="20">
        <v>391.14285714285711</v>
      </c>
      <c r="G77" s="20">
        <v>2</v>
      </c>
      <c r="H77" s="20">
        <v>5.2857142857142856</v>
      </c>
      <c r="I77" s="20">
        <v>5</v>
      </c>
      <c r="J77">
        <v>2</v>
      </c>
      <c r="K77">
        <v>2</v>
      </c>
    </row>
    <row r="78" spans="2:11" x14ac:dyDescent="0.45">
      <c r="B78" s="20">
        <v>75</v>
      </c>
      <c r="C78" s="20">
        <v>15</v>
      </c>
      <c r="D78" s="20">
        <v>5625</v>
      </c>
      <c r="E78" s="20">
        <v>6.6666666666666666E-2</v>
      </c>
      <c r="F78" s="20">
        <v>375</v>
      </c>
      <c r="G78" s="20">
        <v>2</v>
      </c>
      <c r="H78" s="20">
        <v>5</v>
      </c>
      <c r="I78" s="20">
        <v>5</v>
      </c>
      <c r="J78">
        <v>2</v>
      </c>
      <c r="K78">
        <v>2</v>
      </c>
    </row>
    <row r="79" spans="2:11" x14ac:dyDescent="0.45">
      <c r="B79" s="20">
        <v>76</v>
      </c>
      <c r="C79" s="20">
        <v>16</v>
      </c>
      <c r="D79" s="20">
        <v>5776</v>
      </c>
      <c r="E79" s="20">
        <v>6.25E-2</v>
      </c>
      <c r="F79" s="20">
        <v>361</v>
      </c>
      <c r="G79" s="20">
        <v>2</v>
      </c>
      <c r="H79" s="20">
        <v>4.75</v>
      </c>
      <c r="I79" s="20">
        <v>4</v>
      </c>
      <c r="J79">
        <v>2</v>
      </c>
      <c r="K79">
        <v>2</v>
      </c>
    </row>
    <row r="80" spans="2:11" x14ac:dyDescent="0.45">
      <c r="B80" s="24">
        <v>77</v>
      </c>
      <c r="C80" s="24">
        <v>17</v>
      </c>
      <c r="D80" s="24">
        <v>5929</v>
      </c>
      <c r="E80" s="24">
        <v>5.8823529411764705E-2</v>
      </c>
      <c r="F80" s="24">
        <v>348.76470588235293</v>
      </c>
      <c r="G80" s="24">
        <v>2</v>
      </c>
      <c r="H80" s="24">
        <v>4.5294117647058822</v>
      </c>
      <c r="I80" s="24">
        <v>4</v>
      </c>
      <c r="J80">
        <v>2</v>
      </c>
      <c r="K80">
        <v>2</v>
      </c>
    </row>
    <row r="81" spans="2:11" x14ac:dyDescent="0.45">
      <c r="B81" s="20">
        <v>78</v>
      </c>
      <c r="C81" s="20">
        <v>18</v>
      </c>
      <c r="D81" s="20">
        <v>6084</v>
      </c>
      <c r="E81" s="20">
        <v>5.5555555555555552E-2</v>
      </c>
      <c r="F81" s="20">
        <v>338</v>
      </c>
      <c r="G81" s="20">
        <v>2</v>
      </c>
      <c r="H81" s="20">
        <v>4.333333333333333</v>
      </c>
      <c r="I81" s="20">
        <v>4</v>
      </c>
      <c r="J81">
        <v>2</v>
      </c>
      <c r="K81">
        <v>2</v>
      </c>
    </row>
    <row r="82" spans="2:11" x14ac:dyDescent="0.45">
      <c r="B82" s="23">
        <v>79</v>
      </c>
      <c r="C82" s="23">
        <v>19</v>
      </c>
      <c r="D82" s="23">
        <v>6241</v>
      </c>
      <c r="E82" s="23">
        <v>5.2631578947368418E-2</v>
      </c>
      <c r="F82" s="23">
        <v>328.4736842105263</v>
      </c>
      <c r="G82" s="23">
        <v>2</v>
      </c>
      <c r="H82" s="23">
        <v>4.1578947368421053</v>
      </c>
      <c r="I82" s="23">
        <v>4</v>
      </c>
      <c r="J82">
        <v>2</v>
      </c>
      <c r="K82">
        <v>2</v>
      </c>
    </row>
    <row r="83" spans="2:11" x14ac:dyDescent="0.45">
      <c r="B83" s="20">
        <v>80</v>
      </c>
      <c r="C83" s="20">
        <v>20</v>
      </c>
      <c r="D83" s="20">
        <v>6400</v>
      </c>
      <c r="E83" s="20">
        <v>0.05</v>
      </c>
      <c r="F83" s="20">
        <v>320</v>
      </c>
      <c r="G83" s="20">
        <v>2</v>
      </c>
      <c r="H83" s="20">
        <v>4</v>
      </c>
      <c r="I83" s="20">
        <v>4</v>
      </c>
      <c r="J83">
        <v>2</v>
      </c>
      <c r="K83">
        <v>2</v>
      </c>
    </row>
    <row r="84" spans="2:11" x14ac:dyDescent="0.45">
      <c r="B84" s="20">
        <v>81</v>
      </c>
      <c r="C84" s="20">
        <v>21</v>
      </c>
      <c r="D84" s="20">
        <v>6561</v>
      </c>
      <c r="E84" s="20">
        <v>4.7619047619047616E-2</v>
      </c>
      <c r="F84" s="20">
        <v>312.42857142857139</v>
      </c>
      <c r="G84" s="20">
        <v>2</v>
      </c>
      <c r="H84" s="20">
        <v>3.8571428571428568</v>
      </c>
      <c r="I84" s="20">
        <v>3</v>
      </c>
      <c r="J84">
        <v>1</v>
      </c>
      <c r="K84">
        <v>1</v>
      </c>
    </row>
    <row r="85" spans="2:11" x14ac:dyDescent="0.45">
      <c r="B85" s="20">
        <v>82</v>
      </c>
      <c r="C85" s="20">
        <v>22</v>
      </c>
      <c r="D85" s="20">
        <v>6724</v>
      </c>
      <c r="E85" s="20">
        <v>4.5454545454545456E-2</v>
      </c>
      <c r="F85" s="20">
        <v>305.63636363636363</v>
      </c>
      <c r="G85" s="20">
        <v>2</v>
      </c>
      <c r="H85" s="20">
        <v>3.7272727272727271</v>
      </c>
      <c r="I85" s="20">
        <v>3</v>
      </c>
      <c r="J85">
        <v>1</v>
      </c>
      <c r="K85">
        <v>1</v>
      </c>
    </row>
    <row r="86" spans="2:11" x14ac:dyDescent="0.45">
      <c r="B86" s="22">
        <v>83</v>
      </c>
      <c r="C86" s="22">
        <v>23</v>
      </c>
      <c r="D86" s="22">
        <v>6889</v>
      </c>
      <c r="E86" s="22">
        <v>4.3478260869565216E-2</v>
      </c>
      <c r="F86" s="22">
        <v>299.52173913043475</v>
      </c>
      <c r="G86" s="22">
        <v>2</v>
      </c>
      <c r="H86" s="22">
        <v>3.6086956521739126</v>
      </c>
      <c r="I86" s="22">
        <v>3</v>
      </c>
      <c r="J86">
        <v>1</v>
      </c>
      <c r="K86">
        <v>1</v>
      </c>
    </row>
    <row r="87" spans="2:11" x14ac:dyDescent="0.45">
      <c r="B87" s="20">
        <v>84</v>
      </c>
      <c r="C87" s="20">
        <v>24</v>
      </c>
      <c r="D87" s="20">
        <v>7056</v>
      </c>
      <c r="E87" s="20">
        <v>4.1666666666666664E-2</v>
      </c>
      <c r="F87" s="20">
        <v>294</v>
      </c>
      <c r="G87" s="20">
        <v>2</v>
      </c>
      <c r="H87" s="20">
        <v>3.5</v>
      </c>
      <c r="I87" s="20">
        <v>3</v>
      </c>
      <c r="J87">
        <v>1</v>
      </c>
      <c r="K87">
        <v>1</v>
      </c>
    </row>
    <row r="88" spans="2:11" x14ac:dyDescent="0.45">
      <c r="B88" s="20">
        <v>85</v>
      </c>
      <c r="C88" s="20">
        <v>25</v>
      </c>
      <c r="D88" s="20">
        <v>7225</v>
      </c>
      <c r="E88" s="20">
        <v>0.04</v>
      </c>
      <c r="F88" s="20">
        <v>289</v>
      </c>
      <c r="G88" s="20">
        <v>2</v>
      </c>
      <c r="H88" s="20">
        <v>3.4</v>
      </c>
      <c r="I88" s="20">
        <v>3</v>
      </c>
      <c r="J88">
        <v>1</v>
      </c>
      <c r="K88">
        <v>1</v>
      </c>
    </row>
    <row r="89" spans="2:11" x14ac:dyDescent="0.45">
      <c r="B89" s="20">
        <v>86</v>
      </c>
      <c r="C89" s="20">
        <v>26</v>
      </c>
      <c r="D89" s="20">
        <v>7396</v>
      </c>
      <c r="E89" s="20">
        <v>3.8461538461538464E-2</v>
      </c>
      <c r="F89" s="20">
        <v>284.46153846153845</v>
      </c>
      <c r="G89" s="20">
        <v>2</v>
      </c>
      <c r="H89" s="20">
        <v>3.3076923076923075</v>
      </c>
      <c r="I89" s="20">
        <v>3</v>
      </c>
      <c r="J89">
        <v>1</v>
      </c>
      <c r="K89">
        <v>1</v>
      </c>
    </row>
    <row r="90" spans="2:11" x14ac:dyDescent="0.45">
      <c r="B90" s="20">
        <v>87</v>
      </c>
      <c r="C90" s="20">
        <v>27</v>
      </c>
      <c r="D90" s="20">
        <v>7569</v>
      </c>
      <c r="E90" s="20">
        <v>3.7037037037037035E-2</v>
      </c>
      <c r="F90" s="20">
        <v>280.33333333333331</v>
      </c>
      <c r="G90" s="20">
        <v>2</v>
      </c>
      <c r="H90" s="20">
        <v>3.2222222222222219</v>
      </c>
      <c r="I90" s="20">
        <v>3</v>
      </c>
      <c r="J90">
        <v>1</v>
      </c>
      <c r="K90">
        <v>1</v>
      </c>
    </row>
    <row r="91" spans="2:11" x14ac:dyDescent="0.45">
      <c r="B91" s="20">
        <v>88</v>
      </c>
      <c r="C91" s="20">
        <v>28</v>
      </c>
      <c r="D91" s="20">
        <v>7744</v>
      </c>
      <c r="E91" s="20">
        <v>3.5714285714285712E-2</v>
      </c>
      <c r="F91" s="20">
        <v>276.57142857142856</v>
      </c>
      <c r="G91" s="20">
        <v>2</v>
      </c>
      <c r="H91" s="20">
        <v>3.1428571428571428</v>
      </c>
      <c r="I91" s="20">
        <v>3</v>
      </c>
      <c r="J91">
        <v>1</v>
      </c>
      <c r="K91">
        <v>1</v>
      </c>
    </row>
    <row r="92" spans="2:11" x14ac:dyDescent="0.45">
      <c r="B92" s="21">
        <v>89</v>
      </c>
      <c r="C92" s="21">
        <v>29</v>
      </c>
      <c r="D92" s="21">
        <v>7921</v>
      </c>
      <c r="E92" s="21">
        <v>3.4482758620689655E-2</v>
      </c>
      <c r="F92" s="21">
        <v>273.13793103448273</v>
      </c>
      <c r="G92" s="21">
        <v>2</v>
      </c>
      <c r="H92" s="21">
        <v>3.068965517241379</v>
      </c>
      <c r="I92" s="21">
        <v>3</v>
      </c>
      <c r="J92">
        <v>1</v>
      </c>
      <c r="K92">
        <v>1</v>
      </c>
    </row>
    <row r="93" spans="2:11" x14ac:dyDescent="0.45">
      <c r="B93" s="20">
        <v>90</v>
      </c>
      <c r="C93" s="20">
        <v>0</v>
      </c>
      <c r="D93" s="20">
        <v>8100</v>
      </c>
      <c r="E93" s="20" t="e">
        <v>#DIV/0!</v>
      </c>
      <c r="F93" s="20" t="e">
        <v>#DIV/0!</v>
      </c>
      <c r="G93" s="20">
        <v>3</v>
      </c>
      <c r="H93" s="20" t="e">
        <v>#DIV/0!</v>
      </c>
      <c r="I93" s="20" t="e">
        <v>#DIV/0!</v>
      </c>
    </row>
    <row r="94" spans="2:11" x14ac:dyDescent="0.45">
      <c r="B94" s="21">
        <v>91</v>
      </c>
      <c r="C94" s="21">
        <v>1</v>
      </c>
      <c r="D94" s="21">
        <v>8281</v>
      </c>
      <c r="E94" s="21">
        <v>1</v>
      </c>
      <c r="F94" s="21">
        <v>8281</v>
      </c>
      <c r="G94" s="21">
        <v>3</v>
      </c>
      <c r="H94" s="21">
        <v>91</v>
      </c>
      <c r="I94" s="21">
        <v>91</v>
      </c>
      <c r="J94">
        <v>30</v>
      </c>
      <c r="K94">
        <v>30</v>
      </c>
    </row>
    <row r="95" spans="2:11" x14ac:dyDescent="0.45">
      <c r="B95" s="20">
        <v>92</v>
      </c>
      <c r="C95" s="20">
        <v>2</v>
      </c>
      <c r="D95" s="20">
        <v>8464</v>
      </c>
      <c r="E95" s="20">
        <v>0.5</v>
      </c>
      <c r="F95" s="20">
        <v>4232</v>
      </c>
      <c r="G95" s="20">
        <v>3</v>
      </c>
      <c r="H95" s="20">
        <v>46</v>
      </c>
      <c r="I95" s="20">
        <v>46</v>
      </c>
      <c r="J95">
        <v>15</v>
      </c>
      <c r="K95">
        <v>15</v>
      </c>
    </row>
    <row r="96" spans="2:11" x14ac:dyDescent="0.45">
      <c r="B96" s="20">
        <v>93</v>
      </c>
      <c r="C96" s="20">
        <v>3</v>
      </c>
      <c r="D96" s="20">
        <v>8649</v>
      </c>
      <c r="E96" s="20">
        <v>0.33333333333333331</v>
      </c>
      <c r="F96" s="20">
        <v>2883</v>
      </c>
      <c r="G96" s="20">
        <v>3</v>
      </c>
      <c r="H96" s="20">
        <v>31</v>
      </c>
      <c r="I96" s="20">
        <v>31</v>
      </c>
      <c r="J96">
        <v>10</v>
      </c>
      <c r="K96">
        <v>10</v>
      </c>
    </row>
    <row r="97" spans="2:11" x14ac:dyDescent="0.45">
      <c r="B97" s="20">
        <v>94</v>
      </c>
      <c r="C97" s="20">
        <v>4</v>
      </c>
      <c r="D97" s="20">
        <v>8836</v>
      </c>
      <c r="E97" s="20">
        <v>0.25</v>
      </c>
      <c r="F97" s="20">
        <v>2209</v>
      </c>
      <c r="G97" s="20">
        <v>3</v>
      </c>
      <c r="H97" s="20">
        <v>23.5</v>
      </c>
      <c r="I97" s="20">
        <v>23</v>
      </c>
      <c r="J97">
        <v>7</v>
      </c>
      <c r="K97">
        <v>7</v>
      </c>
    </row>
    <row r="98" spans="2:11" x14ac:dyDescent="0.45">
      <c r="B98" s="20">
        <v>95</v>
      </c>
      <c r="C98" s="20">
        <v>5</v>
      </c>
      <c r="D98" s="20">
        <v>9025</v>
      </c>
      <c r="E98" s="20">
        <v>0.2</v>
      </c>
      <c r="F98" s="20">
        <v>1805</v>
      </c>
      <c r="G98" s="20">
        <v>3</v>
      </c>
      <c r="H98" s="20">
        <v>19</v>
      </c>
      <c r="I98" s="20">
        <v>19</v>
      </c>
      <c r="J98">
        <v>6</v>
      </c>
      <c r="K98">
        <v>6</v>
      </c>
    </row>
    <row r="99" spans="2:11" x14ac:dyDescent="0.45">
      <c r="B99" s="20">
        <v>96</v>
      </c>
      <c r="C99" s="20">
        <v>6</v>
      </c>
      <c r="D99" s="20">
        <v>9216</v>
      </c>
      <c r="E99" s="20">
        <v>0.16666666666666666</v>
      </c>
      <c r="F99" s="20">
        <v>1536</v>
      </c>
      <c r="G99" s="20">
        <v>3</v>
      </c>
      <c r="H99" s="20">
        <v>16</v>
      </c>
      <c r="I99" s="20">
        <v>16</v>
      </c>
      <c r="J99">
        <v>5</v>
      </c>
      <c r="K99">
        <v>5</v>
      </c>
    </row>
    <row r="100" spans="2:11" x14ac:dyDescent="0.45">
      <c r="B100" s="22">
        <v>97</v>
      </c>
      <c r="C100" s="22">
        <v>7</v>
      </c>
      <c r="D100" s="22">
        <v>9409</v>
      </c>
      <c r="E100" s="22">
        <v>0.14285714285714285</v>
      </c>
      <c r="F100" s="22">
        <v>1344.1428571428571</v>
      </c>
      <c r="G100" s="22">
        <v>3</v>
      </c>
      <c r="H100" s="22">
        <v>13.857142857142858</v>
      </c>
      <c r="I100" s="22">
        <v>13</v>
      </c>
      <c r="J100">
        <v>4</v>
      </c>
      <c r="K100">
        <v>4</v>
      </c>
    </row>
    <row r="101" spans="2:11" x14ac:dyDescent="0.45">
      <c r="B101" s="20">
        <v>98</v>
      </c>
      <c r="C101" s="20">
        <v>8</v>
      </c>
      <c r="D101" s="20">
        <v>9604</v>
      </c>
      <c r="E101" s="20">
        <v>0.125</v>
      </c>
      <c r="F101" s="20">
        <v>1200.5</v>
      </c>
      <c r="G101" s="20">
        <v>3</v>
      </c>
      <c r="H101" s="20">
        <v>12.25</v>
      </c>
      <c r="I101" s="20">
        <v>12</v>
      </c>
      <c r="J101">
        <v>4</v>
      </c>
      <c r="K101">
        <v>4</v>
      </c>
    </row>
    <row r="102" spans="2:11" x14ac:dyDescent="0.45">
      <c r="B102" s="20">
        <v>99</v>
      </c>
      <c r="C102" s="20">
        <v>9</v>
      </c>
      <c r="D102" s="20">
        <v>9801</v>
      </c>
      <c r="E102" s="20">
        <v>0.1111111111111111</v>
      </c>
      <c r="F102" s="20">
        <v>1089</v>
      </c>
      <c r="G102" s="20">
        <v>3</v>
      </c>
      <c r="H102" s="20">
        <v>11</v>
      </c>
      <c r="I102" s="20">
        <v>11</v>
      </c>
      <c r="J102">
        <v>4</v>
      </c>
      <c r="K102">
        <v>4</v>
      </c>
    </row>
    <row r="103" spans="2:11" x14ac:dyDescent="0.45">
      <c r="B103" s="20">
        <v>100</v>
      </c>
      <c r="C103" s="20">
        <v>10</v>
      </c>
      <c r="D103" s="20">
        <v>10000</v>
      </c>
      <c r="E103" s="20">
        <v>0.1</v>
      </c>
      <c r="F103" s="20">
        <v>1000</v>
      </c>
      <c r="G103" s="20">
        <v>3</v>
      </c>
      <c r="H103" s="20">
        <v>10</v>
      </c>
      <c r="I103" s="20">
        <v>10</v>
      </c>
      <c r="J103">
        <v>3</v>
      </c>
      <c r="K103">
        <v>3</v>
      </c>
    </row>
    <row r="104" spans="2:11" x14ac:dyDescent="0.45">
      <c r="B104" s="23">
        <v>101</v>
      </c>
      <c r="C104" s="23">
        <v>11</v>
      </c>
      <c r="D104" s="23">
        <v>10201</v>
      </c>
      <c r="E104" s="23">
        <v>9.0909090909090912E-2</v>
      </c>
      <c r="F104" s="23">
        <v>927.36363636363637</v>
      </c>
      <c r="G104" s="23">
        <v>3</v>
      </c>
      <c r="H104" s="23">
        <v>9.1818181818181817</v>
      </c>
      <c r="I104" s="23">
        <v>9</v>
      </c>
      <c r="J104">
        <v>3</v>
      </c>
      <c r="K104">
        <v>3</v>
      </c>
    </row>
    <row r="105" spans="2:11" x14ac:dyDescent="0.45">
      <c r="B105" s="20">
        <v>102</v>
      </c>
      <c r="C105" s="20">
        <v>12</v>
      </c>
      <c r="D105" s="20">
        <v>10404</v>
      </c>
      <c r="E105" s="20">
        <v>8.3333333333333329E-2</v>
      </c>
      <c r="F105" s="20">
        <v>867</v>
      </c>
      <c r="G105" s="20">
        <v>3</v>
      </c>
      <c r="H105" s="20">
        <v>8.5</v>
      </c>
      <c r="I105" s="20">
        <v>8</v>
      </c>
      <c r="J105">
        <v>2</v>
      </c>
      <c r="K105">
        <v>2</v>
      </c>
    </row>
    <row r="106" spans="2:11" x14ac:dyDescent="0.45">
      <c r="B106" s="24">
        <v>103</v>
      </c>
      <c r="C106" s="24">
        <v>13</v>
      </c>
      <c r="D106" s="24">
        <v>10609</v>
      </c>
      <c r="E106" s="24">
        <v>7.6923076923076927E-2</v>
      </c>
      <c r="F106" s="24">
        <v>816.07692307692309</v>
      </c>
      <c r="G106" s="24">
        <v>3</v>
      </c>
      <c r="H106" s="24">
        <v>7.9230769230769234</v>
      </c>
      <c r="I106" s="24">
        <v>7</v>
      </c>
      <c r="J106">
        <v>2</v>
      </c>
      <c r="K106">
        <v>2</v>
      </c>
    </row>
    <row r="107" spans="2:11" x14ac:dyDescent="0.45">
      <c r="B107" s="20">
        <v>104</v>
      </c>
      <c r="C107" s="20">
        <v>14</v>
      </c>
      <c r="D107" s="20">
        <v>10816</v>
      </c>
      <c r="E107" s="20">
        <v>7.1428571428571425E-2</v>
      </c>
      <c r="F107" s="20">
        <v>772.57142857142856</v>
      </c>
      <c r="G107" s="20">
        <v>3</v>
      </c>
      <c r="H107" s="20">
        <v>7.4285714285714288</v>
      </c>
      <c r="I107" s="20">
        <v>7</v>
      </c>
      <c r="J107">
        <v>2</v>
      </c>
      <c r="K107">
        <v>2</v>
      </c>
    </row>
    <row r="108" spans="2:11" x14ac:dyDescent="0.45">
      <c r="B108" s="20">
        <v>105</v>
      </c>
      <c r="C108" s="20">
        <v>15</v>
      </c>
      <c r="D108" s="20">
        <v>11025</v>
      </c>
      <c r="E108" s="20">
        <v>6.6666666666666666E-2</v>
      </c>
      <c r="F108" s="20">
        <v>735</v>
      </c>
      <c r="G108" s="20">
        <v>3</v>
      </c>
      <c r="H108" s="20">
        <v>7</v>
      </c>
      <c r="I108" s="20">
        <v>7</v>
      </c>
      <c r="J108">
        <v>2</v>
      </c>
      <c r="K108">
        <v>2</v>
      </c>
    </row>
    <row r="109" spans="2:11" x14ac:dyDescent="0.45">
      <c r="B109" s="20">
        <v>106</v>
      </c>
      <c r="C109" s="20">
        <v>16</v>
      </c>
      <c r="D109" s="20">
        <v>11236</v>
      </c>
      <c r="E109" s="20">
        <v>6.25E-2</v>
      </c>
      <c r="F109" s="20">
        <v>702.25</v>
      </c>
      <c r="G109" s="20">
        <v>3</v>
      </c>
      <c r="H109" s="20">
        <v>6.625</v>
      </c>
      <c r="I109" s="20">
        <v>6</v>
      </c>
      <c r="J109">
        <v>2</v>
      </c>
      <c r="K109">
        <v>2</v>
      </c>
    </row>
    <row r="110" spans="2:11" x14ac:dyDescent="0.45">
      <c r="B110" s="24">
        <v>107</v>
      </c>
      <c r="C110" s="24">
        <v>17</v>
      </c>
      <c r="D110" s="24">
        <v>11449</v>
      </c>
      <c r="E110" s="24">
        <v>5.8823529411764705E-2</v>
      </c>
      <c r="F110" s="24">
        <v>673.47058823529414</v>
      </c>
      <c r="G110" s="24">
        <v>3</v>
      </c>
      <c r="H110" s="24">
        <v>6.2941176470588234</v>
      </c>
      <c r="I110" s="24">
        <v>6</v>
      </c>
      <c r="J110">
        <v>2</v>
      </c>
      <c r="K110">
        <v>2</v>
      </c>
    </row>
    <row r="111" spans="2:11" x14ac:dyDescent="0.45">
      <c r="B111" s="20">
        <v>108</v>
      </c>
      <c r="C111" s="20">
        <v>18</v>
      </c>
      <c r="D111" s="20">
        <v>11664</v>
      </c>
      <c r="E111" s="20">
        <v>5.5555555555555552E-2</v>
      </c>
      <c r="F111" s="20">
        <v>648</v>
      </c>
      <c r="G111" s="20">
        <v>3</v>
      </c>
      <c r="H111" s="20">
        <v>6</v>
      </c>
      <c r="I111" s="20">
        <v>6</v>
      </c>
      <c r="J111">
        <v>2</v>
      </c>
      <c r="K111">
        <v>2</v>
      </c>
    </row>
    <row r="112" spans="2:11" x14ac:dyDescent="0.45">
      <c r="B112" s="23">
        <v>109</v>
      </c>
      <c r="C112" s="23">
        <v>19</v>
      </c>
      <c r="D112" s="23">
        <v>11881</v>
      </c>
      <c r="E112" s="23">
        <v>5.2631578947368418E-2</v>
      </c>
      <c r="F112" s="23">
        <v>625.31578947368416</v>
      </c>
      <c r="G112" s="23">
        <v>3</v>
      </c>
      <c r="H112" s="23">
        <v>5.7368421052631575</v>
      </c>
      <c r="I112" s="23">
        <v>5</v>
      </c>
      <c r="J112">
        <v>1</v>
      </c>
      <c r="K112">
        <v>1</v>
      </c>
    </row>
    <row r="113" spans="2:11" x14ac:dyDescent="0.45">
      <c r="B113" s="20">
        <v>110</v>
      </c>
      <c r="C113" s="20">
        <v>20</v>
      </c>
      <c r="D113" s="20">
        <v>12100</v>
      </c>
      <c r="E113" s="20">
        <v>0.05</v>
      </c>
      <c r="F113" s="20">
        <v>605</v>
      </c>
      <c r="G113" s="20">
        <v>3</v>
      </c>
      <c r="H113" s="20">
        <v>5.5</v>
      </c>
      <c r="I113" s="20">
        <v>5</v>
      </c>
      <c r="J113">
        <v>1</v>
      </c>
      <c r="K113">
        <v>1</v>
      </c>
    </row>
    <row r="114" spans="2:11" x14ac:dyDescent="0.45">
      <c r="B114" s="20">
        <v>111</v>
      </c>
      <c r="C114" s="20">
        <v>21</v>
      </c>
      <c r="D114" s="20">
        <v>12321</v>
      </c>
      <c r="E114" s="20">
        <v>4.7619047619047616E-2</v>
      </c>
      <c r="F114" s="20">
        <v>586.71428571428567</v>
      </c>
      <c r="G114" s="20">
        <v>3</v>
      </c>
      <c r="H114" s="20">
        <v>5.2857142857142856</v>
      </c>
      <c r="I114" s="20">
        <v>5</v>
      </c>
      <c r="J114">
        <v>2</v>
      </c>
      <c r="K114">
        <v>2</v>
      </c>
    </row>
    <row r="115" spans="2:11" x14ac:dyDescent="0.45">
      <c r="B115" s="20">
        <v>112</v>
      </c>
      <c r="C115" s="20">
        <v>22</v>
      </c>
      <c r="D115" s="20">
        <v>12544</v>
      </c>
      <c r="E115" s="20">
        <v>4.5454545454545456E-2</v>
      </c>
      <c r="F115" s="20">
        <v>570.18181818181824</v>
      </c>
      <c r="G115" s="20">
        <v>3</v>
      </c>
      <c r="H115" s="20">
        <v>5.0909090909090917</v>
      </c>
      <c r="I115" s="20">
        <v>5</v>
      </c>
      <c r="J115">
        <v>2</v>
      </c>
      <c r="K115">
        <v>2</v>
      </c>
    </row>
    <row r="116" spans="2:11" x14ac:dyDescent="0.45">
      <c r="B116" s="22">
        <v>113</v>
      </c>
      <c r="C116" s="22">
        <v>23</v>
      </c>
      <c r="D116" s="22">
        <v>12769</v>
      </c>
      <c r="E116" s="22">
        <v>4.3478260869565216E-2</v>
      </c>
      <c r="F116" s="22">
        <v>555.17391304347825</v>
      </c>
      <c r="G116" s="22">
        <v>3</v>
      </c>
      <c r="H116" s="22">
        <v>4.9130434782608692</v>
      </c>
      <c r="I116" s="22">
        <v>4</v>
      </c>
      <c r="J116">
        <v>1</v>
      </c>
      <c r="K116">
        <v>1</v>
      </c>
    </row>
    <row r="117" spans="2:11" x14ac:dyDescent="0.45">
      <c r="B117" s="20">
        <v>114</v>
      </c>
      <c r="C117" s="20">
        <v>24</v>
      </c>
      <c r="D117" s="20">
        <v>12996</v>
      </c>
      <c r="E117" s="20">
        <v>4.1666666666666664E-2</v>
      </c>
      <c r="F117" s="20">
        <v>541.5</v>
      </c>
      <c r="G117" s="20">
        <v>3</v>
      </c>
      <c r="H117" s="20">
        <v>4.75</v>
      </c>
      <c r="I117" s="20">
        <v>4</v>
      </c>
      <c r="J117">
        <v>1</v>
      </c>
      <c r="K117">
        <v>1</v>
      </c>
    </row>
    <row r="118" spans="2:11" x14ac:dyDescent="0.45">
      <c r="B118" s="20">
        <v>115</v>
      </c>
      <c r="C118" s="20">
        <v>25</v>
      </c>
      <c r="D118" s="20">
        <v>13225</v>
      </c>
      <c r="E118" s="20">
        <v>0.04</v>
      </c>
      <c r="F118" s="20">
        <v>529</v>
      </c>
      <c r="G118" s="20">
        <v>3</v>
      </c>
      <c r="H118" s="20">
        <v>4.5999999999999996</v>
      </c>
      <c r="I118" s="20">
        <v>4</v>
      </c>
      <c r="J118">
        <v>1</v>
      </c>
      <c r="K118">
        <v>1</v>
      </c>
    </row>
    <row r="119" spans="2:11" x14ac:dyDescent="0.45">
      <c r="B119" s="20">
        <v>116</v>
      </c>
      <c r="C119" s="20">
        <v>26</v>
      </c>
      <c r="D119" s="20">
        <v>13456</v>
      </c>
      <c r="E119" s="20">
        <v>3.8461538461538464E-2</v>
      </c>
      <c r="F119" s="20">
        <v>517.53846153846155</v>
      </c>
      <c r="G119" s="20">
        <v>3</v>
      </c>
      <c r="H119" s="20">
        <v>4.4615384615384617</v>
      </c>
      <c r="I119" s="20">
        <v>4</v>
      </c>
      <c r="J119">
        <v>1</v>
      </c>
      <c r="K119">
        <v>1</v>
      </c>
    </row>
    <row r="120" spans="2:11" x14ac:dyDescent="0.45">
      <c r="B120" s="20">
        <v>117</v>
      </c>
      <c r="C120" s="20">
        <v>27</v>
      </c>
      <c r="D120" s="20">
        <v>13689</v>
      </c>
      <c r="E120" s="20">
        <v>3.7037037037037035E-2</v>
      </c>
      <c r="F120" s="20">
        <v>507</v>
      </c>
      <c r="G120" s="20">
        <v>3</v>
      </c>
      <c r="H120" s="20">
        <v>4.333333333333333</v>
      </c>
      <c r="I120" s="20">
        <v>4</v>
      </c>
      <c r="J120">
        <v>1</v>
      </c>
      <c r="K120">
        <v>1</v>
      </c>
    </row>
    <row r="121" spans="2:11" x14ac:dyDescent="0.45">
      <c r="B121" s="20">
        <v>118</v>
      </c>
      <c r="C121" s="20">
        <v>28</v>
      </c>
      <c r="D121" s="20">
        <v>13924</v>
      </c>
      <c r="E121" s="20">
        <v>3.5714285714285712E-2</v>
      </c>
      <c r="F121" s="20">
        <v>497.28571428571428</v>
      </c>
      <c r="G121" s="20">
        <v>3</v>
      </c>
      <c r="H121" s="20">
        <v>4.2142857142857144</v>
      </c>
      <c r="I121" s="20">
        <v>4</v>
      </c>
      <c r="J121">
        <v>1</v>
      </c>
      <c r="K121">
        <v>1</v>
      </c>
    </row>
    <row r="122" spans="2:11" x14ac:dyDescent="0.45">
      <c r="B122" s="21">
        <v>119</v>
      </c>
      <c r="C122" s="21">
        <v>29</v>
      </c>
      <c r="D122" s="21">
        <v>14161</v>
      </c>
      <c r="E122" s="21">
        <v>3.4482758620689655E-2</v>
      </c>
      <c r="F122" s="21">
        <v>488.31034482758622</v>
      </c>
      <c r="G122" s="21">
        <v>3</v>
      </c>
      <c r="H122" s="21">
        <v>4.1034482758620694</v>
      </c>
      <c r="I122" s="21">
        <v>4</v>
      </c>
      <c r="J122">
        <v>1</v>
      </c>
      <c r="K122">
        <v>1</v>
      </c>
    </row>
    <row r="123" spans="2:11" x14ac:dyDescent="0.45">
      <c r="B123" s="20">
        <v>120</v>
      </c>
      <c r="C123" s="20">
        <v>0</v>
      </c>
      <c r="D123" s="20">
        <v>14400</v>
      </c>
      <c r="E123" s="20" t="e">
        <v>#DIV/0!</v>
      </c>
      <c r="F123" s="20" t="e">
        <v>#DIV/0!</v>
      </c>
      <c r="G123" s="20">
        <v>4</v>
      </c>
      <c r="H123" s="20" t="e">
        <v>#DIV/0!</v>
      </c>
      <c r="I123" s="20" t="e">
        <v>#DIV/0!</v>
      </c>
    </row>
    <row r="124" spans="2:11" x14ac:dyDescent="0.45">
      <c r="B124" s="21">
        <v>121</v>
      </c>
      <c r="C124" s="21">
        <v>1</v>
      </c>
      <c r="D124" s="21">
        <v>14641</v>
      </c>
      <c r="E124" s="21">
        <v>1</v>
      </c>
      <c r="F124" s="21">
        <v>14641</v>
      </c>
      <c r="G124" s="21">
        <v>4</v>
      </c>
      <c r="H124" s="21">
        <v>121</v>
      </c>
      <c r="I124" s="21">
        <v>121</v>
      </c>
      <c r="J124">
        <v>30</v>
      </c>
      <c r="K124">
        <v>30</v>
      </c>
    </row>
    <row r="125" spans="2:11" x14ac:dyDescent="0.45">
      <c r="B125" s="20">
        <v>122</v>
      </c>
      <c r="C125" s="20">
        <v>2</v>
      </c>
      <c r="D125" s="20">
        <v>14884</v>
      </c>
      <c r="E125" s="20">
        <v>0.5</v>
      </c>
      <c r="F125" s="20">
        <v>7442</v>
      </c>
      <c r="G125" s="20">
        <v>4</v>
      </c>
      <c r="H125" s="20">
        <v>61</v>
      </c>
      <c r="I125" s="20">
        <v>61</v>
      </c>
      <c r="J125">
        <v>15</v>
      </c>
      <c r="K125">
        <v>15</v>
      </c>
    </row>
    <row r="126" spans="2:11" x14ac:dyDescent="0.45">
      <c r="B126" s="20">
        <v>123</v>
      </c>
      <c r="C126" s="20">
        <v>3</v>
      </c>
      <c r="D126" s="20">
        <v>15129</v>
      </c>
      <c r="E126" s="20">
        <v>0.33333333333333331</v>
      </c>
      <c r="F126" s="20">
        <v>5043</v>
      </c>
      <c r="G126" s="20">
        <v>4</v>
      </c>
      <c r="H126" s="20">
        <v>41</v>
      </c>
      <c r="I126" s="20">
        <v>41</v>
      </c>
      <c r="J126">
        <v>10</v>
      </c>
      <c r="K126">
        <v>10</v>
      </c>
    </row>
    <row r="127" spans="2:11" x14ac:dyDescent="0.45">
      <c r="B127" s="20">
        <v>124</v>
      </c>
      <c r="C127" s="20">
        <v>4</v>
      </c>
      <c r="D127" s="20">
        <v>15376</v>
      </c>
      <c r="E127" s="20">
        <v>0.25</v>
      </c>
      <c r="F127" s="20">
        <v>3844</v>
      </c>
      <c r="G127" s="20">
        <v>4</v>
      </c>
      <c r="H127" s="20">
        <v>31</v>
      </c>
      <c r="I127" s="20">
        <v>31</v>
      </c>
      <c r="J127">
        <v>8</v>
      </c>
      <c r="K127">
        <v>8</v>
      </c>
    </row>
    <row r="128" spans="2:11" x14ac:dyDescent="0.45">
      <c r="B128" s="20">
        <v>125</v>
      </c>
      <c r="C128" s="20">
        <v>5</v>
      </c>
      <c r="D128" s="20">
        <v>15625</v>
      </c>
      <c r="E128" s="20">
        <v>0.2</v>
      </c>
      <c r="F128" s="20">
        <v>3125</v>
      </c>
      <c r="G128" s="20">
        <v>4</v>
      </c>
      <c r="H128" s="20">
        <v>25</v>
      </c>
      <c r="I128" s="20">
        <v>25</v>
      </c>
      <c r="J128">
        <v>6</v>
      </c>
      <c r="K128">
        <v>6</v>
      </c>
    </row>
    <row r="129" spans="2:11" x14ac:dyDescent="0.45">
      <c r="B129" s="20">
        <v>126</v>
      </c>
      <c r="C129" s="20">
        <v>6</v>
      </c>
      <c r="D129" s="20">
        <v>15876</v>
      </c>
      <c r="E129" s="20">
        <v>0.16666666666666666</v>
      </c>
      <c r="F129" s="20">
        <v>2646</v>
      </c>
      <c r="G129" s="20">
        <v>4</v>
      </c>
      <c r="H129" s="20">
        <v>21</v>
      </c>
      <c r="I129" s="20">
        <v>21</v>
      </c>
      <c r="J129">
        <v>5</v>
      </c>
      <c r="K129">
        <v>5</v>
      </c>
    </row>
    <row r="130" spans="2:11" x14ac:dyDescent="0.45">
      <c r="B130" s="22">
        <v>127</v>
      </c>
      <c r="C130" s="22">
        <v>7</v>
      </c>
      <c r="D130" s="22">
        <v>16129</v>
      </c>
      <c r="E130" s="22">
        <v>0.14285714285714285</v>
      </c>
      <c r="F130" s="22">
        <v>2304.1428571428569</v>
      </c>
      <c r="G130" s="22">
        <v>4</v>
      </c>
      <c r="H130" s="22">
        <v>18.142857142857142</v>
      </c>
      <c r="I130" s="22">
        <v>18</v>
      </c>
      <c r="J130">
        <v>5</v>
      </c>
      <c r="K130">
        <v>5</v>
      </c>
    </row>
    <row r="131" spans="2:11" x14ac:dyDescent="0.45">
      <c r="B131" s="20">
        <v>128</v>
      </c>
      <c r="C131" s="20">
        <v>8</v>
      </c>
      <c r="D131" s="20">
        <v>16384</v>
      </c>
      <c r="E131" s="20">
        <v>0.125</v>
      </c>
      <c r="F131" s="20">
        <v>2048</v>
      </c>
      <c r="G131" s="20">
        <v>4</v>
      </c>
      <c r="H131" s="20">
        <v>16</v>
      </c>
      <c r="I131" s="20">
        <v>16</v>
      </c>
      <c r="J131">
        <v>4</v>
      </c>
      <c r="K131">
        <v>4</v>
      </c>
    </row>
    <row r="132" spans="2:11" x14ac:dyDescent="0.45">
      <c r="B132" s="20">
        <v>129</v>
      </c>
      <c r="C132" s="20">
        <v>9</v>
      </c>
      <c r="D132" s="20">
        <v>16641</v>
      </c>
      <c r="E132" s="20">
        <v>0.1111111111111111</v>
      </c>
      <c r="F132" s="20">
        <v>1849</v>
      </c>
      <c r="G132" s="20">
        <v>4</v>
      </c>
      <c r="H132" s="20">
        <v>14.333333333333334</v>
      </c>
      <c r="I132" s="20">
        <v>14</v>
      </c>
      <c r="J132">
        <v>3</v>
      </c>
      <c r="K132">
        <v>3</v>
      </c>
    </row>
    <row r="133" spans="2:11" x14ac:dyDescent="0.45">
      <c r="B133" s="20">
        <v>130</v>
      </c>
      <c r="C133" s="20">
        <v>10</v>
      </c>
      <c r="D133" s="20">
        <v>16900</v>
      </c>
      <c r="E133" s="20">
        <v>0.1</v>
      </c>
      <c r="F133" s="20">
        <v>1690</v>
      </c>
      <c r="G133" s="20">
        <v>4</v>
      </c>
      <c r="H133" s="20">
        <v>13</v>
      </c>
      <c r="I133" s="20">
        <v>13</v>
      </c>
      <c r="J133">
        <v>3</v>
      </c>
      <c r="K133">
        <v>3</v>
      </c>
    </row>
    <row r="134" spans="2:11" x14ac:dyDescent="0.45">
      <c r="B134" s="23">
        <v>131</v>
      </c>
      <c r="C134" s="23">
        <v>11</v>
      </c>
      <c r="D134" s="23">
        <v>17161</v>
      </c>
      <c r="E134" s="23">
        <v>9.0909090909090912E-2</v>
      </c>
      <c r="F134" s="23">
        <v>1560.0909090909092</v>
      </c>
      <c r="G134" s="23">
        <v>4</v>
      </c>
      <c r="H134" s="23">
        <v>11.90909090909091</v>
      </c>
      <c r="I134" s="23">
        <v>11</v>
      </c>
      <c r="J134">
        <v>2</v>
      </c>
      <c r="K134">
        <v>2</v>
      </c>
    </row>
    <row r="135" spans="2:11" x14ac:dyDescent="0.45">
      <c r="B135" s="20">
        <v>132</v>
      </c>
      <c r="C135" s="20">
        <v>12</v>
      </c>
      <c r="D135" s="20">
        <v>17424</v>
      </c>
      <c r="E135" s="20">
        <v>8.3333333333333329E-2</v>
      </c>
      <c r="F135" s="20">
        <v>1452</v>
      </c>
      <c r="G135" s="20">
        <v>4</v>
      </c>
      <c r="H135" s="20">
        <v>11</v>
      </c>
      <c r="I135" s="20">
        <v>11</v>
      </c>
      <c r="J135">
        <v>3</v>
      </c>
      <c r="K135">
        <v>3</v>
      </c>
    </row>
    <row r="136" spans="2:11" x14ac:dyDescent="0.45">
      <c r="B136" s="24">
        <v>133</v>
      </c>
      <c r="C136" s="24">
        <v>13</v>
      </c>
      <c r="D136" s="24">
        <v>17689</v>
      </c>
      <c r="E136" s="24">
        <v>7.6923076923076927E-2</v>
      </c>
      <c r="F136" s="24">
        <v>1360.6923076923078</v>
      </c>
      <c r="G136" s="24">
        <v>4</v>
      </c>
      <c r="H136" s="24">
        <v>10.230769230769232</v>
      </c>
      <c r="I136" s="24">
        <v>10</v>
      </c>
      <c r="J136">
        <v>3</v>
      </c>
      <c r="K136">
        <v>3</v>
      </c>
    </row>
    <row r="137" spans="2:11" x14ac:dyDescent="0.45">
      <c r="B137" s="20">
        <v>134</v>
      </c>
      <c r="C137" s="20">
        <v>14</v>
      </c>
      <c r="D137" s="20">
        <v>17956</v>
      </c>
      <c r="E137" s="20">
        <v>7.1428571428571425E-2</v>
      </c>
      <c r="F137" s="20">
        <v>1282.5714285714284</v>
      </c>
      <c r="G137" s="20">
        <v>4</v>
      </c>
      <c r="H137" s="20">
        <v>9.5714285714285712</v>
      </c>
      <c r="I137" s="20">
        <v>9</v>
      </c>
      <c r="J137">
        <v>2</v>
      </c>
      <c r="K137">
        <v>2</v>
      </c>
    </row>
    <row r="138" spans="2:11" x14ac:dyDescent="0.45">
      <c r="B138" s="20">
        <v>135</v>
      </c>
      <c r="C138" s="20">
        <v>15</v>
      </c>
      <c r="D138" s="20">
        <v>18225</v>
      </c>
      <c r="E138" s="20">
        <v>6.6666666666666666E-2</v>
      </c>
      <c r="F138" s="20">
        <v>1215</v>
      </c>
      <c r="G138" s="20">
        <v>4</v>
      </c>
      <c r="H138" s="20">
        <v>9</v>
      </c>
      <c r="I138" s="20">
        <v>9</v>
      </c>
      <c r="J138">
        <v>2</v>
      </c>
      <c r="K138">
        <v>2</v>
      </c>
    </row>
    <row r="139" spans="2:11" x14ac:dyDescent="0.45">
      <c r="B139" s="20">
        <v>136</v>
      </c>
      <c r="C139" s="20">
        <v>16</v>
      </c>
      <c r="D139" s="20">
        <v>18496</v>
      </c>
      <c r="E139" s="20">
        <v>6.25E-2</v>
      </c>
      <c r="F139" s="20">
        <v>1156</v>
      </c>
      <c r="G139" s="20">
        <v>4</v>
      </c>
      <c r="H139" s="20">
        <v>8.5</v>
      </c>
      <c r="I139" s="20">
        <v>8</v>
      </c>
      <c r="J139">
        <v>2</v>
      </c>
      <c r="K139">
        <v>2</v>
      </c>
    </row>
    <row r="140" spans="2:11" x14ac:dyDescent="0.45">
      <c r="B140" s="24">
        <v>137</v>
      </c>
      <c r="C140" s="24">
        <v>17</v>
      </c>
      <c r="D140" s="24">
        <v>18769</v>
      </c>
      <c r="E140" s="24">
        <v>5.8823529411764705E-2</v>
      </c>
      <c r="F140" s="24">
        <v>1104.0588235294117</v>
      </c>
      <c r="G140" s="24">
        <v>4</v>
      </c>
      <c r="H140" s="24">
        <v>8.0588235294117645</v>
      </c>
      <c r="I140" s="24">
        <v>8</v>
      </c>
      <c r="J140">
        <v>2</v>
      </c>
      <c r="K140">
        <v>2</v>
      </c>
    </row>
    <row r="141" spans="2:11" x14ac:dyDescent="0.45">
      <c r="B141" s="20">
        <v>138</v>
      </c>
      <c r="C141" s="20">
        <v>18</v>
      </c>
      <c r="D141" s="20">
        <v>19044</v>
      </c>
      <c r="E141" s="20">
        <v>5.5555555555555552E-2</v>
      </c>
      <c r="F141" s="20">
        <v>1058</v>
      </c>
      <c r="G141" s="20">
        <v>4</v>
      </c>
      <c r="H141" s="20">
        <v>7.666666666666667</v>
      </c>
      <c r="I141" s="20">
        <v>7</v>
      </c>
      <c r="J141">
        <v>1</v>
      </c>
      <c r="K141">
        <v>1</v>
      </c>
    </row>
    <row r="142" spans="2:11" x14ac:dyDescent="0.45">
      <c r="B142" s="23">
        <v>139</v>
      </c>
      <c r="C142" s="23">
        <v>19</v>
      </c>
      <c r="D142" s="23">
        <v>19321</v>
      </c>
      <c r="E142" s="23">
        <v>5.2631578947368418E-2</v>
      </c>
      <c r="F142" s="23">
        <v>1016.8947368421052</v>
      </c>
      <c r="G142" s="23">
        <v>4</v>
      </c>
      <c r="H142" s="23">
        <v>7.3157894736842097</v>
      </c>
      <c r="I142" s="23">
        <v>7</v>
      </c>
      <c r="J142">
        <v>2</v>
      </c>
      <c r="K142">
        <v>2</v>
      </c>
    </row>
    <row r="143" spans="2:11" x14ac:dyDescent="0.45">
      <c r="B143" s="20">
        <v>140</v>
      </c>
      <c r="C143" s="20">
        <v>20</v>
      </c>
      <c r="D143" s="20">
        <v>19600</v>
      </c>
      <c r="E143" s="20">
        <v>0.05</v>
      </c>
      <c r="F143" s="20">
        <v>980</v>
      </c>
      <c r="G143" s="20">
        <v>4</v>
      </c>
      <c r="H143" s="20">
        <v>7</v>
      </c>
      <c r="I143" s="20">
        <v>7</v>
      </c>
      <c r="J143">
        <v>2</v>
      </c>
      <c r="K143">
        <v>2</v>
      </c>
    </row>
    <row r="144" spans="2:11" x14ac:dyDescent="0.45">
      <c r="B144" s="20">
        <v>141</v>
      </c>
      <c r="C144" s="20">
        <v>21</v>
      </c>
      <c r="D144" s="20">
        <v>19881</v>
      </c>
      <c r="E144" s="20">
        <v>4.7619047619047616E-2</v>
      </c>
      <c r="F144" s="20">
        <v>946.71428571428567</v>
      </c>
      <c r="G144" s="20">
        <v>4</v>
      </c>
      <c r="H144" s="20">
        <v>6.7142857142857135</v>
      </c>
      <c r="I144" s="20">
        <v>6</v>
      </c>
      <c r="J144">
        <v>1</v>
      </c>
      <c r="K144">
        <v>1</v>
      </c>
    </row>
    <row r="145" spans="2:11" x14ac:dyDescent="0.45">
      <c r="B145" s="20">
        <v>142</v>
      </c>
      <c r="C145" s="20">
        <v>22</v>
      </c>
      <c r="D145" s="20">
        <v>20164</v>
      </c>
      <c r="E145" s="20">
        <v>4.5454545454545456E-2</v>
      </c>
      <c r="F145" s="20">
        <v>916.54545454545462</v>
      </c>
      <c r="G145" s="20">
        <v>4</v>
      </c>
      <c r="H145" s="20">
        <v>6.454545454545455</v>
      </c>
      <c r="I145" s="20">
        <v>6</v>
      </c>
      <c r="J145">
        <v>1</v>
      </c>
      <c r="K145">
        <v>1</v>
      </c>
    </row>
    <row r="146" spans="2:11" x14ac:dyDescent="0.45">
      <c r="B146" s="22">
        <v>143</v>
      </c>
      <c r="C146" s="22">
        <v>23</v>
      </c>
      <c r="D146" s="22">
        <v>20449</v>
      </c>
      <c r="E146" s="22">
        <v>4.3478260869565216E-2</v>
      </c>
      <c r="F146" s="22">
        <v>889.08695652173913</v>
      </c>
      <c r="G146" s="22">
        <v>4</v>
      </c>
      <c r="H146" s="22">
        <v>6.2173913043478262</v>
      </c>
      <c r="I146" s="22">
        <v>6</v>
      </c>
      <c r="J146">
        <v>2</v>
      </c>
      <c r="K146">
        <v>2</v>
      </c>
    </row>
    <row r="147" spans="2:11" x14ac:dyDescent="0.45">
      <c r="B147" s="20">
        <v>144</v>
      </c>
      <c r="C147" s="20">
        <v>24</v>
      </c>
      <c r="D147" s="20">
        <v>20736</v>
      </c>
      <c r="E147" s="20">
        <v>4.1666666666666664E-2</v>
      </c>
      <c r="F147" s="20">
        <v>864</v>
      </c>
      <c r="G147" s="20">
        <v>4</v>
      </c>
      <c r="H147" s="20">
        <v>6</v>
      </c>
      <c r="I147" s="20">
        <v>6</v>
      </c>
      <c r="J147">
        <v>2</v>
      </c>
      <c r="K147">
        <v>2</v>
      </c>
    </row>
    <row r="148" spans="2:11" x14ac:dyDescent="0.45">
      <c r="B148" s="20">
        <v>145</v>
      </c>
      <c r="C148" s="20">
        <v>25</v>
      </c>
      <c r="D148" s="20">
        <v>21025</v>
      </c>
      <c r="E148" s="20">
        <v>0.04</v>
      </c>
      <c r="F148" s="20">
        <v>841</v>
      </c>
      <c r="G148" s="20">
        <v>4</v>
      </c>
      <c r="H148" s="20">
        <v>5.8</v>
      </c>
      <c r="I148" s="20">
        <v>5</v>
      </c>
      <c r="J148">
        <v>1</v>
      </c>
      <c r="K148">
        <v>1</v>
      </c>
    </row>
    <row r="149" spans="2:11" x14ac:dyDescent="0.45">
      <c r="B149" s="20">
        <v>146</v>
      </c>
      <c r="C149" s="20">
        <v>26</v>
      </c>
      <c r="D149" s="20">
        <v>21316</v>
      </c>
      <c r="E149" s="20">
        <v>3.8461538461538464E-2</v>
      </c>
      <c r="F149" s="20">
        <v>819.84615384615392</v>
      </c>
      <c r="G149" s="20">
        <v>4</v>
      </c>
      <c r="H149" s="20">
        <v>5.6153846153846159</v>
      </c>
      <c r="I149" s="20">
        <v>5</v>
      </c>
      <c r="J149">
        <v>1</v>
      </c>
      <c r="K149">
        <v>1</v>
      </c>
    </row>
    <row r="150" spans="2:11" x14ac:dyDescent="0.45">
      <c r="B150" s="20">
        <v>147</v>
      </c>
      <c r="C150" s="20">
        <v>27</v>
      </c>
      <c r="D150" s="20">
        <v>21609</v>
      </c>
      <c r="E150" s="20">
        <v>3.7037037037037035E-2</v>
      </c>
      <c r="F150" s="20">
        <v>800.33333333333326</v>
      </c>
      <c r="G150" s="20">
        <v>4</v>
      </c>
      <c r="H150" s="20">
        <v>5.4444444444444438</v>
      </c>
      <c r="I150" s="20">
        <v>5</v>
      </c>
      <c r="J150">
        <v>1</v>
      </c>
      <c r="K150">
        <v>1</v>
      </c>
    </row>
    <row r="151" spans="2:11" x14ac:dyDescent="0.45">
      <c r="B151" s="20">
        <v>148</v>
      </c>
      <c r="C151" s="20">
        <v>28</v>
      </c>
      <c r="D151" s="20">
        <v>21904</v>
      </c>
      <c r="E151" s="20">
        <v>3.5714285714285712E-2</v>
      </c>
      <c r="F151" s="20">
        <v>782.28571428571422</v>
      </c>
      <c r="G151" s="20">
        <v>4</v>
      </c>
      <c r="H151" s="20">
        <v>5.2857142857142856</v>
      </c>
      <c r="I151" s="20">
        <v>5</v>
      </c>
      <c r="J151">
        <v>1</v>
      </c>
      <c r="K151">
        <v>1</v>
      </c>
    </row>
    <row r="152" spans="2:11" x14ac:dyDescent="0.45">
      <c r="B152" s="21">
        <v>149</v>
      </c>
      <c r="C152" s="21">
        <v>29</v>
      </c>
      <c r="D152" s="21">
        <v>22201</v>
      </c>
      <c r="E152" s="21">
        <v>3.4482758620689655E-2</v>
      </c>
      <c r="F152" s="21">
        <v>765.55172413793105</v>
      </c>
      <c r="G152" s="21">
        <v>4</v>
      </c>
      <c r="H152" s="21">
        <v>5.1379310344827589</v>
      </c>
      <c r="I152" s="21">
        <v>5</v>
      </c>
      <c r="J152">
        <v>1</v>
      </c>
      <c r="K152">
        <v>1</v>
      </c>
    </row>
    <row r="153" spans="2:11" x14ac:dyDescent="0.45">
      <c r="B153" s="20">
        <v>150</v>
      </c>
      <c r="C153" s="20">
        <v>0</v>
      </c>
      <c r="D153" s="20">
        <v>22500</v>
      </c>
      <c r="E153" s="20" t="e">
        <v>#DIV/0!</v>
      </c>
      <c r="F153" s="20" t="e">
        <v>#DIV/0!</v>
      </c>
      <c r="G153" s="20">
        <v>5</v>
      </c>
      <c r="H153" s="20" t="e">
        <v>#DIV/0!</v>
      </c>
      <c r="I153" s="20" t="e">
        <v>#DIV/0!</v>
      </c>
    </row>
    <row r="154" spans="2:11" x14ac:dyDescent="0.45">
      <c r="B154" s="21">
        <v>151</v>
      </c>
      <c r="C154" s="21">
        <v>1</v>
      </c>
      <c r="D154" s="21">
        <v>22801</v>
      </c>
      <c r="E154" s="21">
        <v>1</v>
      </c>
      <c r="F154" s="21">
        <v>22801</v>
      </c>
      <c r="G154" s="21">
        <v>5</v>
      </c>
      <c r="H154" s="21">
        <v>151</v>
      </c>
      <c r="I154" s="21">
        <v>151</v>
      </c>
      <c r="J154">
        <v>30</v>
      </c>
      <c r="K154">
        <v>30</v>
      </c>
    </row>
    <row r="155" spans="2:11" x14ac:dyDescent="0.45">
      <c r="B155" s="20">
        <v>152</v>
      </c>
      <c r="C155" s="20">
        <v>2</v>
      </c>
      <c r="D155" s="20">
        <v>23104</v>
      </c>
      <c r="E155" s="20">
        <v>0.5</v>
      </c>
      <c r="F155" s="20">
        <v>11552</v>
      </c>
      <c r="G155" s="20">
        <v>5</v>
      </c>
      <c r="H155" s="20">
        <v>76</v>
      </c>
      <c r="I155" s="20">
        <v>76</v>
      </c>
      <c r="J155">
        <v>15</v>
      </c>
      <c r="K155">
        <v>15</v>
      </c>
    </row>
    <row r="156" spans="2:11" x14ac:dyDescent="0.45">
      <c r="B156" s="20">
        <v>153</v>
      </c>
      <c r="C156" s="20">
        <v>3</v>
      </c>
      <c r="D156" s="20">
        <v>23409</v>
      </c>
      <c r="E156" s="20">
        <v>0.33333333333333331</v>
      </c>
      <c r="F156" s="20">
        <v>7803</v>
      </c>
      <c r="G156" s="20">
        <v>5</v>
      </c>
      <c r="H156" s="20">
        <v>51</v>
      </c>
      <c r="I156" s="20">
        <v>51</v>
      </c>
      <c r="J156">
        <v>10</v>
      </c>
      <c r="K156">
        <v>10</v>
      </c>
    </row>
    <row r="157" spans="2:11" x14ac:dyDescent="0.45">
      <c r="B157" s="20">
        <v>154</v>
      </c>
      <c r="C157" s="20">
        <v>4</v>
      </c>
      <c r="D157" s="20">
        <v>23716</v>
      </c>
      <c r="E157" s="20">
        <v>0.25</v>
      </c>
      <c r="F157" s="20">
        <v>5929</v>
      </c>
      <c r="G157" s="20">
        <v>5</v>
      </c>
      <c r="H157" s="20">
        <v>38.5</v>
      </c>
      <c r="I157" s="20">
        <v>38</v>
      </c>
      <c r="J157">
        <v>7</v>
      </c>
      <c r="K157">
        <v>7</v>
      </c>
    </row>
    <row r="158" spans="2:11" x14ac:dyDescent="0.45">
      <c r="B158" s="20">
        <v>155</v>
      </c>
      <c r="C158" s="20">
        <v>5</v>
      </c>
      <c r="D158" s="20">
        <v>24025</v>
      </c>
      <c r="E158" s="20">
        <v>0.2</v>
      </c>
      <c r="F158" s="20">
        <v>4805</v>
      </c>
      <c r="G158" s="20">
        <v>5</v>
      </c>
      <c r="H158" s="20">
        <v>31</v>
      </c>
      <c r="I158" s="20">
        <v>31</v>
      </c>
      <c r="J158">
        <v>6</v>
      </c>
      <c r="K158">
        <v>6</v>
      </c>
    </row>
    <row r="159" spans="2:11" x14ac:dyDescent="0.45">
      <c r="B159" s="20">
        <v>156</v>
      </c>
      <c r="C159" s="20">
        <v>6</v>
      </c>
      <c r="D159" s="20">
        <v>24336</v>
      </c>
      <c r="E159" s="20">
        <v>0.16666666666666666</v>
      </c>
      <c r="F159" s="20">
        <v>4056</v>
      </c>
      <c r="G159" s="20">
        <v>5</v>
      </c>
      <c r="H159" s="20">
        <v>26</v>
      </c>
      <c r="I159" s="20">
        <v>26</v>
      </c>
      <c r="J159">
        <v>5</v>
      </c>
      <c r="K159">
        <v>5</v>
      </c>
    </row>
    <row r="160" spans="2:11" x14ac:dyDescent="0.45">
      <c r="B160" s="22">
        <v>157</v>
      </c>
      <c r="C160" s="22">
        <v>7</v>
      </c>
      <c r="D160" s="22">
        <v>24649</v>
      </c>
      <c r="E160" s="22">
        <v>0.14285714285714285</v>
      </c>
      <c r="F160" s="22">
        <v>3521.2857142857142</v>
      </c>
      <c r="G160" s="22">
        <v>5</v>
      </c>
      <c r="H160" s="22">
        <v>22.428571428571427</v>
      </c>
      <c r="I160" s="22">
        <v>22</v>
      </c>
      <c r="J160">
        <v>4</v>
      </c>
      <c r="K160">
        <v>4</v>
      </c>
    </row>
    <row r="161" spans="2:11" x14ac:dyDescent="0.45">
      <c r="B161" s="20">
        <v>158</v>
      </c>
      <c r="C161" s="20">
        <v>8</v>
      </c>
      <c r="D161" s="20">
        <v>24964</v>
      </c>
      <c r="E161" s="20">
        <v>0.125</v>
      </c>
      <c r="F161" s="20">
        <v>3120.5</v>
      </c>
      <c r="G161" s="20">
        <v>5</v>
      </c>
      <c r="H161" s="20">
        <v>19.75</v>
      </c>
      <c r="I161" s="20">
        <v>19</v>
      </c>
      <c r="J161">
        <v>3</v>
      </c>
      <c r="K161">
        <v>3</v>
      </c>
    </row>
    <row r="162" spans="2:11" x14ac:dyDescent="0.45">
      <c r="B162" s="20">
        <v>159</v>
      </c>
      <c r="C162" s="20">
        <v>9</v>
      </c>
      <c r="D162" s="20">
        <v>25281</v>
      </c>
      <c r="E162" s="20">
        <v>0.1111111111111111</v>
      </c>
      <c r="F162" s="20">
        <v>2809</v>
      </c>
      <c r="G162" s="20">
        <v>5</v>
      </c>
      <c r="H162" s="20">
        <v>17.666666666666668</v>
      </c>
      <c r="I162" s="20">
        <v>17</v>
      </c>
      <c r="J162">
        <v>3</v>
      </c>
      <c r="K162">
        <v>3</v>
      </c>
    </row>
    <row r="163" spans="2:11" x14ac:dyDescent="0.45">
      <c r="B163" s="20">
        <v>160</v>
      </c>
      <c r="C163" s="20">
        <v>10</v>
      </c>
      <c r="D163" s="20">
        <v>25600</v>
      </c>
      <c r="E163" s="20">
        <v>0.1</v>
      </c>
      <c r="F163" s="20">
        <v>2560</v>
      </c>
      <c r="G163" s="20">
        <v>5</v>
      </c>
      <c r="H163" s="20">
        <v>16</v>
      </c>
      <c r="I163" s="20">
        <v>16</v>
      </c>
      <c r="J163">
        <v>3</v>
      </c>
      <c r="K163">
        <v>3</v>
      </c>
    </row>
    <row r="164" spans="2:11" x14ac:dyDescent="0.45">
      <c r="B164" s="23">
        <v>161</v>
      </c>
      <c r="C164" s="23">
        <v>11</v>
      </c>
      <c r="D164" s="23">
        <v>25921</v>
      </c>
      <c r="E164" s="23">
        <v>9.0909090909090912E-2</v>
      </c>
      <c r="F164" s="23">
        <v>2356.4545454545455</v>
      </c>
      <c r="G164" s="23">
        <v>5</v>
      </c>
      <c r="H164" s="23">
        <v>14.636363636363637</v>
      </c>
      <c r="I164" s="23">
        <v>14</v>
      </c>
      <c r="J164">
        <v>3</v>
      </c>
      <c r="K164">
        <v>3</v>
      </c>
    </row>
    <row r="165" spans="2:11" x14ac:dyDescent="0.45">
      <c r="B165" s="20">
        <v>162</v>
      </c>
      <c r="C165" s="20">
        <v>12</v>
      </c>
      <c r="D165" s="20">
        <v>26244</v>
      </c>
      <c r="E165" s="20">
        <v>8.3333333333333329E-2</v>
      </c>
      <c r="F165" s="20">
        <v>2187</v>
      </c>
      <c r="G165" s="20">
        <v>5</v>
      </c>
      <c r="H165" s="20">
        <v>13.5</v>
      </c>
      <c r="I165" s="20">
        <v>13</v>
      </c>
      <c r="J165">
        <v>2</v>
      </c>
      <c r="K165">
        <v>2</v>
      </c>
    </row>
    <row r="166" spans="2:11" x14ac:dyDescent="0.45">
      <c r="B166" s="24">
        <v>163</v>
      </c>
      <c r="C166" s="24">
        <v>13</v>
      </c>
      <c r="D166" s="24">
        <v>26569</v>
      </c>
      <c r="E166" s="24">
        <v>7.6923076923076927E-2</v>
      </c>
      <c r="F166" s="24">
        <v>2043.7692307692309</v>
      </c>
      <c r="G166" s="24">
        <v>5</v>
      </c>
      <c r="H166" s="24">
        <v>12.53846153846154</v>
      </c>
      <c r="I166" s="24">
        <v>12</v>
      </c>
      <c r="J166">
        <v>2</v>
      </c>
      <c r="K166">
        <v>2</v>
      </c>
    </row>
    <row r="167" spans="2:11" x14ac:dyDescent="0.45">
      <c r="B167" s="20">
        <v>164</v>
      </c>
      <c r="C167" s="20">
        <v>14</v>
      </c>
      <c r="D167" s="20">
        <v>26896</v>
      </c>
      <c r="E167" s="20">
        <v>7.1428571428571425E-2</v>
      </c>
      <c r="F167" s="20">
        <v>1921.1428571428571</v>
      </c>
      <c r="G167" s="20">
        <v>5</v>
      </c>
      <c r="H167" s="20">
        <v>11.714285714285714</v>
      </c>
      <c r="I167" s="20">
        <v>11</v>
      </c>
      <c r="J167">
        <v>2</v>
      </c>
      <c r="K167">
        <v>2</v>
      </c>
    </row>
    <row r="168" spans="2:11" x14ac:dyDescent="0.45">
      <c r="B168" s="20">
        <v>165</v>
      </c>
      <c r="C168" s="20">
        <v>15</v>
      </c>
      <c r="D168" s="20">
        <v>27225</v>
      </c>
      <c r="E168" s="20">
        <v>6.6666666666666666E-2</v>
      </c>
      <c r="F168" s="20">
        <v>1815</v>
      </c>
      <c r="G168" s="20">
        <v>5</v>
      </c>
      <c r="H168" s="20">
        <v>11</v>
      </c>
      <c r="I168" s="20">
        <v>11</v>
      </c>
      <c r="J168">
        <v>2</v>
      </c>
      <c r="K168">
        <v>2</v>
      </c>
    </row>
    <row r="169" spans="2:11" x14ac:dyDescent="0.45">
      <c r="B169" s="20">
        <v>166</v>
      </c>
      <c r="C169" s="20">
        <v>16</v>
      </c>
      <c r="D169" s="20">
        <v>27556</v>
      </c>
      <c r="E169" s="20">
        <v>6.25E-2</v>
      </c>
      <c r="F169" s="20">
        <v>1722.25</v>
      </c>
      <c r="G169" s="20">
        <v>5</v>
      </c>
      <c r="H169" s="20">
        <v>10.375</v>
      </c>
      <c r="I169" s="20">
        <v>10</v>
      </c>
      <c r="J169">
        <v>2</v>
      </c>
      <c r="K169">
        <v>2</v>
      </c>
    </row>
    <row r="170" spans="2:11" x14ac:dyDescent="0.45">
      <c r="B170" s="24">
        <v>167</v>
      </c>
      <c r="C170" s="24">
        <v>17</v>
      </c>
      <c r="D170" s="24">
        <v>27889</v>
      </c>
      <c r="E170" s="24">
        <v>5.8823529411764705E-2</v>
      </c>
      <c r="F170" s="24">
        <v>1640.5294117647059</v>
      </c>
      <c r="G170" s="24">
        <v>5</v>
      </c>
      <c r="H170" s="24">
        <v>9.8235294117647065</v>
      </c>
      <c r="I170" s="24">
        <v>9</v>
      </c>
      <c r="J170">
        <v>1</v>
      </c>
      <c r="K170">
        <v>1</v>
      </c>
    </row>
    <row r="171" spans="2:11" x14ac:dyDescent="0.45">
      <c r="B171" s="20">
        <v>168</v>
      </c>
      <c r="C171" s="20">
        <v>18</v>
      </c>
      <c r="D171" s="20">
        <v>28224</v>
      </c>
      <c r="E171" s="20">
        <v>5.5555555555555552E-2</v>
      </c>
      <c r="F171" s="20">
        <v>1568</v>
      </c>
      <c r="G171" s="20">
        <v>5</v>
      </c>
      <c r="H171" s="20">
        <v>9.3333333333333339</v>
      </c>
      <c r="I171" s="20">
        <v>9</v>
      </c>
      <c r="J171">
        <v>2</v>
      </c>
      <c r="K171">
        <v>2</v>
      </c>
    </row>
    <row r="172" spans="2:11" x14ac:dyDescent="0.45">
      <c r="B172" s="23">
        <v>169</v>
      </c>
      <c r="C172" s="23">
        <v>19</v>
      </c>
      <c r="D172" s="23">
        <v>28561</v>
      </c>
      <c r="E172" s="23">
        <v>5.2631578947368418E-2</v>
      </c>
      <c r="F172" s="23">
        <v>1503.2105263157894</v>
      </c>
      <c r="G172" s="23">
        <v>5</v>
      </c>
      <c r="H172" s="23">
        <v>8.8947368421052619</v>
      </c>
      <c r="I172" s="23">
        <v>8</v>
      </c>
      <c r="J172">
        <v>1</v>
      </c>
      <c r="K172">
        <v>1</v>
      </c>
    </row>
    <row r="173" spans="2:11" x14ac:dyDescent="0.45">
      <c r="B173" s="20">
        <v>170</v>
      </c>
      <c r="C173" s="20">
        <v>20</v>
      </c>
      <c r="D173" s="20">
        <v>28900</v>
      </c>
      <c r="E173" s="20">
        <v>0.05</v>
      </c>
      <c r="F173" s="20">
        <v>1445</v>
      </c>
      <c r="G173" s="20">
        <v>5</v>
      </c>
      <c r="H173" s="20">
        <v>8.5</v>
      </c>
      <c r="I173" s="20">
        <v>8</v>
      </c>
      <c r="J173">
        <v>1</v>
      </c>
      <c r="K173">
        <v>1</v>
      </c>
    </row>
    <row r="174" spans="2:11" x14ac:dyDescent="0.45">
      <c r="B174" s="20">
        <v>171</v>
      </c>
      <c r="C174" s="20">
        <v>21</v>
      </c>
      <c r="D174" s="20">
        <v>29241</v>
      </c>
      <c r="E174" s="20">
        <v>4.7619047619047616E-2</v>
      </c>
      <c r="F174" s="20">
        <v>1392.4285714285713</v>
      </c>
      <c r="G174" s="20">
        <v>5</v>
      </c>
      <c r="H174" s="20">
        <v>8.1428571428571423</v>
      </c>
      <c r="I174" s="20">
        <v>8</v>
      </c>
      <c r="J174">
        <v>2</v>
      </c>
      <c r="K174">
        <v>2</v>
      </c>
    </row>
    <row r="175" spans="2:11" x14ac:dyDescent="0.45">
      <c r="B175" s="20">
        <v>172</v>
      </c>
      <c r="C175" s="20">
        <v>22</v>
      </c>
      <c r="D175" s="20">
        <v>29584</v>
      </c>
      <c r="E175" s="20">
        <v>4.5454545454545456E-2</v>
      </c>
      <c r="F175" s="20">
        <v>1344.7272727272727</v>
      </c>
      <c r="G175" s="20">
        <v>5</v>
      </c>
      <c r="H175" s="20">
        <v>7.8181818181818183</v>
      </c>
      <c r="I175" s="20">
        <v>7</v>
      </c>
      <c r="J175">
        <v>1</v>
      </c>
      <c r="K175">
        <v>1</v>
      </c>
    </row>
    <row r="176" spans="2:11" x14ac:dyDescent="0.45">
      <c r="B176" s="22">
        <v>173</v>
      </c>
      <c r="C176" s="22">
        <v>23</v>
      </c>
      <c r="D176" s="22">
        <v>29929</v>
      </c>
      <c r="E176" s="22">
        <v>4.3478260869565216E-2</v>
      </c>
      <c r="F176" s="22">
        <v>1301.2608695652173</v>
      </c>
      <c r="G176" s="22">
        <v>5</v>
      </c>
      <c r="H176" s="22">
        <v>7.5217391304347823</v>
      </c>
      <c r="I176" s="22">
        <v>7</v>
      </c>
      <c r="J176">
        <v>1</v>
      </c>
      <c r="K176">
        <v>1</v>
      </c>
    </row>
    <row r="177" spans="2:11" x14ac:dyDescent="0.45">
      <c r="B177" s="20">
        <v>174</v>
      </c>
      <c r="C177" s="20">
        <v>24</v>
      </c>
      <c r="D177" s="20">
        <v>30276</v>
      </c>
      <c r="E177" s="20">
        <v>4.1666666666666664E-2</v>
      </c>
      <c r="F177" s="20">
        <v>1261.5</v>
      </c>
      <c r="G177" s="20">
        <v>5</v>
      </c>
      <c r="H177" s="20">
        <v>7.25</v>
      </c>
      <c r="I177" s="20">
        <v>7</v>
      </c>
      <c r="J177">
        <v>1</v>
      </c>
      <c r="K177">
        <v>1</v>
      </c>
    </row>
    <row r="178" spans="2:11" x14ac:dyDescent="0.45">
      <c r="B178" s="20">
        <v>175</v>
      </c>
      <c r="C178" s="20">
        <v>25</v>
      </c>
      <c r="D178" s="20">
        <v>30625</v>
      </c>
      <c r="E178" s="20">
        <v>0.04</v>
      </c>
      <c r="F178" s="20">
        <v>1225</v>
      </c>
      <c r="G178" s="20">
        <v>5</v>
      </c>
      <c r="H178" s="20">
        <v>7</v>
      </c>
      <c r="I178" s="20">
        <v>7</v>
      </c>
      <c r="J178">
        <v>2</v>
      </c>
      <c r="K178">
        <v>2</v>
      </c>
    </row>
    <row r="179" spans="2:11" x14ac:dyDescent="0.45">
      <c r="B179" s="20">
        <v>176</v>
      </c>
      <c r="C179" s="20">
        <v>26</v>
      </c>
      <c r="D179" s="20">
        <v>30976</v>
      </c>
      <c r="E179" s="20">
        <v>3.8461538461538464E-2</v>
      </c>
      <c r="F179" s="20">
        <v>1191.3846153846155</v>
      </c>
      <c r="G179" s="20">
        <v>5</v>
      </c>
      <c r="H179" s="20">
        <v>6.7692307692307701</v>
      </c>
      <c r="I179" s="20">
        <v>6</v>
      </c>
      <c r="J179">
        <v>1</v>
      </c>
      <c r="K179">
        <v>1</v>
      </c>
    </row>
    <row r="180" spans="2:11" x14ac:dyDescent="0.45">
      <c r="B180" s="20">
        <v>177</v>
      </c>
      <c r="C180" s="20">
        <v>27</v>
      </c>
      <c r="D180" s="20">
        <v>31329</v>
      </c>
      <c r="E180" s="20">
        <v>3.7037037037037035E-2</v>
      </c>
      <c r="F180" s="20">
        <v>1160.3333333333333</v>
      </c>
      <c r="G180" s="20">
        <v>5</v>
      </c>
      <c r="H180" s="20">
        <v>6.5555555555555554</v>
      </c>
      <c r="I180" s="20">
        <v>6</v>
      </c>
      <c r="J180">
        <v>1</v>
      </c>
      <c r="K180">
        <v>1</v>
      </c>
    </row>
    <row r="181" spans="2:11" x14ac:dyDescent="0.45">
      <c r="B181" s="20">
        <v>178</v>
      </c>
      <c r="C181" s="20">
        <v>28</v>
      </c>
      <c r="D181" s="20">
        <v>31684</v>
      </c>
      <c r="E181" s="20">
        <v>3.5714285714285712E-2</v>
      </c>
      <c r="F181" s="20">
        <v>1131.5714285714284</v>
      </c>
      <c r="G181" s="20">
        <v>5</v>
      </c>
      <c r="H181" s="20">
        <v>6.3571428571428568</v>
      </c>
      <c r="I181" s="20">
        <v>6</v>
      </c>
      <c r="J181">
        <v>1</v>
      </c>
      <c r="K181">
        <v>1</v>
      </c>
    </row>
    <row r="182" spans="2:11" x14ac:dyDescent="0.45">
      <c r="B182" s="21">
        <v>179</v>
      </c>
      <c r="C182" s="21">
        <v>29</v>
      </c>
      <c r="D182" s="21">
        <v>32041</v>
      </c>
      <c r="E182" s="21">
        <v>3.4482758620689655E-2</v>
      </c>
      <c r="F182" s="21">
        <v>1104.8620689655172</v>
      </c>
      <c r="G182" s="21">
        <v>5</v>
      </c>
      <c r="H182" s="21">
        <v>6.1724137931034484</v>
      </c>
      <c r="I182" s="21">
        <v>6</v>
      </c>
      <c r="J182">
        <v>1</v>
      </c>
      <c r="K182">
        <v>1</v>
      </c>
    </row>
    <row r="183" spans="2:11" x14ac:dyDescent="0.45">
      <c r="B183" s="20">
        <v>180</v>
      </c>
      <c r="C183" s="20">
        <v>0</v>
      </c>
      <c r="D183" s="20">
        <v>32400</v>
      </c>
      <c r="E183" s="20" t="e">
        <v>#DIV/0!</v>
      </c>
      <c r="F183" s="20" t="e">
        <v>#DIV/0!</v>
      </c>
      <c r="G183" s="20">
        <v>6</v>
      </c>
      <c r="H183" s="20" t="e">
        <v>#DIV/0!</v>
      </c>
      <c r="I183" s="20" t="e">
        <v>#DIV/0!</v>
      </c>
    </row>
    <row r="184" spans="2:11" x14ac:dyDescent="0.45">
      <c r="B184" s="21">
        <v>181</v>
      </c>
      <c r="C184" s="21">
        <v>1</v>
      </c>
      <c r="D184" s="21">
        <v>32761</v>
      </c>
      <c r="E184" s="21">
        <v>1</v>
      </c>
      <c r="F184" s="21">
        <v>32761</v>
      </c>
      <c r="G184" s="21">
        <v>6</v>
      </c>
      <c r="H184" s="21">
        <v>181</v>
      </c>
      <c r="I184" s="21">
        <v>181</v>
      </c>
      <c r="J184">
        <v>30</v>
      </c>
      <c r="K184">
        <v>30</v>
      </c>
    </row>
    <row r="185" spans="2:11" x14ac:dyDescent="0.45">
      <c r="B185" s="20">
        <v>182</v>
      </c>
      <c r="C185" s="20">
        <v>2</v>
      </c>
      <c r="D185" s="20">
        <v>33124</v>
      </c>
      <c r="E185" s="20">
        <v>0.5</v>
      </c>
      <c r="F185" s="20">
        <v>16562</v>
      </c>
      <c r="G185" s="20">
        <v>6</v>
      </c>
      <c r="H185" s="20">
        <v>91</v>
      </c>
      <c r="I185" s="20">
        <v>91</v>
      </c>
      <c r="J185">
        <v>15</v>
      </c>
      <c r="K185">
        <v>15</v>
      </c>
    </row>
    <row r="186" spans="2:11" x14ac:dyDescent="0.45">
      <c r="B186" s="20">
        <v>183</v>
      </c>
      <c r="C186" s="20">
        <v>3</v>
      </c>
      <c r="D186" s="20">
        <v>33489</v>
      </c>
      <c r="E186" s="20">
        <v>0.33333333333333331</v>
      </c>
      <c r="F186" s="20">
        <v>11163</v>
      </c>
      <c r="G186" s="20">
        <v>6</v>
      </c>
      <c r="H186" s="20">
        <v>61</v>
      </c>
      <c r="I186" s="20">
        <v>61</v>
      </c>
      <c r="J186">
        <v>10</v>
      </c>
      <c r="K186">
        <v>10</v>
      </c>
    </row>
    <row r="187" spans="2:11" x14ac:dyDescent="0.45">
      <c r="B187" s="20">
        <v>184</v>
      </c>
      <c r="C187" s="20">
        <v>4</v>
      </c>
      <c r="D187" s="20">
        <v>33856</v>
      </c>
      <c r="E187" s="20">
        <v>0.25</v>
      </c>
      <c r="F187" s="20">
        <v>8464</v>
      </c>
      <c r="G187" s="20">
        <v>6</v>
      </c>
      <c r="H187" s="20">
        <v>46</v>
      </c>
      <c r="I187" s="20">
        <v>46</v>
      </c>
      <c r="J187">
        <v>8</v>
      </c>
      <c r="K187">
        <v>8</v>
      </c>
    </row>
    <row r="188" spans="2:11" x14ac:dyDescent="0.45">
      <c r="B188" s="20">
        <v>185</v>
      </c>
      <c r="C188" s="20">
        <v>5</v>
      </c>
      <c r="D188" s="20">
        <v>34225</v>
      </c>
      <c r="E188" s="20">
        <v>0.2</v>
      </c>
      <c r="F188" s="20">
        <v>6845</v>
      </c>
      <c r="G188" s="20">
        <v>6</v>
      </c>
      <c r="H188" s="20">
        <v>37</v>
      </c>
      <c r="I188" s="20">
        <v>37</v>
      </c>
      <c r="J188">
        <v>6</v>
      </c>
      <c r="K188">
        <v>6</v>
      </c>
    </row>
    <row r="189" spans="2:11" x14ac:dyDescent="0.45">
      <c r="B189" s="20">
        <v>186</v>
      </c>
      <c r="C189" s="20">
        <v>6</v>
      </c>
      <c r="D189" s="20">
        <v>34596</v>
      </c>
      <c r="E189" s="20">
        <v>0.16666666666666666</v>
      </c>
      <c r="F189" s="20">
        <v>5766</v>
      </c>
      <c r="G189" s="20">
        <v>6</v>
      </c>
      <c r="H189" s="20">
        <v>31</v>
      </c>
      <c r="I189" s="20">
        <v>31</v>
      </c>
      <c r="J189">
        <v>5</v>
      </c>
      <c r="K189">
        <v>5</v>
      </c>
    </row>
    <row r="190" spans="2:11" x14ac:dyDescent="0.45">
      <c r="B190" s="22">
        <v>187</v>
      </c>
      <c r="C190" s="22">
        <v>7</v>
      </c>
      <c r="D190" s="22">
        <v>34969</v>
      </c>
      <c r="E190" s="22">
        <v>0.14285714285714285</v>
      </c>
      <c r="F190" s="22">
        <v>4995.5714285714284</v>
      </c>
      <c r="G190" s="22">
        <v>6</v>
      </c>
      <c r="H190" s="22">
        <v>26.714285714285715</v>
      </c>
      <c r="I190" s="22">
        <v>26</v>
      </c>
      <c r="J190">
        <v>4</v>
      </c>
      <c r="K190">
        <v>4</v>
      </c>
    </row>
    <row r="191" spans="2:11" x14ac:dyDescent="0.45">
      <c r="B191" s="20">
        <v>188</v>
      </c>
      <c r="C191" s="20">
        <v>8</v>
      </c>
      <c r="D191" s="20">
        <v>35344</v>
      </c>
      <c r="E191" s="20">
        <v>0.125</v>
      </c>
      <c r="F191" s="20">
        <v>4418</v>
      </c>
      <c r="G191" s="20">
        <v>6</v>
      </c>
      <c r="H191" s="20">
        <v>23.5</v>
      </c>
      <c r="I191" s="20">
        <v>23</v>
      </c>
      <c r="J191">
        <v>4</v>
      </c>
      <c r="K191">
        <v>4</v>
      </c>
    </row>
    <row r="192" spans="2:11" x14ac:dyDescent="0.45">
      <c r="B192" s="20">
        <v>189</v>
      </c>
      <c r="C192" s="20">
        <v>9</v>
      </c>
      <c r="D192" s="20">
        <v>35721</v>
      </c>
      <c r="E192" s="20">
        <v>0.1111111111111111</v>
      </c>
      <c r="F192" s="20">
        <v>3969</v>
      </c>
      <c r="G192" s="20">
        <v>6</v>
      </c>
      <c r="H192" s="20">
        <v>21</v>
      </c>
      <c r="I192" s="20">
        <v>21</v>
      </c>
      <c r="J192">
        <v>4</v>
      </c>
      <c r="K192">
        <v>4</v>
      </c>
    </row>
    <row r="193" spans="2:11" x14ac:dyDescent="0.45">
      <c r="B193" s="20">
        <v>190</v>
      </c>
      <c r="C193" s="20">
        <v>10</v>
      </c>
      <c r="D193" s="20">
        <v>36100</v>
      </c>
      <c r="E193" s="20">
        <v>0.1</v>
      </c>
      <c r="F193" s="20">
        <v>3610</v>
      </c>
      <c r="G193" s="20">
        <v>6</v>
      </c>
      <c r="H193" s="20">
        <v>19</v>
      </c>
      <c r="I193" s="20">
        <v>19</v>
      </c>
      <c r="J193">
        <v>3</v>
      </c>
      <c r="K193">
        <v>3</v>
      </c>
    </row>
    <row r="194" spans="2:11" x14ac:dyDescent="0.45">
      <c r="B194" s="23">
        <v>191</v>
      </c>
      <c r="C194" s="23">
        <v>11</v>
      </c>
      <c r="D194" s="23">
        <v>36481</v>
      </c>
      <c r="E194" s="23">
        <v>9.0909090909090912E-2</v>
      </c>
      <c r="F194" s="23">
        <v>3316.4545454545455</v>
      </c>
      <c r="G194" s="23">
        <v>6</v>
      </c>
      <c r="H194" s="23">
        <v>17.363636363636363</v>
      </c>
      <c r="I194" s="23">
        <v>17</v>
      </c>
      <c r="J194">
        <v>3</v>
      </c>
      <c r="K194">
        <v>3</v>
      </c>
    </row>
    <row r="195" spans="2:11" x14ac:dyDescent="0.45">
      <c r="B195" s="20">
        <v>192</v>
      </c>
      <c r="C195" s="20">
        <v>12</v>
      </c>
      <c r="D195" s="20">
        <v>36864</v>
      </c>
      <c r="E195" s="20">
        <v>8.3333333333333329E-2</v>
      </c>
      <c r="F195" s="20">
        <v>3072</v>
      </c>
      <c r="G195" s="20">
        <v>6</v>
      </c>
      <c r="H195" s="20">
        <v>16</v>
      </c>
      <c r="I195" s="20">
        <v>16</v>
      </c>
      <c r="J195">
        <v>3</v>
      </c>
      <c r="K195">
        <v>3</v>
      </c>
    </row>
    <row r="196" spans="2:11" x14ac:dyDescent="0.45">
      <c r="B196" s="24">
        <v>193</v>
      </c>
      <c r="C196" s="24">
        <v>13</v>
      </c>
      <c r="D196" s="24">
        <v>37249</v>
      </c>
      <c r="E196" s="24">
        <v>7.6923076923076927E-2</v>
      </c>
      <c r="F196" s="24">
        <v>2865.3076923076924</v>
      </c>
      <c r="G196" s="24">
        <v>6</v>
      </c>
      <c r="H196" s="24">
        <v>14.846153846153847</v>
      </c>
      <c r="I196" s="24">
        <v>14</v>
      </c>
      <c r="J196">
        <v>2</v>
      </c>
      <c r="K196">
        <v>2</v>
      </c>
    </row>
    <row r="197" spans="2:11" x14ac:dyDescent="0.45">
      <c r="B197" s="20">
        <v>194</v>
      </c>
      <c r="C197" s="20">
        <v>14</v>
      </c>
      <c r="D197" s="20">
        <v>37636</v>
      </c>
      <c r="E197" s="20">
        <v>7.1428571428571425E-2</v>
      </c>
      <c r="F197" s="20">
        <v>2688.2857142857142</v>
      </c>
      <c r="G197" s="20">
        <v>6</v>
      </c>
      <c r="H197" s="20">
        <v>13.857142857142858</v>
      </c>
      <c r="I197" s="20">
        <v>13</v>
      </c>
      <c r="J197">
        <v>2</v>
      </c>
      <c r="K197">
        <v>2</v>
      </c>
    </row>
    <row r="198" spans="2:11" x14ac:dyDescent="0.45">
      <c r="B198" s="20">
        <v>195</v>
      </c>
      <c r="C198" s="20">
        <v>15</v>
      </c>
      <c r="D198" s="20">
        <v>38025</v>
      </c>
      <c r="E198" s="20">
        <v>6.6666666666666666E-2</v>
      </c>
      <c r="F198" s="20">
        <v>2535</v>
      </c>
      <c r="G198" s="20">
        <v>6</v>
      </c>
      <c r="H198" s="20">
        <v>13</v>
      </c>
      <c r="I198" s="20">
        <v>13</v>
      </c>
      <c r="J198">
        <v>2</v>
      </c>
      <c r="K198">
        <v>2</v>
      </c>
    </row>
    <row r="199" spans="2:11" x14ac:dyDescent="0.45">
      <c r="B199" s="20">
        <v>196</v>
      </c>
      <c r="C199" s="20">
        <v>16</v>
      </c>
      <c r="D199" s="20">
        <v>38416</v>
      </c>
      <c r="E199" s="20">
        <v>6.25E-2</v>
      </c>
      <c r="F199" s="20">
        <v>2401</v>
      </c>
      <c r="G199" s="20">
        <v>6</v>
      </c>
      <c r="H199" s="20">
        <v>12.25</v>
      </c>
      <c r="I199" s="20">
        <v>12</v>
      </c>
      <c r="J199">
        <v>2</v>
      </c>
      <c r="K199">
        <v>2</v>
      </c>
    </row>
    <row r="200" spans="2:11" x14ac:dyDescent="0.45">
      <c r="B200" s="24">
        <v>197</v>
      </c>
      <c r="C200" s="24">
        <v>17</v>
      </c>
      <c r="D200" s="24">
        <v>38809</v>
      </c>
      <c r="E200" s="24">
        <v>5.8823529411764705E-2</v>
      </c>
      <c r="F200" s="24">
        <v>2282.8823529411766</v>
      </c>
      <c r="G200" s="24">
        <v>6</v>
      </c>
      <c r="H200" s="24">
        <v>11.588235294117647</v>
      </c>
      <c r="I200" s="24">
        <v>11</v>
      </c>
      <c r="J200">
        <v>2</v>
      </c>
      <c r="K200">
        <v>2</v>
      </c>
    </row>
    <row r="201" spans="2:11" x14ac:dyDescent="0.45">
      <c r="B201" s="20">
        <v>198</v>
      </c>
      <c r="C201" s="20">
        <v>18</v>
      </c>
      <c r="D201" s="20">
        <v>39204</v>
      </c>
      <c r="E201" s="20">
        <v>5.5555555555555552E-2</v>
      </c>
      <c r="F201" s="20">
        <v>2178</v>
      </c>
      <c r="G201" s="20">
        <v>6</v>
      </c>
      <c r="H201" s="20">
        <v>11</v>
      </c>
      <c r="I201" s="20">
        <v>11</v>
      </c>
      <c r="J201">
        <v>2</v>
      </c>
      <c r="K201">
        <v>2</v>
      </c>
    </row>
    <row r="202" spans="2:11" x14ac:dyDescent="0.45">
      <c r="B202" s="23">
        <v>199</v>
      </c>
      <c r="C202" s="23">
        <v>19</v>
      </c>
      <c r="D202" s="23">
        <v>39601</v>
      </c>
      <c r="E202" s="23">
        <v>5.2631578947368418E-2</v>
      </c>
      <c r="F202" s="23">
        <v>2084.2631578947367</v>
      </c>
      <c r="G202" s="23">
        <v>6</v>
      </c>
      <c r="H202" s="23">
        <v>10.473684210526315</v>
      </c>
      <c r="I202" s="23">
        <v>10</v>
      </c>
      <c r="J202">
        <v>2</v>
      </c>
      <c r="K202">
        <v>2</v>
      </c>
    </row>
    <row r="203" spans="2:11" x14ac:dyDescent="0.45">
      <c r="B203" s="20">
        <v>200</v>
      </c>
      <c r="C203" s="20">
        <v>20</v>
      </c>
      <c r="D203" s="20">
        <v>40000</v>
      </c>
      <c r="E203" s="20">
        <v>0.05</v>
      </c>
      <c r="F203" s="20">
        <v>2000</v>
      </c>
      <c r="G203" s="20">
        <v>6</v>
      </c>
      <c r="H203" s="20">
        <v>10</v>
      </c>
      <c r="I203" s="20">
        <v>10</v>
      </c>
      <c r="J203">
        <v>2</v>
      </c>
      <c r="K203">
        <v>2</v>
      </c>
    </row>
    <row r="204" spans="2:11" x14ac:dyDescent="0.45">
      <c r="B204" s="20">
        <v>201</v>
      </c>
      <c r="C204" s="20">
        <v>21</v>
      </c>
      <c r="D204" s="20">
        <v>40401</v>
      </c>
      <c r="E204" s="20">
        <v>4.7619047619047616E-2</v>
      </c>
      <c r="F204" s="20">
        <v>1923.8571428571427</v>
      </c>
      <c r="G204" s="20">
        <v>6</v>
      </c>
      <c r="H204" s="20">
        <v>9.5714285714285712</v>
      </c>
      <c r="I204" s="20">
        <v>9</v>
      </c>
      <c r="J204">
        <v>1</v>
      </c>
      <c r="K204">
        <v>1</v>
      </c>
    </row>
    <row r="205" spans="2:11" x14ac:dyDescent="0.45">
      <c r="B205" s="20">
        <v>202</v>
      </c>
      <c r="C205" s="20">
        <v>22</v>
      </c>
      <c r="D205" s="20">
        <v>40804</v>
      </c>
      <c r="E205" s="20">
        <v>4.5454545454545456E-2</v>
      </c>
      <c r="F205" s="20">
        <v>1854.7272727272727</v>
      </c>
      <c r="G205" s="20">
        <v>6</v>
      </c>
      <c r="H205" s="20">
        <v>9.1818181818181817</v>
      </c>
      <c r="I205" s="20">
        <v>9</v>
      </c>
      <c r="J205">
        <v>2</v>
      </c>
      <c r="K205">
        <v>2</v>
      </c>
    </row>
    <row r="206" spans="2:11" x14ac:dyDescent="0.45">
      <c r="B206" s="22">
        <v>203</v>
      </c>
      <c r="C206" s="22">
        <v>23</v>
      </c>
      <c r="D206" s="22">
        <v>41209</v>
      </c>
      <c r="E206" s="22">
        <v>4.3478260869565216E-2</v>
      </c>
      <c r="F206" s="22">
        <v>1791.695652173913</v>
      </c>
      <c r="G206" s="22">
        <v>6</v>
      </c>
      <c r="H206" s="22">
        <v>8.8260869565217384</v>
      </c>
      <c r="I206" s="22">
        <v>8</v>
      </c>
      <c r="J206">
        <v>1</v>
      </c>
      <c r="K206">
        <v>1</v>
      </c>
    </row>
    <row r="207" spans="2:11" x14ac:dyDescent="0.45">
      <c r="B207" s="20">
        <v>204</v>
      </c>
      <c r="C207" s="20">
        <v>24</v>
      </c>
      <c r="D207" s="20">
        <v>41616</v>
      </c>
      <c r="E207" s="20">
        <v>4.1666666666666664E-2</v>
      </c>
      <c r="F207" s="20">
        <v>1734</v>
      </c>
      <c r="G207" s="20">
        <v>6</v>
      </c>
      <c r="H207" s="20">
        <v>8.5</v>
      </c>
      <c r="I207" s="20">
        <v>8</v>
      </c>
      <c r="J207">
        <v>1</v>
      </c>
      <c r="K207">
        <v>1</v>
      </c>
    </row>
    <row r="208" spans="2:11" x14ac:dyDescent="0.45">
      <c r="B208" s="20">
        <v>205</v>
      </c>
      <c r="C208" s="20">
        <v>25</v>
      </c>
      <c r="D208" s="20">
        <v>42025</v>
      </c>
      <c r="E208" s="20">
        <v>0.04</v>
      </c>
      <c r="F208" s="20">
        <v>1681</v>
      </c>
      <c r="G208" s="20">
        <v>6</v>
      </c>
      <c r="H208" s="20">
        <v>8.1999999999999993</v>
      </c>
      <c r="I208" s="20">
        <v>8</v>
      </c>
      <c r="J208">
        <v>1</v>
      </c>
      <c r="K208">
        <v>1</v>
      </c>
    </row>
    <row r="209" spans="2:11" x14ac:dyDescent="0.45">
      <c r="B209" s="20">
        <v>206</v>
      </c>
      <c r="C209" s="20">
        <v>26</v>
      </c>
      <c r="D209" s="20">
        <v>42436</v>
      </c>
      <c r="E209" s="20">
        <v>3.8461538461538464E-2</v>
      </c>
      <c r="F209" s="20">
        <v>1632.1538461538462</v>
      </c>
      <c r="G209" s="20">
        <v>6</v>
      </c>
      <c r="H209" s="20">
        <v>7.9230769230769234</v>
      </c>
      <c r="I209" s="20">
        <v>7</v>
      </c>
      <c r="J209">
        <v>1</v>
      </c>
      <c r="K209">
        <v>1</v>
      </c>
    </row>
    <row r="210" spans="2:11" x14ac:dyDescent="0.45">
      <c r="B210" s="20">
        <v>207</v>
      </c>
      <c r="C210" s="20">
        <v>27</v>
      </c>
      <c r="D210" s="20">
        <v>42849</v>
      </c>
      <c r="E210" s="20">
        <v>3.7037037037037035E-2</v>
      </c>
      <c r="F210" s="20">
        <v>1587</v>
      </c>
      <c r="G210" s="20">
        <v>6</v>
      </c>
      <c r="H210" s="20">
        <v>7.666666666666667</v>
      </c>
      <c r="I210" s="20">
        <v>7</v>
      </c>
      <c r="J210">
        <v>1</v>
      </c>
      <c r="K210">
        <v>1</v>
      </c>
    </row>
    <row r="211" spans="2:11" x14ac:dyDescent="0.45">
      <c r="B211" s="20">
        <v>208</v>
      </c>
      <c r="C211" s="20">
        <v>28</v>
      </c>
      <c r="D211" s="20">
        <v>43264</v>
      </c>
      <c r="E211" s="20">
        <v>3.5714285714285712E-2</v>
      </c>
      <c r="F211" s="20">
        <v>1545.1428571428571</v>
      </c>
      <c r="G211" s="20">
        <v>6</v>
      </c>
      <c r="H211" s="20">
        <v>7.4285714285714288</v>
      </c>
      <c r="I211" s="20">
        <v>7</v>
      </c>
      <c r="J211">
        <v>1</v>
      </c>
      <c r="K211">
        <v>1</v>
      </c>
    </row>
    <row r="212" spans="2:11" x14ac:dyDescent="0.45">
      <c r="B212" s="21">
        <v>209</v>
      </c>
      <c r="C212" s="21">
        <v>29</v>
      </c>
      <c r="D212" s="21">
        <v>43681</v>
      </c>
      <c r="E212" s="21">
        <v>3.4482758620689655E-2</v>
      </c>
      <c r="F212" s="21">
        <v>1506.2413793103449</v>
      </c>
      <c r="G212" s="21">
        <v>6</v>
      </c>
      <c r="H212" s="21">
        <v>7.2068965517241379</v>
      </c>
      <c r="I212" s="21">
        <v>7</v>
      </c>
      <c r="J212">
        <v>1</v>
      </c>
      <c r="K212">
        <v>1</v>
      </c>
    </row>
    <row r="213" spans="2:11" x14ac:dyDescent="0.45">
      <c r="B213" s="20">
        <v>210</v>
      </c>
      <c r="C213" s="20">
        <v>0</v>
      </c>
      <c r="D213" s="20">
        <v>44100</v>
      </c>
      <c r="E213" s="20" t="e">
        <v>#DIV/0!</v>
      </c>
      <c r="F213" s="20" t="e">
        <v>#DIV/0!</v>
      </c>
      <c r="G213" s="20">
        <v>7</v>
      </c>
      <c r="H213" s="20" t="e">
        <v>#DIV/0!</v>
      </c>
      <c r="I213" s="20" t="e">
        <v>#DIV/0!</v>
      </c>
    </row>
    <row r="214" spans="2:11" x14ac:dyDescent="0.45">
      <c r="B214" s="21">
        <v>211</v>
      </c>
      <c r="C214" s="21">
        <v>1</v>
      </c>
      <c r="D214" s="21">
        <v>44521</v>
      </c>
      <c r="E214" s="21">
        <v>1</v>
      </c>
      <c r="F214" s="21">
        <v>44521</v>
      </c>
      <c r="G214" s="21">
        <v>7</v>
      </c>
      <c r="H214" s="21">
        <v>211</v>
      </c>
      <c r="I214" s="21">
        <v>211</v>
      </c>
      <c r="J214">
        <v>30</v>
      </c>
      <c r="K214">
        <v>30</v>
      </c>
    </row>
    <row r="215" spans="2:11" x14ac:dyDescent="0.45">
      <c r="B215" s="20">
        <v>212</v>
      </c>
      <c r="C215" s="20">
        <v>2</v>
      </c>
      <c r="D215" s="20">
        <v>44944</v>
      </c>
      <c r="E215" s="20">
        <v>0.5</v>
      </c>
      <c r="F215" s="20">
        <v>22472</v>
      </c>
      <c r="G215" s="20">
        <v>7</v>
      </c>
      <c r="H215" s="20">
        <v>106</v>
      </c>
      <c r="I215" s="20">
        <v>106</v>
      </c>
      <c r="J215">
        <v>15</v>
      </c>
      <c r="K215">
        <v>15</v>
      </c>
    </row>
    <row r="216" spans="2:11" x14ac:dyDescent="0.45">
      <c r="B216" s="20">
        <v>213</v>
      </c>
      <c r="C216" s="20">
        <v>3</v>
      </c>
      <c r="D216" s="20">
        <v>45369</v>
      </c>
      <c r="E216" s="20">
        <v>0.33333333333333331</v>
      </c>
      <c r="F216" s="20">
        <v>15123</v>
      </c>
      <c r="G216" s="20">
        <v>7</v>
      </c>
      <c r="H216" s="20">
        <v>71</v>
      </c>
      <c r="I216" s="20">
        <v>71</v>
      </c>
      <c r="J216">
        <v>10</v>
      </c>
      <c r="K216">
        <v>10</v>
      </c>
    </row>
    <row r="217" spans="2:11" x14ac:dyDescent="0.45">
      <c r="B217" s="20">
        <v>214</v>
      </c>
      <c r="C217" s="20">
        <v>4</v>
      </c>
      <c r="D217" s="20">
        <v>45796</v>
      </c>
      <c r="E217" s="20">
        <v>0.25</v>
      </c>
      <c r="F217" s="20">
        <v>11449</v>
      </c>
      <c r="G217" s="20">
        <v>7</v>
      </c>
      <c r="H217" s="20">
        <v>53.5</v>
      </c>
      <c r="I217" s="20">
        <v>53</v>
      </c>
      <c r="J217">
        <v>7</v>
      </c>
      <c r="K217">
        <v>7</v>
      </c>
    </row>
    <row r="218" spans="2:11" x14ac:dyDescent="0.45">
      <c r="B218" s="20">
        <v>215</v>
      </c>
      <c r="C218" s="20">
        <v>5</v>
      </c>
      <c r="D218" s="20">
        <v>46225</v>
      </c>
      <c r="E218" s="20">
        <v>0.2</v>
      </c>
      <c r="F218" s="20">
        <v>9245</v>
      </c>
      <c r="G218" s="20">
        <v>7</v>
      </c>
      <c r="H218" s="20">
        <v>43</v>
      </c>
      <c r="I218" s="20">
        <v>43</v>
      </c>
      <c r="J218">
        <v>6</v>
      </c>
      <c r="K218">
        <v>6</v>
      </c>
    </row>
    <row r="219" spans="2:11" x14ac:dyDescent="0.45">
      <c r="B219" s="20">
        <v>216</v>
      </c>
      <c r="C219" s="20">
        <v>6</v>
      </c>
      <c r="D219" s="20">
        <v>46656</v>
      </c>
      <c r="E219" s="20">
        <v>0.16666666666666666</v>
      </c>
      <c r="F219" s="20">
        <v>7776</v>
      </c>
      <c r="G219" s="20">
        <v>7</v>
      </c>
      <c r="H219" s="20">
        <v>36</v>
      </c>
      <c r="I219" s="20">
        <v>36</v>
      </c>
      <c r="J219">
        <v>5</v>
      </c>
      <c r="K219">
        <v>5</v>
      </c>
    </row>
    <row r="220" spans="2:11" x14ac:dyDescent="0.45">
      <c r="B220" s="22">
        <v>217</v>
      </c>
      <c r="C220" s="22">
        <v>7</v>
      </c>
      <c r="D220" s="22">
        <v>47089</v>
      </c>
      <c r="E220" s="22">
        <v>0.14285714285714285</v>
      </c>
      <c r="F220" s="22">
        <v>6727</v>
      </c>
      <c r="G220" s="22">
        <v>7</v>
      </c>
      <c r="H220" s="22">
        <v>31</v>
      </c>
      <c r="I220" s="22">
        <v>31</v>
      </c>
      <c r="J220">
        <v>5</v>
      </c>
      <c r="K220">
        <v>5</v>
      </c>
    </row>
    <row r="221" spans="2:11" x14ac:dyDescent="0.45">
      <c r="B221" s="20">
        <v>218</v>
      </c>
      <c r="C221" s="20">
        <v>8</v>
      </c>
      <c r="D221" s="20">
        <v>47524</v>
      </c>
      <c r="E221" s="20">
        <v>0.125</v>
      </c>
      <c r="F221" s="20">
        <v>5940.5</v>
      </c>
      <c r="G221" s="20">
        <v>7</v>
      </c>
      <c r="H221" s="20">
        <v>27.25</v>
      </c>
      <c r="I221" s="20">
        <v>27</v>
      </c>
      <c r="J221">
        <v>4</v>
      </c>
      <c r="K221">
        <v>4</v>
      </c>
    </row>
    <row r="222" spans="2:11" x14ac:dyDescent="0.45">
      <c r="B222" s="20">
        <v>219</v>
      </c>
      <c r="C222" s="20">
        <v>9</v>
      </c>
      <c r="D222" s="20">
        <v>47961</v>
      </c>
      <c r="E222" s="20">
        <v>0.1111111111111111</v>
      </c>
      <c r="F222" s="20">
        <v>5329</v>
      </c>
      <c r="G222" s="20">
        <v>7</v>
      </c>
      <c r="H222" s="20">
        <v>24.333333333333332</v>
      </c>
      <c r="I222" s="20">
        <v>24</v>
      </c>
      <c r="J222">
        <v>3</v>
      </c>
      <c r="K222">
        <v>3</v>
      </c>
    </row>
    <row r="223" spans="2:11" x14ac:dyDescent="0.45">
      <c r="B223" s="20">
        <v>220</v>
      </c>
      <c r="C223" s="20">
        <v>10</v>
      </c>
      <c r="D223" s="20">
        <v>48400</v>
      </c>
      <c r="E223" s="20">
        <v>0.1</v>
      </c>
      <c r="F223" s="20">
        <v>4840</v>
      </c>
      <c r="G223" s="20">
        <v>7</v>
      </c>
      <c r="H223" s="20">
        <v>22</v>
      </c>
      <c r="I223" s="20">
        <v>22</v>
      </c>
      <c r="J223">
        <v>3</v>
      </c>
      <c r="K223">
        <v>3</v>
      </c>
    </row>
    <row r="224" spans="2:11" x14ac:dyDescent="0.45">
      <c r="B224" s="23">
        <v>221</v>
      </c>
      <c r="C224" s="23">
        <v>11</v>
      </c>
      <c r="D224" s="23">
        <v>48841</v>
      </c>
      <c r="E224" s="23">
        <v>9.0909090909090912E-2</v>
      </c>
      <c r="F224" s="23">
        <v>4440.090909090909</v>
      </c>
      <c r="G224" s="23">
        <v>7</v>
      </c>
      <c r="H224" s="23">
        <v>20.09090909090909</v>
      </c>
      <c r="I224" s="23">
        <v>20</v>
      </c>
      <c r="J224">
        <v>3</v>
      </c>
      <c r="K224">
        <v>3</v>
      </c>
    </row>
    <row r="225" spans="2:11" x14ac:dyDescent="0.45">
      <c r="B225" s="20">
        <v>222</v>
      </c>
      <c r="C225" s="20">
        <v>12</v>
      </c>
      <c r="D225" s="20">
        <v>49284</v>
      </c>
      <c r="E225" s="20">
        <v>8.3333333333333329E-2</v>
      </c>
      <c r="F225" s="20">
        <v>4107</v>
      </c>
      <c r="G225" s="20">
        <v>7</v>
      </c>
      <c r="H225" s="20">
        <v>18.5</v>
      </c>
      <c r="I225" s="20">
        <v>18</v>
      </c>
      <c r="J225">
        <v>2</v>
      </c>
      <c r="K225">
        <v>2</v>
      </c>
    </row>
    <row r="226" spans="2:11" x14ac:dyDescent="0.45">
      <c r="B226" s="24">
        <v>223</v>
      </c>
      <c r="C226" s="24">
        <v>13</v>
      </c>
      <c r="D226" s="24">
        <v>49729</v>
      </c>
      <c r="E226" s="24">
        <v>7.6923076923076927E-2</v>
      </c>
      <c r="F226" s="24">
        <v>3825.3076923076924</v>
      </c>
      <c r="G226" s="24">
        <v>7</v>
      </c>
      <c r="H226" s="24">
        <v>17.153846153846153</v>
      </c>
      <c r="I226" s="24">
        <v>17</v>
      </c>
      <c r="J226">
        <v>3</v>
      </c>
      <c r="K226">
        <v>3</v>
      </c>
    </row>
    <row r="227" spans="2:11" x14ac:dyDescent="0.45">
      <c r="B227" s="20">
        <v>224</v>
      </c>
      <c r="C227" s="20">
        <v>14</v>
      </c>
      <c r="D227" s="20">
        <v>50176</v>
      </c>
      <c r="E227" s="20">
        <v>7.1428571428571425E-2</v>
      </c>
      <c r="F227" s="20">
        <v>3584</v>
      </c>
      <c r="G227" s="20">
        <v>7</v>
      </c>
      <c r="H227" s="20">
        <v>16</v>
      </c>
      <c r="I227" s="20">
        <v>16</v>
      </c>
      <c r="J227">
        <v>3</v>
      </c>
      <c r="K227">
        <v>3</v>
      </c>
    </row>
    <row r="228" spans="2:11" x14ac:dyDescent="0.45">
      <c r="B228" s="20">
        <v>225</v>
      </c>
      <c r="C228" s="20">
        <v>15</v>
      </c>
      <c r="D228" s="20">
        <v>50625</v>
      </c>
      <c r="E228" s="20">
        <v>6.6666666666666666E-2</v>
      </c>
      <c r="F228" s="20">
        <v>3375</v>
      </c>
      <c r="G228" s="20">
        <v>7</v>
      </c>
      <c r="H228" s="20">
        <v>15</v>
      </c>
      <c r="I228" s="20">
        <v>15</v>
      </c>
      <c r="J228">
        <v>2</v>
      </c>
      <c r="K228">
        <v>2</v>
      </c>
    </row>
    <row r="229" spans="2:11" x14ac:dyDescent="0.45">
      <c r="B229" s="20">
        <v>226</v>
      </c>
      <c r="C229" s="20">
        <v>16</v>
      </c>
      <c r="D229" s="20">
        <v>51076</v>
      </c>
      <c r="E229" s="20">
        <v>6.25E-2</v>
      </c>
      <c r="F229" s="20">
        <v>3192.25</v>
      </c>
      <c r="G229" s="20">
        <v>7</v>
      </c>
      <c r="H229" s="20">
        <v>14.125</v>
      </c>
      <c r="I229" s="20">
        <v>14</v>
      </c>
      <c r="J229">
        <v>2</v>
      </c>
      <c r="K229">
        <v>2</v>
      </c>
    </row>
    <row r="230" spans="2:11" x14ac:dyDescent="0.45">
      <c r="B230" s="24">
        <v>227</v>
      </c>
      <c r="C230" s="24">
        <v>17</v>
      </c>
      <c r="D230" s="24">
        <v>51529</v>
      </c>
      <c r="E230" s="24">
        <v>5.8823529411764705E-2</v>
      </c>
      <c r="F230" s="24">
        <v>3031.1176470588234</v>
      </c>
      <c r="G230" s="24">
        <v>7</v>
      </c>
      <c r="H230" s="24">
        <v>13.352941176470587</v>
      </c>
      <c r="I230" s="24">
        <v>13</v>
      </c>
      <c r="J230">
        <v>2</v>
      </c>
      <c r="K230">
        <v>2</v>
      </c>
    </row>
    <row r="231" spans="2:11" x14ac:dyDescent="0.45">
      <c r="B231" s="20">
        <v>228</v>
      </c>
      <c r="C231" s="20">
        <v>18</v>
      </c>
      <c r="D231" s="20">
        <v>51984</v>
      </c>
      <c r="E231" s="20">
        <v>5.5555555555555552E-2</v>
      </c>
      <c r="F231" s="20">
        <v>2888</v>
      </c>
      <c r="G231" s="20">
        <v>7</v>
      </c>
      <c r="H231" s="20">
        <v>12.666666666666666</v>
      </c>
      <c r="I231" s="20">
        <v>12</v>
      </c>
      <c r="J231">
        <v>1</v>
      </c>
      <c r="K231">
        <v>1</v>
      </c>
    </row>
    <row r="232" spans="2:11" x14ac:dyDescent="0.45">
      <c r="B232" s="23">
        <v>229</v>
      </c>
      <c r="C232" s="23">
        <v>19</v>
      </c>
      <c r="D232" s="23">
        <v>52441</v>
      </c>
      <c r="E232" s="23">
        <v>5.2631578947368418E-2</v>
      </c>
      <c r="F232" s="23">
        <v>2760.0526315789471</v>
      </c>
      <c r="G232" s="23">
        <v>7</v>
      </c>
      <c r="H232" s="23">
        <v>12.052631578947366</v>
      </c>
      <c r="I232" s="23">
        <v>12</v>
      </c>
      <c r="J232">
        <v>2</v>
      </c>
      <c r="K232">
        <v>2</v>
      </c>
    </row>
    <row r="233" spans="2:11" x14ac:dyDescent="0.45">
      <c r="B233" s="20">
        <v>230</v>
      </c>
      <c r="C233" s="20">
        <v>20</v>
      </c>
      <c r="D233" s="20">
        <v>52900</v>
      </c>
      <c r="E233" s="20">
        <v>0.05</v>
      </c>
      <c r="F233" s="20">
        <v>2645</v>
      </c>
      <c r="G233" s="20">
        <v>7</v>
      </c>
      <c r="H233" s="20">
        <v>11.5</v>
      </c>
      <c r="I233" s="20">
        <v>11</v>
      </c>
      <c r="J233">
        <v>1</v>
      </c>
      <c r="K233">
        <v>1</v>
      </c>
    </row>
    <row r="234" spans="2:11" x14ac:dyDescent="0.45">
      <c r="B234" s="20">
        <v>231</v>
      </c>
      <c r="C234" s="20">
        <v>21</v>
      </c>
      <c r="D234" s="20">
        <v>53361</v>
      </c>
      <c r="E234" s="20">
        <v>4.7619047619047616E-2</v>
      </c>
      <c r="F234" s="20">
        <v>2541</v>
      </c>
      <c r="G234" s="20">
        <v>7</v>
      </c>
      <c r="H234" s="20">
        <v>11</v>
      </c>
      <c r="I234" s="20">
        <v>11</v>
      </c>
      <c r="J234">
        <v>2</v>
      </c>
      <c r="K234">
        <v>2</v>
      </c>
    </row>
    <row r="235" spans="2:11" x14ac:dyDescent="0.45">
      <c r="B235" s="20">
        <v>232</v>
      </c>
      <c r="C235" s="20">
        <v>22</v>
      </c>
      <c r="D235" s="20">
        <v>53824</v>
      </c>
      <c r="E235" s="20">
        <v>4.5454545454545456E-2</v>
      </c>
      <c r="F235" s="20">
        <v>2446.5454545454545</v>
      </c>
      <c r="G235" s="20">
        <v>7</v>
      </c>
      <c r="H235" s="20">
        <v>10.545454545454545</v>
      </c>
      <c r="I235" s="20">
        <v>10</v>
      </c>
      <c r="J235">
        <v>1</v>
      </c>
      <c r="K235">
        <v>1</v>
      </c>
    </row>
    <row r="236" spans="2:11" x14ac:dyDescent="0.45">
      <c r="B236" s="22">
        <v>233</v>
      </c>
      <c r="C236" s="22">
        <v>23</v>
      </c>
      <c r="D236" s="22">
        <v>54289</v>
      </c>
      <c r="E236" s="22">
        <v>4.3478260869565216E-2</v>
      </c>
      <c r="F236" s="22">
        <v>2360.391304347826</v>
      </c>
      <c r="G236" s="22">
        <v>7</v>
      </c>
      <c r="H236" s="22">
        <v>10.130434782608695</v>
      </c>
      <c r="I236" s="22">
        <v>10</v>
      </c>
      <c r="J236">
        <v>2</v>
      </c>
      <c r="K236">
        <v>2</v>
      </c>
    </row>
    <row r="237" spans="2:11" x14ac:dyDescent="0.45">
      <c r="B237" s="20">
        <v>234</v>
      </c>
      <c r="C237" s="20">
        <v>24</v>
      </c>
      <c r="D237" s="20">
        <v>54756</v>
      </c>
      <c r="E237" s="20">
        <v>4.1666666666666664E-2</v>
      </c>
      <c r="F237" s="20">
        <v>2281.5</v>
      </c>
      <c r="G237" s="20">
        <v>7</v>
      </c>
      <c r="H237" s="20">
        <v>9.75</v>
      </c>
      <c r="I237" s="20">
        <v>9</v>
      </c>
      <c r="J237">
        <v>1</v>
      </c>
      <c r="K237">
        <v>1</v>
      </c>
    </row>
    <row r="238" spans="2:11" x14ac:dyDescent="0.45">
      <c r="B238" s="20">
        <v>235</v>
      </c>
      <c r="C238" s="20">
        <v>25</v>
      </c>
      <c r="D238" s="20">
        <v>55225</v>
      </c>
      <c r="E238" s="20">
        <v>0.04</v>
      </c>
      <c r="F238" s="20">
        <v>2209</v>
      </c>
      <c r="G238" s="20">
        <v>7</v>
      </c>
      <c r="H238" s="20">
        <v>9.4</v>
      </c>
      <c r="I238" s="20">
        <v>9</v>
      </c>
      <c r="J238">
        <v>1</v>
      </c>
      <c r="K238">
        <v>1</v>
      </c>
    </row>
    <row r="239" spans="2:11" x14ac:dyDescent="0.45">
      <c r="B239" s="20">
        <v>236</v>
      </c>
      <c r="C239" s="20">
        <v>26</v>
      </c>
      <c r="D239" s="20">
        <v>55696</v>
      </c>
      <c r="E239" s="20">
        <v>3.8461538461538464E-2</v>
      </c>
      <c r="F239" s="20">
        <v>2142.1538461538462</v>
      </c>
      <c r="G239" s="20">
        <v>7</v>
      </c>
      <c r="H239" s="20">
        <v>9.0769230769230766</v>
      </c>
      <c r="I239" s="20">
        <v>9</v>
      </c>
      <c r="J239">
        <v>2</v>
      </c>
      <c r="K239">
        <v>2</v>
      </c>
    </row>
    <row r="240" spans="2:11" x14ac:dyDescent="0.45">
      <c r="B240" s="20">
        <v>237</v>
      </c>
      <c r="C240" s="20">
        <v>27</v>
      </c>
      <c r="D240" s="20">
        <v>56169</v>
      </c>
      <c r="E240" s="20">
        <v>3.7037037037037035E-2</v>
      </c>
      <c r="F240" s="20">
        <v>2080.333333333333</v>
      </c>
      <c r="G240" s="20">
        <v>7</v>
      </c>
      <c r="H240" s="20">
        <v>8.7777777777777768</v>
      </c>
      <c r="I240" s="20">
        <v>8</v>
      </c>
      <c r="J240">
        <v>1</v>
      </c>
      <c r="K240">
        <v>1</v>
      </c>
    </row>
    <row r="241" spans="2:11" x14ac:dyDescent="0.45">
      <c r="B241" s="20">
        <v>238</v>
      </c>
      <c r="C241" s="20">
        <v>28</v>
      </c>
      <c r="D241" s="20">
        <v>56644</v>
      </c>
      <c r="E241" s="20">
        <v>3.5714285714285712E-2</v>
      </c>
      <c r="F241" s="20">
        <v>2023</v>
      </c>
      <c r="G241" s="20">
        <v>7</v>
      </c>
      <c r="H241" s="20">
        <v>8.5</v>
      </c>
      <c r="I241" s="20">
        <v>8</v>
      </c>
      <c r="J241">
        <v>1</v>
      </c>
      <c r="K241">
        <v>1</v>
      </c>
    </row>
    <row r="242" spans="2:11" x14ac:dyDescent="0.45">
      <c r="B242" s="21">
        <v>239</v>
      </c>
      <c r="C242" s="21">
        <v>29</v>
      </c>
      <c r="D242" s="21">
        <v>57121</v>
      </c>
      <c r="E242" s="21">
        <v>3.4482758620689655E-2</v>
      </c>
      <c r="F242" s="21">
        <v>1969.6896551724137</v>
      </c>
      <c r="G242" s="21">
        <v>7</v>
      </c>
      <c r="H242" s="21">
        <v>8.2413793103448274</v>
      </c>
      <c r="I242" s="21">
        <v>8</v>
      </c>
      <c r="J242">
        <v>1</v>
      </c>
      <c r="K242">
        <v>1</v>
      </c>
    </row>
    <row r="243" spans="2:11" x14ac:dyDescent="0.45">
      <c r="B243" s="20">
        <v>240</v>
      </c>
      <c r="C243" s="20">
        <v>0</v>
      </c>
      <c r="D243" s="20">
        <v>57600</v>
      </c>
      <c r="E243" s="20" t="e">
        <v>#DIV/0!</v>
      </c>
      <c r="F243" s="20" t="e">
        <v>#DIV/0!</v>
      </c>
      <c r="G243" s="20">
        <v>8</v>
      </c>
      <c r="H243" s="20" t="e">
        <v>#DIV/0!</v>
      </c>
      <c r="I243" s="20" t="e">
        <v>#DIV/0!</v>
      </c>
    </row>
    <row r="244" spans="2:11" x14ac:dyDescent="0.45">
      <c r="B244" s="21">
        <v>241</v>
      </c>
      <c r="C244" s="21">
        <v>1</v>
      </c>
      <c r="D244" s="21">
        <v>58081</v>
      </c>
      <c r="E244" s="21">
        <v>1</v>
      </c>
      <c r="F244" s="21">
        <v>58081</v>
      </c>
      <c r="G244" s="21">
        <v>8</v>
      </c>
      <c r="H244" s="21">
        <v>241</v>
      </c>
      <c r="I244" s="21">
        <v>241</v>
      </c>
      <c r="J244">
        <v>30</v>
      </c>
      <c r="K244">
        <v>30</v>
      </c>
    </row>
    <row r="245" spans="2:11" x14ac:dyDescent="0.45">
      <c r="B245" s="20">
        <v>242</v>
      </c>
      <c r="C245" s="20">
        <v>2</v>
      </c>
      <c r="D245" s="20">
        <v>58564</v>
      </c>
      <c r="E245" s="20">
        <v>0.5</v>
      </c>
      <c r="F245" s="20">
        <v>29282</v>
      </c>
      <c r="G245" s="20">
        <v>8</v>
      </c>
      <c r="H245" s="20">
        <v>121</v>
      </c>
      <c r="I245" s="20">
        <v>121</v>
      </c>
      <c r="J245">
        <v>15</v>
      </c>
      <c r="K245">
        <v>15</v>
      </c>
    </row>
    <row r="246" spans="2:11" x14ac:dyDescent="0.45">
      <c r="B246" s="20">
        <v>243</v>
      </c>
      <c r="C246" s="20">
        <v>3</v>
      </c>
      <c r="D246" s="20">
        <v>59049</v>
      </c>
      <c r="E246" s="20">
        <v>0.33333333333333331</v>
      </c>
      <c r="F246" s="20">
        <v>19683</v>
      </c>
      <c r="G246" s="20">
        <v>8</v>
      </c>
      <c r="H246" s="20">
        <v>81</v>
      </c>
      <c r="I246" s="20">
        <v>81</v>
      </c>
      <c r="J246">
        <v>10</v>
      </c>
      <c r="K246">
        <v>10</v>
      </c>
    </row>
    <row r="247" spans="2:11" x14ac:dyDescent="0.45">
      <c r="B247" s="20">
        <v>244</v>
      </c>
      <c r="C247" s="20">
        <v>4</v>
      </c>
      <c r="D247" s="20">
        <v>59536</v>
      </c>
      <c r="E247" s="20">
        <v>0.25</v>
      </c>
      <c r="F247" s="20">
        <v>14884</v>
      </c>
      <c r="G247" s="20">
        <v>8</v>
      </c>
      <c r="H247" s="20">
        <v>61</v>
      </c>
      <c r="I247" s="20">
        <v>61</v>
      </c>
      <c r="J247">
        <v>8</v>
      </c>
      <c r="K247">
        <v>8</v>
      </c>
    </row>
    <row r="248" spans="2:11" x14ac:dyDescent="0.45">
      <c r="B248" s="20">
        <v>245</v>
      </c>
      <c r="C248" s="20">
        <v>5</v>
      </c>
      <c r="D248" s="20">
        <v>60025</v>
      </c>
      <c r="E248" s="20">
        <v>0.2</v>
      </c>
      <c r="F248" s="20">
        <v>12005</v>
      </c>
      <c r="G248" s="20">
        <v>8</v>
      </c>
      <c r="H248" s="20">
        <v>49</v>
      </c>
      <c r="I248" s="20">
        <v>49</v>
      </c>
      <c r="J248">
        <v>6</v>
      </c>
      <c r="K248">
        <v>6</v>
      </c>
    </row>
    <row r="249" spans="2:11" x14ac:dyDescent="0.45">
      <c r="B249" s="20">
        <v>246</v>
      </c>
      <c r="C249" s="20">
        <v>6</v>
      </c>
      <c r="D249" s="20">
        <v>60516</v>
      </c>
      <c r="E249" s="20">
        <v>0.16666666666666666</v>
      </c>
      <c r="F249" s="20">
        <v>10086</v>
      </c>
      <c r="G249" s="20">
        <v>8</v>
      </c>
      <c r="H249" s="20">
        <v>41</v>
      </c>
      <c r="I249" s="20">
        <v>41</v>
      </c>
      <c r="J249">
        <v>5</v>
      </c>
      <c r="K249">
        <v>5</v>
      </c>
    </row>
    <row r="250" spans="2:11" x14ac:dyDescent="0.45">
      <c r="B250" s="22">
        <v>247</v>
      </c>
      <c r="C250" s="22">
        <v>7</v>
      </c>
      <c r="D250" s="22">
        <v>61009</v>
      </c>
      <c r="E250" s="22">
        <v>0.14285714285714285</v>
      </c>
      <c r="F250" s="22">
        <v>8715.5714285714275</v>
      </c>
      <c r="G250" s="22">
        <v>8</v>
      </c>
      <c r="H250" s="22">
        <v>35.285714285714285</v>
      </c>
      <c r="I250" s="22">
        <v>35</v>
      </c>
      <c r="J250">
        <v>4</v>
      </c>
      <c r="K250">
        <v>4</v>
      </c>
    </row>
    <row r="251" spans="2:11" x14ac:dyDescent="0.45">
      <c r="B251" s="20">
        <v>248</v>
      </c>
      <c r="C251" s="20">
        <v>8</v>
      </c>
      <c r="D251" s="20">
        <v>61504</v>
      </c>
      <c r="E251" s="20">
        <v>0.125</v>
      </c>
      <c r="F251" s="20">
        <v>7688</v>
      </c>
      <c r="G251" s="20">
        <v>8</v>
      </c>
      <c r="H251" s="20">
        <v>31</v>
      </c>
      <c r="I251" s="20">
        <v>31</v>
      </c>
      <c r="J251">
        <v>4</v>
      </c>
      <c r="K251">
        <v>4</v>
      </c>
    </row>
    <row r="252" spans="2:11" x14ac:dyDescent="0.45">
      <c r="B252" s="20">
        <v>249</v>
      </c>
      <c r="C252" s="20">
        <v>9</v>
      </c>
      <c r="D252" s="20">
        <v>62001</v>
      </c>
      <c r="E252" s="20">
        <v>0.1111111111111111</v>
      </c>
      <c r="F252" s="20">
        <v>6889</v>
      </c>
      <c r="G252" s="20">
        <v>8</v>
      </c>
      <c r="H252" s="20">
        <v>27.666666666666668</v>
      </c>
      <c r="I252" s="20">
        <v>27</v>
      </c>
      <c r="J252">
        <v>3</v>
      </c>
      <c r="K252">
        <v>3</v>
      </c>
    </row>
    <row r="253" spans="2:11" x14ac:dyDescent="0.45">
      <c r="B253" s="20">
        <v>250</v>
      </c>
      <c r="C253" s="20">
        <v>10</v>
      </c>
      <c r="D253" s="20">
        <v>62500</v>
      </c>
      <c r="E253" s="20">
        <v>0.1</v>
      </c>
      <c r="F253" s="20">
        <v>6250</v>
      </c>
      <c r="G253" s="20">
        <v>8</v>
      </c>
      <c r="H253" s="20">
        <v>25</v>
      </c>
      <c r="I253" s="20">
        <v>25</v>
      </c>
      <c r="J253">
        <v>3</v>
      </c>
      <c r="K253">
        <v>3</v>
      </c>
    </row>
    <row r="254" spans="2:11" x14ac:dyDescent="0.45">
      <c r="B254" s="23">
        <v>251</v>
      </c>
      <c r="C254" s="23">
        <v>11</v>
      </c>
      <c r="D254" s="23">
        <v>63001</v>
      </c>
      <c r="E254" s="23">
        <v>9.0909090909090912E-2</v>
      </c>
      <c r="F254" s="23">
        <v>5727.3636363636369</v>
      </c>
      <c r="G254" s="23">
        <v>8</v>
      </c>
      <c r="H254" s="23">
        <v>22.81818181818182</v>
      </c>
      <c r="I254" s="23">
        <v>22</v>
      </c>
      <c r="J254">
        <v>2</v>
      </c>
      <c r="K254">
        <v>2</v>
      </c>
    </row>
    <row r="255" spans="2:11" x14ac:dyDescent="0.45">
      <c r="B255" s="20">
        <v>252</v>
      </c>
      <c r="C255" s="20">
        <v>12</v>
      </c>
      <c r="D255" s="20">
        <v>63504</v>
      </c>
      <c r="E255" s="20">
        <v>8.3333333333333329E-2</v>
      </c>
      <c r="F255" s="20">
        <v>5292</v>
      </c>
      <c r="G255" s="20">
        <v>8</v>
      </c>
      <c r="H255" s="20">
        <v>21</v>
      </c>
      <c r="I255" s="20">
        <v>21</v>
      </c>
      <c r="J255">
        <v>3</v>
      </c>
      <c r="K255">
        <v>3</v>
      </c>
    </row>
    <row r="256" spans="2:11" x14ac:dyDescent="0.45">
      <c r="B256" s="24">
        <v>253</v>
      </c>
      <c r="C256" s="24">
        <v>13</v>
      </c>
      <c r="D256" s="24">
        <v>64009</v>
      </c>
      <c r="E256" s="24">
        <v>7.6923076923076927E-2</v>
      </c>
      <c r="F256" s="24">
        <v>4923.7692307692314</v>
      </c>
      <c r="G256" s="24">
        <v>8</v>
      </c>
      <c r="H256" s="24">
        <v>19.461538461538463</v>
      </c>
      <c r="I256" s="24">
        <v>19</v>
      </c>
      <c r="J256">
        <v>2</v>
      </c>
      <c r="K256">
        <v>2</v>
      </c>
    </row>
    <row r="257" spans="2:11" x14ac:dyDescent="0.45">
      <c r="B257" s="20">
        <v>254</v>
      </c>
      <c r="C257" s="20">
        <v>14</v>
      </c>
      <c r="D257" s="20">
        <v>64516</v>
      </c>
      <c r="E257" s="20">
        <v>7.1428571428571425E-2</v>
      </c>
      <c r="F257" s="20">
        <v>4608.2857142857138</v>
      </c>
      <c r="G257" s="20">
        <v>8</v>
      </c>
      <c r="H257" s="20">
        <v>18.142857142857142</v>
      </c>
      <c r="I257" s="20">
        <v>18</v>
      </c>
      <c r="J257">
        <v>2</v>
      </c>
      <c r="K257">
        <v>2</v>
      </c>
    </row>
    <row r="258" spans="2:11" x14ac:dyDescent="0.45">
      <c r="B258" s="20">
        <v>255</v>
      </c>
      <c r="C258" s="20">
        <v>15</v>
      </c>
      <c r="D258" s="20">
        <v>65025</v>
      </c>
      <c r="E258" s="20">
        <v>6.6666666666666666E-2</v>
      </c>
      <c r="F258" s="20">
        <v>4335</v>
      </c>
      <c r="G258" s="20">
        <v>8</v>
      </c>
      <c r="H258" s="20">
        <v>17</v>
      </c>
      <c r="I258" s="20">
        <v>17</v>
      </c>
      <c r="J258">
        <v>2</v>
      </c>
      <c r="K258">
        <v>2</v>
      </c>
    </row>
    <row r="259" spans="2:11" x14ac:dyDescent="0.45">
      <c r="B259" s="20">
        <v>256</v>
      </c>
      <c r="C259" s="20">
        <v>16</v>
      </c>
      <c r="D259" s="20">
        <v>65536</v>
      </c>
      <c r="E259" s="20">
        <v>6.25E-2</v>
      </c>
      <c r="F259" s="20">
        <v>4096</v>
      </c>
      <c r="G259" s="20">
        <v>8</v>
      </c>
      <c r="H259" s="20">
        <v>16</v>
      </c>
      <c r="I259" s="20">
        <v>16</v>
      </c>
      <c r="J259">
        <v>2</v>
      </c>
      <c r="K259">
        <v>2</v>
      </c>
    </row>
    <row r="260" spans="2:11" x14ac:dyDescent="0.45">
      <c r="B260" s="24">
        <v>257</v>
      </c>
      <c r="C260" s="24">
        <v>17</v>
      </c>
      <c r="D260" s="24">
        <v>66049</v>
      </c>
      <c r="E260" s="24">
        <v>5.8823529411764705E-2</v>
      </c>
      <c r="F260" s="24">
        <v>3885.2352941176468</v>
      </c>
      <c r="G260" s="24">
        <v>8</v>
      </c>
      <c r="H260" s="24">
        <v>15.117647058823529</v>
      </c>
      <c r="I260" s="24">
        <v>15</v>
      </c>
      <c r="J260">
        <v>2</v>
      </c>
      <c r="K260">
        <v>2</v>
      </c>
    </row>
    <row r="261" spans="2:11" x14ac:dyDescent="0.45">
      <c r="B261" s="20">
        <v>258</v>
      </c>
      <c r="C261" s="20">
        <v>18</v>
      </c>
      <c r="D261" s="20">
        <v>66564</v>
      </c>
      <c r="E261" s="20">
        <v>5.5555555555555552E-2</v>
      </c>
      <c r="F261" s="20">
        <v>3698</v>
      </c>
      <c r="G261" s="20">
        <v>8</v>
      </c>
      <c r="H261" s="20">
        <v>14.333333333333334</v>
      </c>
      <c r="I261" s="20">
        <v>14</v>
      </c>
      <c r="J261">
        <v>2</v>
      </c>
      <c r="K261">
        <v>2</v>
      </c>
    </row>
    <row r="262" spans="2:11" x14ac:dyDescent="0.45">
      <c r="B262" s="23">
        <v>259</v>
      </c>
      <c r="C262" s="23">
        <v>19</v>
      </c>
      <c r="D262" s="23">
        <v>67081</v>
      </c>
      <c r="E262" s="23">
        <v>5.2631578947368418E-2</v>
      </c>
      <c r="F262" s="23">
        <v>3530.5789473684208</v>
      </c>
      <c r="G262" s="23">
        <v>8</v>
      </c>
      <c r="H262" s="23">
        <v>13.631578947368419</v>
      </c>
      <c r="I262" s="23">
        <v>13</v>
      </c>
      <c r="J262">
        <v>1</v>
      </c>
      <c r="K262">
        <v>1</v>
      </c>
    </row>
    <row r="263" spans="2:11" x14ac:dyDescent="0.45">
      <c r="B263" s="20">
        <v>260</v>
      </c>
      <c r="C263" s="20">
        <v>20</v>
      </c>
      <c r="D263" s="20">
        <v>67600</v>
      </c>
      <c r="E263" s="20">
        <v>0.05</v>
      </c>
      <c r="F263" s="20">
        <v>3380</v>
      </c>
      <c r="G263" s="20">
        <v>8</v>
      </c>
      <c r="H263" s="20">
        <v>13</v>
      </c>
      <c r="I263" s="20">
        <v>13</v>
      </c>
      <c r="J263">
        <v>2</v>
      </c>
      <c r="K263">
        <v>2</v>
      </c>
    </row>
    <row r="264" spans="2:11" x14ac:dyDescent="0.45">
      <c r="B264" s="20">
        <v>261</v>
      </c>
      <c r="C264" s="20">
        <v>21</v>
      </c>
      <c r="D264" s="20">
        <v>68121</v>
      </c>
      <c r="E264" s="20">
        <v>4.7619047619047616E-2</v>
      </c>
      <c r="F264" s="20">
        <v>3243.8571428571427</v>
      </c>
      <c r="G264" s="20">
        <v>8</v>
      </c>
      <c r="H264" s="20">
        <v>12.428571428571427</v>
      </c>
      <c r="I264" s="20">
        <v>12</v>
      </c>
      <c r="J264">
        <v>1</v>
      </c>
      <c r="K264">
        <v>1</v>
      </c>
    </row>
    <row r="265" spans="2:11" x14ac:dyDescent="0.45">
      <c r="B265" s="20">
        <v>262</v>
      </c>
      <c r="C265" s="20">
        <v>22</v>
      </c>
      <c r="D265" s="20">
        <v>68644</v>
      </c>
      <c r="E265" s="20">
        <v>4.5454545454545456E-2</v>
      </c>
      <c r="F265" s="20">
        <v>3120.1818181818185</v>
      </c>
      <c r="G265" s="20">
        <v>8</v>
      </c>
      <c r="H265" s="20">
        <v>11.90909090909091</v>
      </c>
      <c r="I265" s="20">
        <v>11</v>
      </c>
      <c r="J265">
        <v>1</v>
      </c>
      <c r="K265">
        <v>1</v>
      </c>
    </row>
    <row r="266" spans="2:11" x14ac:dyDescent="0.45">
      <c r="B266" s="22">
        <v>263</v>
      </c>
      <c r="C266" s="22">
        <v>23</v>
      </c>
      <c r="D266" s="22">
        <v>69169</v>
      </c>
      <c r="E266" s="22">
        <v>4.3478260869565216E-2</v>
      </c>
      <c r="F266" s="22">
        <v>3007.3478260869565</v>
      </c>
      <c r="G266" s="22">
        <v>8</v>
      </c>
      <c r="H266" s="22">
        <v>11.434782608695652</v>
      </c>
      <c r="I266" s="22">
        <v>11</v>
      </c>
      <c r="J266">
        <v>1</v>
      </c>
      <c r="K266">
        <v>1</v>
      </c>
    </row>
    <row r="267" spans="2:11" x14ac:dyDescent="0.45">
      <c r="B267" s="20">
        <v>264</v>
      </c>
      <c r="C267" s="20">
        <v>24</v>
      </c>
      <c r="D267" s="20">
        <v>69696</v>
      </c>
      <c r="E267" s="20">
        <v>4.1666666666666664E-2</v>
      </c>
      <c r="F267" s="20">
        <v>2904</v>
      </c>
      <c r="G267" s="20">
        <v>8</v>
      </c>
      <c r="H267" s="20">
        <v>11</v>
      </c>
      <c r="I267" s="20">
        <v>11</v>
      </c>
      <c r="J267">
        <v>2</v>
      </c>
      <c r="K267">
        <v>2</v>
      </c>
    </row>
    <row r="268" spans="2:11" x14ac:dyDescent="0.45">
      <c r="B268" s="20">
        <v>265</v>
      </c>
      <c r="C268" s="20">
        <v>25</v>
      </c>
      <c r="D268" s="20">
        <v>70225</v>
      </c>
      <c r="E268" s="20">
        <v>0.04</v>
      </c>
      <c r="F268" s="20">
        <v>2809</v>
      </c>
      <c r="G268" s="20">
        <v>8</v>
      </c>
      <c r="H268" s="20">
        <v>10.6</v>
      </c>
      <c r="I268" s="20">
        <v>10</v>
      </c>
      <c r="J268">
        <v>1</v>
      </c>
      <c r="K268">
        <v>1</v>
      </c>
    </row>
    <row r="269" spans="2:11" x14ac:dyDescent="0.45">
      <c r="B269" s="20">
        <v>266</v>
      </c>
      <c r="C269" s="20">
        <v>26</v>
      </c>
      <c r="D269" s="20">
        <v>70756</v>
      </c>
      <c r="E269" s="20">
        <v>3.8461538461538464E-2</v>
      </c>
      <c r="F269" s="20">
        <v>2721.3846153846157</v>
      </c>
      <c r="G269" s="20">
        <v>8</v>
      </c>
      <c r="H269" s="20">
        <v>10.230769230769232</v>
      </c>
      <c r="I269" s="20">
        <v>10</v>
      </c>
      <c r="J269">
        <v>1</v>
      </c>
      <c r="K269">
        <v>1</v>
      </c>
    </row>
    <row r="270" spans="2:11" x14ac:dyDescent="0.45">
      <c r="B270" s="20">
        <v>267</v>
      </c>
      <c r="C270" s="20">
        <v>27</v>
      </c>
      <c r="D270" s="20">
        <v>71289</v>
      </c>
      <c r="E270" s="20">
        <v>3.7037037037037035E-2</v>
      </c>
      <c r="F270" s="20">
        <v>2640.333333333333</v>
      </c>
      <c r="G270" s="20">
        <v>8</v>
      </c>
      <c r="H270" s="20">
        <v>9.8888888888888875</v>
      </c>
      <c r="I270" s="20">
        <v>9</v>
      </c>
      <c r="J270">
        <v>1</v>
      </c>
      <c r="K270">
        <v>1</v>
      </c>
    </row>
    <row r="271" spans="2:11" x14ac:dyDescent="0.45">
      <c r="B271" s="20">
        <v>268</v>
      </c>
      <c r="C271" s="20">
        <v>28</v>
      </c>
      <c r="D271" s="20">
        <v>71824</v>
      </c>
      <c r="E271" s="20">
        <v>3.5714285714285712E-2</v>
      </c>
      <c r="F271" s="20">
        <v>2565.1428571428569</v>
      </c>
      <c r="G271" s="20">
        <v>8</v>
      </c>
      <c r="H271" s="20">
        <v>9.5714285714285712</v>
      </c>
      <c r="I271" s="20">
        <v>9</v>
      </c>
      <c r="J271">
        <v>1</v>
      </c>
      <c r="K271">
        <v>1</v>
      </c>
    </row>
    <row r="272" spans="2:11" x14ac:dyDescent="0.45">
      <c r="B272" s="21">
        <v>269</v>
      </c>
      <c r="C272" s="21">
        <v>29</v>
      </c>
      <c r="D272" s="21">
        <v>72361</v>
      </c>
      <c r="E272" s="21">
        <v>3.4482758620689655E-2</v>
      </c>
      <c r="F272" s="21">
        <v>2495.2068965517242</v>
      </c>
      <c r="G272" s="21">
        <v>8</v>
      </c>
      <c r="H272" s="21">
        <v>9.2758620689655178</v>
      </c>
      <c r="I272" s="21">
        <v>9</v>
      </c>
      <c r="J272">
        <v>1</v>
      </c>
      <c r="K272">
        <v>1</v>
      </c>
    </row>
    <row r="273" spans="2:11" x14ac:dyDescent="0.45">
      <c r="B273" s="20">
        <v>270</v>
      </c>
      <c r="C273" s="20">
        <v>0</v>
      </c>
      <c r="D273" s="20">
        <v>72900</v>
      </c>
      <c r="E273" s="20" t="e">
        <v>#DIV/0!</v>
      </c>
      <c r="F273" s="20" t="e">
        <v>#DIV/0!</v>
      </c>
      <c r="G273" s="20">
        <v>9</v>
      </c>
      <c r="H273" s="20" t="e">
        <v>#DIV/0!</v>
      </c>
      <c r="I273" s="20" t="e">
        <v>#DIV/0!</v>
      </c>
    </row>
    <row r="274" spans="2:11" x14ac:dyDescent="0.45">
      <c r="B274" s="21">
        <v>271</v>
      </c>
      <c r="C274" s="21">
        <v>1</v>
      </c>
      <c r="D274" s="21">
        <v>73441</v>
      </c>
      <c r="E274" s="21">
        <v>1</v>
      </c>
      <c r="F274" s="21">
        <v>73441</v>
      </c>
      <c r="G274" s="21">
        <v>9</v>
      </c>
      <c r="H274" s="21">
        <v>271</v>
      </c>
      <c r="I274" s="21">
        <v>271</v>
      </c>
      <c r="J274">
        <v>30</v>
      </c>
      <c r="K274">
        <v>30</v>
      </c>
    </row>
    <row r="275" spans="2:11" x14ac:dyDescent="0.45">
      <c r="B275" s="20">
        <v>272</v>
      </c>
      <c r="C275" s="20">
        <v>2</v>
      </c>
      <c r="D275" s="20">
        <v>73984</v>
      </c>
      <c r="E275" s="20">
        <v>0.5</v>
      </c>
      <c r="F275" s="20">
        <v>36992</v>
      </c>
      <c r="G275" s="20">
        <v>9</v>
      </c>
      <c r="H275" s="20">
        <v>136</v>
      </c>
      <c r="I275" s="20">
        <v>136</v>
      </c>
      <c r="J275">
        <v>15</v>
      </c>
      <c r="K275">
        <v>15</v>
      </c>
    </row>
    <row r="276" spans="2:11" x14ac:dyDescent="0.45">
      <c r="B276" s="20">
        <v>273</v>
      </c>
      <c r="C276" s="20">
        <v>3</v>
      </c>
      <c r="D276" s="20">
        <v>74529</v>
      </c>
      <c r="E276" s="20">
        <v>0.33333333333333331</v>
      </c>
      <c r="F276" s="20">
        <v>24843</v>
      </c>
      <c r="G276" s="20">
        <v>9</v>
      </c>
      <c r="H276" s="20">
        <v>91</v>
      </c>
      <c r="I276" s="20">
        <v>91</v>
      </c>
      <c r="J276">
        <v>10</v>
      </c>
      <c r="K276">
        <v>10</v>
      </c>
    </row>
    <row r="277" spans="2:11" x14ac:dyDescent="0.45">
      <c r="B277" s="20">
        <v>274</v>
      </c>
      <c r="C277" s="20">
        <v>4</v>
      </c>
      <c r="D277" s="20">
        <v>75076</v>
      </c>
      <c r="E277" s="20">
        <v>0.25</v>
      </c>
      <c r="F277" s="20">
        <v>18769</v>
      </c>
      <c r="G277" s="20">
        <v>9</v>
      </c>
      <c r="H277" s="20">
        <v>68.5</v>
      </c>
      <c r="I277" s="20">
        <v>68</v>
      </c>
      <c r="J277">
        <v>7</v>
      </c>
      <c r="K277">
        <v>7</v>
      </c>
    </row>
    <row r="278" spans="2:11" x14ac:dyDescent="0.45">
      <c r="B278" s="20">
        <v>275</v>
      </c>
      <c r="C278" s="20">
        <v>5</v>
      </c>
      <c r="D278" s="20">
        <v>75625</v>
      </c>
      <c r="E278" s="20">
        <v>0.2</v>
      </c>
      <c r="F278" s="20">
        <v>15125</v>
      </c>
      <c r="G278" s="20">
        <v>9</v>
      </c>
      <c r="H278" s="20">
        <v>55</v>
      </c>
      <c r="I278" s="20">
        <v>55</v>
      </c>
      <c r="J278">
        <v>6</v>
      </c>
      <c r="K278">
        <v>6</v>
      </c>
    </row>
    <row r="279" spans="2:11" x14ac:dyDescent="0.45">
      <c r="B279" s="20">
        <v>276</v>
      </c>
      <c r="C279" s="20">
        <v>6</v>
      </c>
      <c r="D279" s="20">
        <v>76176</v>
      </c>
      <c r="E279" s="20">
        <v>0.16666666666666666</v>
      </c>
      <c r="F279" s="20">
        <v>12696</v>
      </c>
      <c r="G279" s="20">
        <v>9</v>
      </c>
      <c r="H279" s="20">
        <v>46</v>
      </c>
      <c r="I279" s="20">
        <v>46</v>
      </c>
      <c r="J279">
        <v>5</v>
      </c>
      <c r="K279">
        <v>5</v>
      </c>
    </row>
    <row r="280" spans="2:11" x14ac:dyDescent="0.45">
      <c r="B280" s="22">
        <v>277</v>
      </c>
      <c r="C280" s="22">
        <v>7</v>
      </c>
      <c r="D280" s="22">
        <v>76729</v>
      </c>
      <c r="E280" s="22">
        <v>0.14285714285714285</v>
      </c>
      <c r="F280" s="22">
        <v>10961.285714285714</v>
      </c>
      <c r="G280" s="22">
        <v>9</v>
      </c>
      <c r="H280" s="22">
        <v>39.571428571428569</v>
      </c>
      <c r="I280" s="22">
        <v>39</v>
      </c>
      <c r="J280">
        <v>4</v>
      </c>
      <c r="K280">
        <v>4</v>
      </c>
    </row>
    <row r="281" spans="2:11" x14ac:dyDescent="0.45">
      <c r="B281" s="20">
        <v>278</v>
      </c>
      <c r="C281" s="20">
        <v>8</v>
      </c>
      <c r="D281" s="20">
        <v>77284</v>
      </c>
      <c r="E281" s="20">
        <v>0.125</v>
      </c>
      <c r="F281" s="20">
        <v>9660.5</v>
      </c>
      <c r="G281" s="20">
        <v>9</v>
      </c>
      <c r="H281" s="20">
        <v>34.75</v>
      </c>
      <c r="I281" s="20">
        <v>34</v>
      </c>
      <c r="J281">
        <v>3</v>
      </c>
      <c r="K281">
        <v>3</v>
      </c>
    </row>
    <row r="282" spans="2:11" x14ac:dyDescent="0.45">
      <c r="B282" s="20">
        <v>279</v>
      </c>
      <c r="C282" s="20">
        <v>9</v>
      </c>
      <c r="D282" s="20">
        <v>77841</v>
      </c>
      <c r="E282" s="20">
        <v>0.1111111111111111</v>
      </c>
      <c r="F282" s="20">
        <v>8649</v>
      </c>
      <c r="G282" s="20">
        <v>9</v>
      </c>
      <c r="H282" s="20">
        <v>31</v>
      </c>
      <c r="I282" s="20">
        <v>31</v>
      </c>
      <c r="J282">
        <v>4</v>
      </c>
      <c r="K282">
        <v>4</v>
      </c>
    </row>
    <row r="283" spans="2:11" x14ac:dyDescent="0.45">
      <c r="B283" s="20">
        <v>280</v>
      </c>
      <c r="C283" s="20">
        <v>10</v>
      </c>
      <c r="D283" s="20">
        <v>78400</v>
      </c>
      <c r="E283" s="20">
        <v>0.1</v>
      </c>
      <c r="F283" s="20">
        <v>7840</v>
      </c>
      <c r="G283" s="20">
        <v>9</v>
      </c>
      <c r="H283" s="20">
        <v>28</v>
      </c>
      <c r="I283" s="20">
        <v>28</v>
      </c>
      <c r="J283">
        <v>3</v>
      </c>
      <c r="K283">
        <v>3</v>
      </c>
    </row>
    <row r="284" spans="2:11" x14ac:dyDescent="0.45">
      <c r="B284" s="23">
        <v>281</v>
      </c>
      <c r="C284" s="23">
        <v>11</v>
      </c>
      <c r="D284" s="23">
        <v>78961</v>
      </c>
      <c r="E284" s="23">
        <v>9.0909090909090912E-2</v>
      </c>
      <c r="F284" s="23">
        <v>7178.272727272727</v>
      </c>
      <c r="G284" s="23">
        <v>9</v>
      </c>
      <c r="H284" s="23">
        <v>25.545454545454543</v>
      </c>
      <c r="I284" s="23">
        <v>25</v>
      </c>
      <c r="J284">
        <v>3</v>
      </c>
      <c r="K284">
        <v>3</v>
      </c>
    </row>
    <row r="285" spans="2:11" x14ac:dyDescent="0.45">
      <c r="B285" s="20">
        <v>282</v>
      </c>
      <c r="C285" s="20">
        <v>12</v>
      </c>
      <c r="D285" s="20">
        <v>79524</v>
      </c>
      <c r="E285" s="20">
        <v>8.3333333333333329E-2</v>
      </c>
      <c r="F285" s="20">
        <v>6627</v>
      </c>
      <c r="G285" s="20">
        <v>9</v>
      </c>
      <c r="H285" s="20">
        <v>23.5</v>
      </c>
      <c r="I285" s="20">
        <v>23</v>
      </c>
      <c r="J285">
        <v>2</v>
      </c>
      <c r="K285">
        <v>2</v>
      </c>
    </row>
    <row r="286" spans="2:11" x14ac:dyDescent="0.45">
      <c r="B286" s="24">
        <v>283</v>
      </c>
      <c r="C286" s="24">
        <v>13</v>
      </c>
      <c r="D286" s="24">
        <v>80089</v>
      </c>
      <c r="E286" s="24">
        <v>7.6923076923076927E-2</v>
      </c>
      <c r="F286" s="24">
        <v>6160.6923076923076</v>
      </c>
      <c r="G286" s="24">
        <v>9</v>
      </c>
      <c r="H286" s="24">
        <v>21.76923076923077</v>
      </c>
      <c r="I286" s="24">
        <v>21</v>
      </c>
      <c r="J286">
        <v>2</v>
      </c>
      <c r="K286">
        <v>2</v>
      </c>
    </row>
    <row r="287" spans="2:11" x14ac:dyDescent="0.45">
      <c r="B287" s="20">
        <v>284</v>
      </c>
      <c r="C287" s="20">
        <v>14</v>
      </c>
      <c r="D287" s="20">
        <v>80656</v>
      </c>
      <c r="E287" s="20">
        <v>7.1428571428571425E-2</v>
      </c>
      <c r="F287" s="20">
        <v>5761.1428571428569</v>
      </c>
      <c r="G287" s="20">
        <v>9</v>
      </c>
      <c r="H287" s="20">
        <v>20.285714285714285</v>
      </c>
      <c r="I287" s="20">
        <v>20</v>
      </c>
      <c r="J287">
        <v>2</v>
      </c>
      <c r="K287">
        <v>2</v>
      </c>
    </row>
    <row r="288" spans="2:11" x14ac:dyDescent="0.45">
      <c r="B288" s="20">
        <v>285</v>
      </c>
      <c r="C288" s="20">
        <v>15</v>
      </c>
      <c r="D288" s="20">
        <v>81225</v>
      </c>
      <c r="E288" s="20">
        <v>6.6666666666666666E-2</v>
      </c>
      <c r="F288" s="20">
        <v>5415</v>
      </c>
      <c r="G288" s="20">
        <v>9</v>
      </c>
      <c r="H288" s="20">
        <v>19</v>
      </c>
      <c r="I288" s="20">
        <v>19</v>
      </c>
      <c r="J288">
        <v>2</v>
      </c>
      <c r="K288">
        <v>2</v>
      </c>
    </row>
    <row r="289" spans="2:11" x14ac:dyDescent="0.45">
      <c r="B289" s="20">
        <v>286</v>
      </c>
      <c r="C289" s="20">
        <v>16</v>
      </c>
      <c r="D289" s="20">
        <v>81796</v>
      </c>
      <c r="E289" s="20">
        <v>6.25E-2</v>
      </c>
      <c r="F289" s="20">
        <v>5112.25</v>
      </c>
      <c r="G289" s="20">
        <v>9</v>
      </c>
      <c r="H289" s="20">
        <v>17.875</v>
      </c>
      <c r="I289" s="20">
        <v>17</v>
      </c>
      <c r="J289">
        <v>1</v>
      </c>
      <c r="K289">
        <v>1</v>
      </c>
    </row>
    <row r="290" spans="2:11" x14ac:dyDescent="0.45">
      <c r="B290" s="24">
        <v>287</v>
      </c>
      <c r="C290" s="24">
        <v>17</v>
      </c>
      <c r="D290" s="24">
        <v>82369</v>
      </c>
      <c r="E290" s="24">
        <v>5.8823529411764705E-2</v>
      </c>
      <c r="F290" s="24">
        <v>4845.2352941176468</v>
      </c>
      <c r="G290" s="24">
        <v>9</v>
      </c>
      <c r="H290" s="24">
        <v>16.882352941176471</v>
      </c>
      <c r="I290" s="24">
        <v>16</v>
      </c>
      <c r="J290">
        <v>1</v>
      </c>
      <c r="K290">
        <v>1</v>
      </c>
    </row>
    <row r="291" spans="2:11" x14ac:dyDescent="0.45">
      <c r="B291" s="20">
        <v>288</v>
      </c>
      <c r="C291" s="20">
        <v>18</v>
      </c>
      <c r="D291" s="20">
        <v>82944</v>
      </c>
      <c r="E291" s="20">
        <v>5.5555555555555552E-2</v>
      </c>
      <c r="F291" s="20">
        <v>4608</v>
      </c>
      <c r="G291" s="20">
        <v>9</v>
      </c>
      <c r="H291" s="20">
        <v>16</v>
      </c>
      <c r="I291" s="20">
        <v>16</v>
      </c>
      <c r="J291">
        <v>2</v>
      </c>
      <c r="K291">
        <v>2</v>
      </c>
    </row>
    <row r="292" spans="2:11" x14ac:dyDescent="0.45">
      <c r="B292" s="23">
        <v>289</v>
      </c>
      <c r="C292" s="23">
        <v>19</v>
      </c>
      <c r="D292" s="23">
        <v>83521</v>
      </c>
      <c r="E292" s="23">
        <v>5.2631578947368418E-2</v>
      </c>
      <c r="F292" s="23">
        <v>4395.8421052631575</v>
      </c>
      <c r="G292" s="23">
        <v>9</v>
      </c>
      <c r="H292" s="23">
        <v>15.210526315789473</v>
      </c>
      <c r="I292" s="23">
        <v>15</v>
      </c>
      <c r="J292">
        <v>2</v>
      </c>
      <c r="K292">
        <v>2</v>
      </c>
    </row>
    <row r="293" spans="2:11" x14ac:dyDescent="0.45">
      <c r="B293" s="20">
        <v>290</v>
      </c>
      <c r="C293" s="20">
        <v>20</v>
      </c>
      <c r="D293" s="20">
        <v>84100</v>
      </c>
      <c r="E293" s="20">
        <v>0.05</v>
      </c>
      <c r="F293" s="20">
        <v>4205</v>
      </c>
      <c r="G293" s="20">
        <v>9</v>
      </c>
      <c r="H293" s="20">
        <v>14.5</v>
      </c>
      <c r="I293" s="20">
        <v>14</v>
      </c>
      <c r="J293">
        <v>1</v>
      </c>
      <c r="K293">
        <v>1</v>
      </c>
    </row>
    <row r="294" spans="2:11" x14ac:dyDescent="0.45">
      <c r="B294" s="20">
        <v>291</v>
      </c>
      <c r="C294" s="20">
        <v>21</v>
      </c>
      <c r="D294" s="20">
        <v>84681</v>
      </c>
      <c r="E294" s="20">
        <v>4.7619047619047616E-2</v>
      </c>
      <c r="F294" s="20">
        <v>4032.4285714285711</v>
      </c>
      <c r="G294" s="20">
        <v>9</v>
      </c>
      <c r="H294" s="20">
        <v>13.857142857142856</v>
      </c>
      <c r="I294" s="20">
        <v>13</v>
      </c>
      <c r="J294">
        <v>1</v>
      </c>
      <c r="K294">
        <v>1</v>
      </c>
    </row>
    <row r="295" spans="2:11" x14ac:dyDescent="0.45">
      <c r="B295" s="20">
        <v>292</v>
      </c>
      <c r="C295" s="20">
        <v>22</v>
      </c>
      <c r="D295" s="20">
        <v>85264</v>
      </c>
      <c r="E295" s="20">
        <v>4.5454545454545456E-2</v>
      </c>
      <c r="F295" s="20">
        <v>3875.636363636364</v>
      </c>
      <c r="G295" s="20">
        <v>9</v>
      </c>
      <c r="H295" s="20">
        <v>13.272727272727273</v>
      </c>
      <c r="I295" s="20">
        <v>13</v>
      </c>
      <c r="J295">
        <v>2</v>
      </c>
      <c r="K295">
        <v>2</v>
      </c>
    </row>
    <row r="296" spans="2:11" x14ac:dyDescent="0.45">
      <c r="B296" s="22">
        <v>293</v>
      </c>
      <c r="C296" s="22">
        <v>23</v>
      </c>
      <c r="D296" s="22">
        <v>85849</v>
      </c>
      <c r="E296" s="22">
        <v>4.3478260869565216E-2</v>
      </c>
      <c r="F296" s="22">
        <v>3732.565217391304</v>
      </c>
      <c r="G296" s="22">
        <v>9</v>
      </c>
      <c r="H296" s="22">
        <v>12.739130434782608</v>
      </c>
      <c r="I296" s="22">
        <v>12</v>
      </c>
      <c r="J296">
        <v>1</v>
      </c>
      <c r="K296">
        <v>1</v>
      </c>
    </row>
    <row r="297" spans="2:11" x14ac:dyDescent="0.45">
      <c r="B297" s="20">
        <v>294</v>
      </c>
      <c r="C297" s="20">
        <v>24</v>
      </c>
      <c r="D297" s="20">
        <v>86436</v>
      </c>
      <c r="E297" s="20">
        <v>4.1666666666666664E-2</v>
      </c>
      <c r="F297" s="20">
        <v>3601.5</v>
      </c>
      <c r="G297" s="20">
        <v>9</v>
      </c>
      <c r="H297" s="20">
        <v>12.25</v>
      </c>
      <c r="I297" s="20">
        <v>12</v>
      </c>
      <c r="J297">
        <v>1</v>
      </c>
      <c r="K297">
        <v>1</v>
      </c>
    </row>
    <row r="298" spans="2:11" x14ac:dyDescent="0.45">
      <c r="B298" s="20">
        <v>295</v>
      </c>
      <c r="C298" s="20">
        <v>25</v>
      </c>
      <c r="D298" s="20">
        <v>87025</v>
      </c>
      <c r="E298" s="20">
        <v>0.04</v>
      </c>
      <c r="F298" s="20">
        <v>3481</v>
      </c>
      <c r="G298" s="20">
        <v>9</v>
      </c>
      <c r="H298" s="20">
        <v>11.8</v>
      </c>
      <c r="I298" s="20">
        <v>11</v>
      </c>
      <c r="J298">
        <v>1</v>
      </c>
      <c r="K298">
        <v>1</v>
      </c>
    </row>
    <row r="299" spans="2:11" x14ac:dyDescent="0.45">
      <c r="B299" s="20">
        <v>296</v>
      </c>
      <c r="C299" s="20">
        <v>26</v>
      </c>
      <c r="D299" s="20">
        <v>87616</v>
      </c>
      <c r="E299" s="20">
        <v>3.8461538461538464E-2</v>
      </c>
      <c r="F299" s="20">
        <v>3369.8461538461538</v>
      </c>
      <c r="G299" s="20">
        <v>9</v>
      </c>
      <c r="H299" s="20">
        <v>11.384615384615385</v>
      </c>
      <c r="I299" s="20">
        <v>11</v>
      </c>
      <c r="J299">
        <v>1</v>
      </c>
      <c r="K299">
        <v>1</v>
      </c>
    </row>
    <row r="300" spans="2:11" x14ac:dyDescent="0.45">
      <c r="B300" s="20">
        <v>297</v>
      </c>
      <c r="C300" s="20">
        <v>27</v>
      </c>
      <c r="D300" s="20">
        <v>88209</v>
      </c>
      <c r="E300" s="20">
        <v>3.7037037037037035E-2</v>
      </c>
      <c r="F300" s="20">
        <v>3267</v>
      </c>
      <c r="G300" s="20">
        <v>9</v>
      </c>
      <c r="H300" s="20">
        <v>11</v>
      </c>
      <c r="I300" s="20">
        <v>11</v>
      </c>
      <c r="J300">
        <v>2</v>
      </c>
      <c r="K300">
        <v>2</v>
      </c>
    </row>
    <row r="301" spans="2:11" x14ac:dyDescent="0.45">
      <c r="B301" s="20">
        <v>298</v>
      </c>
      <c r="C301" s="20">
        <v>28</v>
      </c>
      <c r="D301" s="20">
        <v>88804</v>
      </c>
      <c r="E301" s="20">
        <v>3.5714285714285712E-2</v>
      </c>
      <c r="F301" s="20">
        <v>3171.5714285714284</v>
      </c>
      <c r="G301" s="20">
        <v>9</v>
      </c>
      <c r="H301" s="20">
        <v>10.642857142857142</v>
      </c>
      <c r="I301" s="20">
        <v>10</v>
      </c>
      <c r="J301">
        <v>1</v>
      </c>
      <c r="K301">
        <v>1</v>
      </c>
    </row>
    <row r="302" spans="2:11" x14ac:dyDescent="0.45">
      <c r="B302" s="21">
        <v>299</v>
      </c>
      <c r="C302" s="21">
        <v>29</v>
      </c>
      <c r="D302" s="21">
        <v>89401</v>
      </c>
      <c r="E302" s="21">
        <v>3.4482758620689655E-2</v>
      </c>
      <c r="F302" s="21">
        <v>3082.7931034482758</v>
      </c>
      <c r="G302" s="21">
        <v>9</v>
      </c>
      <c r="H302" s="21">
        <v>10.310344827586206</v>
      </c>
      <c r="I302" s="21">
        <v>10</v>
      </c>
      <c r="J302">
        <v>1</v>
      </c>
      <c r="K302">
        <v>1</v>
      </c>
    </row>
    <row r="303" spans="2:11" x14ac:dyDescent="0.45">
      <c r="B303" s="20">
        <v>300</v>
      </c>
      <c r="C303" s="20">
        <v>0</v>
      </c>
      <c r="D303" s="20">
        <v>90000</v>
      </c>
      <c r="E303" s="20" t="e">
        <v>#DIV/0!</v>
      </c>
      <c r="F303" s="20" t="e">
        <v>#DIV/0!</v>
      </c>
      <c r="G303" s="20">
        <v>10</v>
      </c>
      <c r="H303" s="20" t="e">
        <v>#DIV/0!</v>
      </c>
      <c r="I303" s="20" t="e">
        <v>#DIV/0!</v>
      </c>
    </row>
    <row r="304" spans="2:11" x14ac:dyDescent="0.45">
      <c r="B304" s="21">
        <v>301</v>
      </c>
      <c r="C304" s="21">
        <v>1</v>
      </c>
      <c r="D304" s="21">
        <v>90601</v>
      </c>
      <c r="E304" s="21">
        <v>1</v>
      </c>
      <c r="F304" s="21">
        <v>90601</v>
      </c>
      <c r="G304" s="21">
        <v>10</v>
      </c>
      <c r="H304" s="21">
        <v>301</v>
      </c>
      <c r="I304" s="21">
        <v>301</v>
      </c>
      <c r="J304">
        <v>30</v>
      </c>
      <c r="K304">
        <v>30</v>
      </c>
    </row>
    <row r="305" spans="2:11" x14ac:dyDescent="0.45">
      <c r="B305" s="20">
        <v>302</v>
      </c>
      <c r="C305" s="20">
        <v>2</v>
      </c>
      <c r="D305" s="20">
        <v>91204</v>
      </c>
      <c r="E305" s="20">
        <v>0.5</v>
      </c>
      <c r="F305" s="20">
        <v>45602</v>
      </c>
      <c r="G305" s="20">
        <v>10</v>
      </c>
      <c r="H305" s="20">
        <v>151</v>
      </c>
      <c r="I305" s="20">
        <v>151</v>
      </c>
      <c r="J305">
        <v>15</v>
      </c>
      <c r="K305">
        <v>15</v>
      </c>
    </row>
    <row r="306" spans="2:11" x14ac:dyDescent="0.45">
      <c r="B306" s="20">
        <v>303</v>
      </c>
      <c r="C306" s="20">
        <v>3</v>
      </c>
      <c r="D306" s="20">
        <v>91809</v>
      </c>
      <c r="E306" s="20">
        <v>0.33333333333333331</v>
      </c>
      <c r="F306" s="20">
        <v>30603</v>
      </c>
      <c r="G306" s="20">
        <v>10</v>
      </c>
      <c r="H306" s="20">
        <v>101</v>
      </c>
      <c r="I306" s="20">
        <v>101</v>
      </c>
      <c r="J306">
        <v>10</v>
      </c>
      <c r="K306">
        <v>10</v>
      </c>
    </row>
    <row r="307" spans="2:11" x14ac:dyDescent="0.45">
      <c r="B307" s="20">
        <v>304</v>
      </c>
      <c r="C307" s="20">
        <v>4</v>
      </c>
      <c r="D307" s="20">
        <v>92416</v>
      </c>
      <c r="E307" s="20">
        <v>0.25</v>
      </c>
      <c r="F307" s="20">
        <v>23104</v>
      </c>
      <c r="G307" s="20">
        <v>10</v>
      </c>
      <c r="H307" s="20">
        <v>76</v>
      </c>
      <c r="I307" s="20">
        <v>76</v>
      </c>
      <c r="J307">
        <v>8</v>
      </c>
      <c r="K307">
        <v>8</v>
      </c>
    </row>
    <row r="308" spans="2:11" x14ac:dyDescent="0.45">
      <c r="B308" s="20">
        <v>305</v>
      </c>
      <c r="C308" s="20">
        <v>5</v>
      </c>
      <c r="D308" s="20">
        <v>93025</v>
      </c>
      <c r="E308" s="20">
        <v>0.2</v>
      </c>
      <c r="F308" s="20">
        <v>18605</v>
      </c>
      <c r="G308" s="20">
        <v>10</v>
      </c>
      <c r="H308" s="20">
        <v>61</v>
      </c>
      <c r="I308" s="20">
        <v>61</v>
      </c>
      <c r="J308">
        <v>6</v>
      </c>
      <c r="K308">
        <v>6</v>
      </c>
    </row>
    <row r="309" spans="2:11" x14ac:dyDescent="0.45">
      <c r="B309" s="20">
        <v>306</v>
      </c>
      <c r="C309" s="20">
        <v>6</v>
      </c>
      <c r="D309" s="20">
        <v>93636</v>
      </c>
      <c r="E309" s="20">
        <v>0.16666666666666666</v>
      </c>
      <c r="F309" s="20">
        <v>15606</v>
      </c>
      <c r="G309" s="20">
        <v>10</v>
      </c>
      <c r="H309" s="20">
        <v>51</v>
      </c>
      <c r="I309" s="20">
        <v>51</v>
      </c>
      <c r="J309">
        <v>5</v>
      </c>
      <c r="K309">
        <v>5</v>
      </c>
    </row>
    <row r="310" spans="2:11" x14ac:dyDescent="0.45">
      <c r="B310" s="22">
        <v>307</v>
      </c>
      <c r="C310" s="22">
        <v>7</v>
      </c>
      <c r="D310" s="22">
        <v>94249</v>
      </c>
      <c r="E310" s="22">
        <v>0.14285714285714285</v>
      </c>
      <c r="F310" s="22">
        <v>13464.142857142857</v>
      </c>
      <c r="G310" s="22">
        <v>10</v>
      </c>
      <c r="H310" s="22">
        <v>43.857142857142854</v>
      </c>
      <c r="I310" s="22">
        <v>43</v>
      </c>
      <c r="J310">
        <v>4</v>
      </c>
      <c r="K310">
        <v>4</v>
      </c>
    </row>
    <row r="311" spans="2:11" x14ac:dyDescent="0.45">
      <c r="B311" s="20">
        <v>308</v>
      </c>
      <c r="C311" s="20">
        <v>8</v>
      </c>
      <c r="D311" s="20">
        <v>94864</v>
      </c>
      <c r="E311" s="20">
        <v>0.125</v>
      </c>
      <c r="F311" s="20">
        <v>11858</v>
      </c>
      <c r="G311" s="20">
        <v>10</v>
      </c>
      <c r="H311" s="20">
        <v>38.5</v>
      </c>
      <c r="I311" s="20">
        <v>38</v>
      </c>
      <c r="J311">
        <v>4</v>
      </c>
      <c r="K311">
        <v>4</v>
      </c>
    </row>
    <row r="312" spans="2:11" x14ac:dyDescent="0.45">
      <c r="B312" s="20">
        <v>309</v>
      </c>
      <c r="C312" s="20">
        <v>9</v>
      </c>
      <c r="D312" s="20">
        <v>95481</v>
      </c>
      <c r="E312" s="20">
        <v>0.1111111111111111</v>
      </c>
      <c r="F312" s="20">
        <v>10609</v>
      </c>
      <c r="G312" s="20">
        <v>10</v>
      </c>
      <c r="H312" s="20">
        <v>34.333333333333336</v>
      </c>
      <c r="I312" s="20">
        <v>34</v>
      </c>
      <c r="J312">
        <v>3</v>
      </c>
      <c r="K312">
        <v>3</v>
      </c>
    </row>
    <row r="313" spans="2:11" x14ac:dyDescent="0.45">
      <c r="B313" s="20">
        <v>310</v>
      </c>
      <c r="C313" s="20">
        <v>10</v>
      </c>
      <c r="D313" s="20">
        <v>96100</v>
      </c>
      <c r="E313" s="20">
        <v>0.1</v>
      </c>
      <c r="F313" s="20">
        <v>9610</v>
      </c>
      <c r="G313" s="20">
        <v>10</v>
      </c>
      <c r="H313" s="20">
        <v>31</v>
      </c>
      <c r="I313" s="20">
        <v>31</v>
      </c>
      <c r="J313">
        <v>3</v>
      </c>
      <c r="K313">
        <v>3</v>
      </c>
    </row>
    <row r="314" spans="2:11" x14ac:dyDescent="0.45">
      <c r="B314" s="23">
        <v>311</v>
      </c>
      <c r="C314" s="23">
        <v>11</v>
      </c>
      <c r="D314" s="23">
        <v>96721</v>
      </c>
      <c r="E314" s="23">
        <v>9.0909090909090912E-2</v>
      </c>
      <c r="F314" s="23">
        <v>8792.818181818182</v>
      </c>
      <c r="G314" s="23">
        <v>10</v>
      </c>
      <c r="H314" s="23">
        <v>28.272727272727273</v>
      </c>
      <c r="I314" s="23">
        <v>28</v>
      </c>
      <c r="J314">
        <v>3</v>
      </c>
      <c r="K314">
        <v>3</v>
      </c>
    </row>
    <row r="315" spans="2:11" x14ac:dyDescent="0.45">
      <c r="B315" s="20">
        <v>312</v>
      </c>
      <c r="C315" s="20">
        <v>12</v>
      </c>
      <c r="D315" s="20">
        <v>97344</v>
      </c>
      <c r="E315" s="20">
        <v>8.3333333333333329E-2</v>
      </c>
      <c r="F315" s="20">
        <v>8112</v>
      </c>
      <c r="G315" s="20">
        <v>10</v>
      </c>
      <c r="H315" s="20">
        <v>26</v>
      </c>
      <c r="I315" s="20">
        <v>26</v>
      </c>
      <c r="J315">
        <v>3</v>
      </c>
      <c r="K315">
        <v>3</v>
      </c>
    </row>
    <row r="316" spans="2:11" x14ac:dyDescent="0.45">
      <c r="B316" s="24">
        <v>313</v>
      </c>
      <c r="C316" s="24">
        <v>13</v>
      </c>
      <c r="D316" s="24">
        <v>97969</v>
      </c>
      <c r="E316" s="24">
        <v>7.6923076923076927E-2</v>
      </c>
      <c r="F316" s="24">
        <v>7536.0769230769238</v>
      </c>
      <c r="G316" s="24">
        <v>10</v>
      </c>
      <c r="H316" s="24">
        <v>24.07692307692308</v>
      </c>
      <c r="I316" s="24">
        <v>24</v>
      </c>
      <c r="J316">
        <v>3</v>
      </c>
      <c r="K316">
        <v>3</v>
      </c>
    </row>
    <row r="317" spans="2:11" x14ac:dyDescent="0.45">
      <c r="B317" s="20">
        <v>314</v>
      </c>
      <c r="C317" s="20">
        <v>14</v>
      </c>
      <c r="D317" s="20">
        <v>98596</v>
      </c>
      <c r="E317" s="20">
        <v>7.1428571428571425E-2</v>
      </c>
      <c r="F317" s="20">
        <v>7042.5714285714284</v>
      </c>
      <c r="G317" s="20">
        <v>10</v>
      </c>
      <c r="H317" s="20">
        <v>22.428571428571427</v>
      </c>
      <c r="I317" s="20">
        <v>22</v>
      </c>
      <c r="J317">
        <v>2</v>
      </c>
      <c r="K317">
        <v>2</v>
      </c>
    </row>
    <row r="318" spans="2:11" x14ac:dyDescent="0.45">
      <c r="B318" s="20">
        <v>315</v>
      </c>
      <c r="C318" s="20">
        <v>15</v>
      </c>
      <c r="D318" s="20">
        <v>99225</v>
      </c>
      <c r="E318" s="20">
        <v>6.6666666666666666E-2</v>
      </c>
      <c r="F318" s="20">
        <v>6615</v>
      </c>
      <c r="G318" s="20">
        <v>10</v>
      </c>
      <c r="H318" s="20">
        <v>21</v>
      </c>
      <c r="I318" s="20">
        <v>21</v>
      </c>
      <c r="J318">
        <v>2</v>
      </c>
      <c r="K318">
        <v>2</v>
      </c>
    </row>
    <row r="319" spans="2:11" x14ac:dyDescent="0.45">
      <c r="B319" s="20">
        <v>316</v>
      </c>
      <c r="C319" s="20">
        <v>16</v>
      </c>
      <c r="D319" s="20">
        <v>99856</v>
      </c>
      <c r="E319" s="20">
        <v>6.25E-2</v>
      </c>
      <c r="F319" s="20">
        <v>6241</v>
      </c>
      <c r="G319" s="20">
        <v>10</v>
      </c>
      <c r="H319" s="20">
        <v>19.75</v>
      </c>
      <c r="I319" s="20">
        <v>19</v>
      </c>
      <c r="J319">
        <v>2</v>
      </c>
      <c r="K319">
        <v>2</v>
      </c>
    </row>
    <row r="320" spans="2:11" x14ac:dyDescent="0.45">
      <c r="B320" s="24">
        <v>317</v>
      </c>
      <c r="C320" s="24">
        <v>17</v>
      </c>
      <c r="D320" s="24">
        <v>100489</v>
      </c>
      <c r="E320" s="24">
        <v>5.8823529411764705E-2</v>
      </c>
      <c r="F320" s="24">
        <v>5911.1176470588234</v>
      </c>
      <c r="G320" s="24">
        <v>10</v>
      </c>
      <c r="H320" s="24">
        <v>18.647058823529413</v>
      </c>
      <c r="I320" s="24">
        <v>18</v>
      </c>
      <c r="J320">
        <v>2</v>
      </c>
      <c r="K320">
        <v>2</v>
      </c>
    </row>
    <row r="321" spans="2:11" x14ac:dyDescent="0.45">
      <c r="B321" s="20">
        <v>318</v>
      </c>
      <c r="C321" s="20">
        <v>18</v>
      </c>
      <c r="D321" s="20">
        <v>101124</v>
      </c>
      <c r="E321" s="20">
        <v>5.5555555555555552E-2</v>
      </c>
      <c r="F321" s="20">
        <v>5618</v>
      </c>
      <c r="G321" s="20">
        <v>10</v>
      </c>
      <c r="H321" s="20">
        <v>17.666666666666668</v>
      </c>
      <c r="I321" s="20">
        <v>17</v>
      </c>
      <c r="J321">
        <v>1</v>
      </c>
      <c r="K321">
        <v>1</v>
      </c>
    </row>
    <row r="322" spans="2:11" x14ac:dyDescent="0.45">
      <c r="B322" s="23">
        <v>319</v>
      </c>
      <c r="C322" s="23">
        <v>19</v>
      </c>
      <c r="D322" s="23">
        <v>101761</v>
      </c>
      <c r="E322" s="23">
        <v>5.2631578947368418E-2</v>
      </c>
      <c r="F322" s="23">
        <v>5355.8421052631575</v>
      </c>
      <c r="G322" s="23">
        <v>10</v>
      </c>
      <c r="H322" s="23">
        <v>16.789473684210524</v>
      </c>
      <c r="I322" s="23">
        <v>16</v>
      </c>
      <c r="J322">
        <v>1</v>
      </c>
      <c r="K322">
        <v>1</v>
      </c>
    </row>
    <row r="323" spans="2:11" x14ac:dyDescent="0.45">
      <c r="B323" s="20">
        <v>320</v>
      </c>
      <c r="C323" s="20">
        <v>20</v>
      </c>
      <c r="D323" s="20">
        <v>102400</v>
      </c>
      <c r="E323" s="20">
        <v>0.05</v>
      </c>
      <c r="F323" s="20">
        <v>5120</v>
      </c>
      <c r="G323" s="20">
        <v>10</v>
      </c>
      <c r="H323" s="20">
        <v>16</v>
      </c>
      <c r="I323" s="20">
        <v>16</v>
      </c>
      <c r="J323">
        <v>2</v>
      </c>
      <c r="K323">
        <v>2</v>
      </c>
    </row>
    <row r="324" spans="2:11" x14ac:dyDescent="0.45">
      <c r="B324" s="20">
        <v>321</v>
      </c>
      <c r="C324" s="20">
        <v>21</v>
      </c>
      <c r="D324" s="20">
        <v>103041</v>
      </c>
      <c r="E324" s="20">
        <v>4.7619047619047616E-2</v>
      </c>
      <c r="F324" s="20">
        <v>4906.7142857142853</v>
      </c>
      <c r="G324" s="20">
        <v>10</v>
      </c>
      <c r="H324" s="20">
        <v>15.285714285714285</v>
      </c>
      <c r="I324" s="20">
        <v>15</v>
      </c>
      <c r="J324">
        <v>2</v>
      </c>
      <c r="K324">
        <v>2</v>
      </c>
    </row>
    <row r="325" spans="2:11" x14ac:dyDescent="0.45">
      <c r="B325" s="20">
        <v>322</v>
      </c>
      <c r="C325" s="20">
        <v>22</v>
      </c>
      <c r="D325" s="20">
        <v>103684</v>
      </c>
      <c r="E325" s="20">
        <v>4.5454545454545456E-2</v>
      </c>
      <c r="F325" s="20">
        <v>4712.909090909091</v>
      </c>
      <c r="G325" s="20">
        <v>10</v>
      </c>
      <c r="H325" s="20">
        <v>14.636363636363637</v>
      </c>
      <c r="I325" s="20">
        <v>14</v>
      </c>
      <c r="J325">
        <v>1</v>
      </c>
      <c r="K325">
        <v>1</v>
      </c>
    </row>
    <row r="326" spans="2:11" x14ac:dyDescent="0.45">
      <c r="B326" s="22">
        <v>323</v>
      </c>
      <c r="C326" s="22">
        <v>23</v>
      </c>
      <c r="D326" s="22">
        <v>104329</v>
      </c>
      <c r="E326" s="22">
        <v>4.3478260869565216E-2</v>
      </c>
      <c r="F326" s="22">
        <v>4536.0434782608691</v>
      </c>
      <c r="G326" s="22">
        <v>10</v>
      </c>
      <c r="H326" s="22">
        <v>14.043478260869563</v>
      </c>
      <c r="I326" s="22">
        <v>14</v>
      </c>
      <c r="J326">
        <v>2</v>
      </c>
      <c r="K326">
        <v>2</v>
      </c>
    </row>
    <row r="327" spans="2:11" x14ac:dyDescent="0.45">
      <c r="B327" s="20">
        <v>324</v>
      </c>
      <c r="C327" s="20">
        <v>24</v>
      </c>
      <c r="D327" s="20">
        <v>104976</v>
      </c>
      <c r="E327" s="20">
        <v>4.1666666666666664E-2</v>
      </c>
      <c r="F327" s="20">
        <v>4374</v>
      </c>
      <c r="G327" s="20">
        <v>10</v>
      </c>
      <c r="H327" s="20">
        <v>13.5</v>
      </c>
      <c r="I327" s="20">
        <v>13</v>
      </c>
      <c r="J327">
        <v>1</v>
      </c>
      <c r="K327">
        <v>1</v>
      </c>
    </row>
    <row r="328" spans="2:11" x14ac:dyDescent="0.45">
      <c r="B328" s="20">
        <v>325</v>
      </c>
      <c r="C328" s="20">
        <v>25</v>
      </c>
      <c r="D328" s="20">
        <v>105625</v>
      </c>
      <c r="E328" s="20">
        <v>0.04</v>
      </c>
      <c r="F328" s="20">
        <v>4225</v>
      </c>
      <c r="G328" s="20">
        <v>10</v>
      </c>
      <c r="H328" s="20">
        <v>13</v>
      </c>
      <c r="I328" s="20">
        <v>13</v>
      </c>
      <c r="J328">
        <v>2</v>
      </c>
      <c r="K328">
        <v>2</v>
      </c>
    </row>
    <row r="329" spans="2:11" x14ac:dyDescent="0.45">
      <c r="B329" s="20">
        <v>326</v>
      </c>
      <c r="C329" s="20">
        <v>26</v>
      </c>
      <c r="D329" s="20">
        <v>106276</v>
      </c>
      <c r="E329" s="20">
        <v>3.8461538461538464E-2</v>
      </c>
      <c r="F329" s="20">
        <v>4087.5384615384619</v>
      </c>
      <c r="G329" s="20">
        <v>10</v>
      </c>
      <c r="H329" s="20">
        <v>12.53846153846154</v>
      </c>
      <c r="I329" s="20">
        <v>12</v>
      </c>
      <c r="J329">
        <v>1</v>
      </c>
      <c r="K329">
        <v>1</v>
      </c>
    </row>
    <row r="330" spans="2:11" x14ac:dyDescent="0.45">
      <c r="B330" s="20">
        <v>327</v>
      </c>
      <c r="C330" s="20">
        <v>27</v>
      </c>
      <c r="D330" s="20">
        <v>106929</v>
      </c>
      <c r="E330" s="20">
        <v>3.7037037037037035E-2</v>
      </c>
      <c r="F330" s="20">
        <v>3960.333333333333</v>
      </c>
      <c r="G330" s="20">
        <v>10</v>
      </c>
      <c r="H330" s="20">
        <v>12.111111111111111</v>
      </c>
      <c r="I330" s="20">
        <v>12</v>
      </c>
      <c r="J330">
        <v>1</v>
      </c>
      <c r="K330">
        <v>1</v>
      </c>
    </row>
    <row r="331" spans="2:11" x14ac:dyDescent="0.45">
      <c r="B331" s="20">
        <v>328</v>
      </c>
      <c r="C331" s="20">
        <v>28</v>
      </c>
      <c r="D331" s="20">
        <v>107584</v>
      </c>
      <c r="E331" s="20">
        <v>3.5714285714285712E-2</v>
      </c>
      <c r="F331" s="20">
        <v>3842.2857142857142</v>
      </c>
      <c r="G331" s="20">
        <v>10</v>
      </c>
      <c r="H331" s="20">
        <v>11.714285714285714</v>
      </c>
      <c r="I331" s="20">
        <v>11</v>
      </c>
      <c r="J331">
        <v>1</v>
      </c>
      <c r="K331">
        <v>1</v>
      </c>
    </row>
    <row r="332" spans="2:11" x14ac:dyDescent="0.45">
      <c r="B332" s="21">
        <v>329</v>
      </c>
      <c r="C332" s="21">
        <v>29</v>
      </c>
      <c r="D332" s="21">
        <v>108241</v>
      </c>
      <c r="E332" s="21">
        <v>3.4482758620689655E-2</v>
      </c>
      <c r="F332" s="21">
        <v>3732.4482758620688</v>
      </c>
      <c r="G332" s="21">
        <v>10</v>
      </c>
      <c r="H332" s="21">
        <v>11.344827586206897</v>
      </c>
      <c r="I332" s="21">
        <v>11</v>
      </c>
      <c r="J332">
        <v>1</v>
      </c>
      <c r="K332">
        <v>1</v>
      </c>
    </row>
    <row r="333" spans="2:11" x14ac:dyDescent="0.45">
      <c r="B333" s="20">
        <v>330</v>
      </c>
      <c r="C333" s="20">
        <v>0</v>
      </c>
      <c r="D333" s="20">
        <v>108900</v>
      </c>
      <c r="E333" s="20" t="e">
        <v>#DIV/0!</v>
      </c>
      <c r="F333" s="20" t="e">
        <v>#DIV/0!</v>
      </c>
      <c r="G333" s="20">
        <v>11</v>
      </c>
      <c r="H333" s="20" t="e">
        <v>#DIV/0!</v>
      </c>
      <c r="I333" s="20" t="e">
        <v>#DIV/0!</v>
      </c>
    </row>
    <row r="334" spans="2:11" x14ac:dyDescent="0.45">
      <c r="B334" s="21">
        <v>331</v>
      </c>
      <c r="C334" s="21">
        <v>1</v>
      </c>
      <c r="D334" s="21">
        <v>109561</v>
      </c>
      <c r="E334" s="21">
        <v>1</v>
      </c>
      <c r="F334" s="21">
        <v>109561</v>
      </c>
      <c r="G334" s="21">
        <v>11</v>
      </c>
      <c r="H334" s="21">
        <v>331</v>
      </c>
      <c r="I334" s="21">
        <v>331</v>
      </c>
      <c r="J334">
        <v>30</v>
      </c>
      <c r="K334">
        <v>30</v>
      </c>
    </row>
    <row r="335" spans="2:11" x14ac:dyDescent="0.45">
      <c r="B335" s="20">
        <v>332</v>
      </c>
      <c r="C335" s="20">
        <v>2</v>
      </c>
      <c r="D335" s="20">
        <v>110224</v>
      </c>
      <c r="E335" s="20">
        <v>0.5</v>
      </c>
      <c r="F335" s="20">
        <v>55112</v>
      </c>
      <c r="G335" s="20">
        <v>11</v>
      </c>
      <c r="H335" s="20">
        <v>166</v>
      </c>
      <c r="I335" s="20">
        <v>166</v>
      </c>
      <c r="J335">
        <v>15</v>
      </c>
      <c r="K335">
        <v>15</v>
      </c>
    </row>
    <row r="336" spans="2:11" x14ac:dyDescent="0.45">
      <c r="B336" s="20">
        <v>333</v>
      </c>
      <c r="C336" s="20">
        <v>3</v>
      </c>
      <c r="D336" s="20">
        <v>110889</v>
      </c>
      <c r="E336" s="20">
        <v>0.33333333333333331</v>
      </c>
      <c r="F336" s="20">
        <v>36963</v>
      </c>
      <c r="G336" s="20">
        <v>11</v>
      </c>
      <c r="H336" s="20">
        <v>111</v>
      </c>
      <c r="I336" s="20">
        <v>111</v>
      </c>
      <c r="J336">
        <v>10</v>
      </c>
      <c r="K336">
        <v>10</v>
      </c>
    </row>
    <row r="337" spans="2:11" x14ac:dyDescent="0.45">
      <c r="B337" s="20">
        <v>334</v>
      </c>
      <c r="C337" s="20">
        <v>4</v>
      </c>
      <c r="D337" s="20">
        <v>111556</v>
      </c>
      <c r="E337" s="20">
        <v>0.25</v>
      </c>
      <c r="F337" s="20">
        <v>27889</v>
      </c>
      <c r="G337" s="20">
        <v>11</v>
      </c>
      <c r="H337" s="20">
        <v>83.5</v>
      </c>
      <c r="I337" s="20">
        <v>83</v>
      </c>
      <c r="J337">
        <v>7</v>
      </c>
      <c r="K337">
        <v>7</v>
      </c>
    </row>
    <row r="338" spans="2:11" x14ac:dyDescent="0.45">
      <c r="B338" s="20">
        <v>335</v>
      </c>
      <c r="C338" s="20">
        <v>5</v>
      </c>
      <c r="D338" s="20">
        <v>112225</v>
      </c>
      <c r="E338" s="20">
        <v>0.2</v>
      </c>
      <c r="F338" s="20">
        <v>22445</v>
      </c>
      <c r="G338" s="20">
        <v>11</v>
      </c>
      <c r="H338" s="20">
        <v>67</v>
      </c>
      <c r="I338" s="20">
        <v>67</v>
      </c>
      <c r="J338">
        <v>6</v>
      </c>
      <c r="K338">
        <v>6</v>
      </c>
    </row>
    <row r="339" spans="2:11" x14ac:dyDescent="0.45">
      <c r="B339" s="20">
        <v>336</v>
      </c>
      <c r="C339" s="20">
        <v>6</v>
      </c>
      <c r="D339" s="20">
        <v>112896</v>
      </c>
      <c r="E339" s="20">
        <v>0.16666666666666666</v>
      </c>
      <c r="F339" s="20">
        <v>18816</v>
      </c>
      <c r="G339" s="20">
        <v>11</v>
      </c>
      <c r="H339" s="20">
        <v>56</v>
      </c>
      <c r="I339" s="20">
        <v>56</v>
      </c>
      <c r="J339">
        <v>5</v>
      </c>
      <c r="K339">
        <v>5</v>
      </c>
    </row>
    <row r="340" spans="2:11" x14ac:dyDescent="0.45">
      <c r="B340" s="22">
        <v>337</v>
      </c>
      <c r="C340" s="22">
        <v>7</v>
      </c>
      <c r="D340" s="22">
        <v>113569</v>
      </c>
      <c r="E340" s="22">
        <v>0.14285714285714285</v>
      </c>
      <c r="F340" s="22">
        <v>16224.142857142857</v>
      </c>
      <c r="G340" s="22">
        <v>11</v>
      </c>
      <c r="H340" s="22">
        <v>48.142857142857139</v>
      </c>
      <c r="I340" s="22">
        <v>48</v>
      </c>
      <c r="J340">
        <v>5</v>
      </c>
      <c r="K340">
        <v>5</v>
      </c>
    </row>
    <row r="341" spans="2:11" x14ac:dyDescent="0.45">
      <c r="B341" s="20">
        <v>338</v>
      </c>
      <c r="C341" s="20">
        <v>8</v>
      </c>
      <c r="D341" s="20">
        <v>114244</v>
      </c>
      <c r="E341" s="20">
        <v>0.125</v>
      </c>
      <c r="F341" s="20">
        <v>14280.5</v>
      </c>
      <c r="G341" s="20">
        <v>11</v>
      </c>
      <c r="H341" s="20">
        <v>42.25</v>
      </c>
      <c r="I341" s="20">
        <v>42</v>
      </c>
      <c r="J341">
        <v>4</v>
      </c>
      <c r="K341">
        <v>4</v>
      </c>
    </row>
    <row r="342" spans="2:11" x14ac:dyDescent="0.45">
      <c r="B342" s="20">
        <v>339</v>
      </c>
      <c r="C342" s="20">
        <v>9</v>
      </c>
      <c r="D342" s="20">
        <v>114921</v>
      </c>
      <c r="E342" s="20">
        <v>0.1111111111111111</v>
      </c>
      <c r="F342" s="20">
        <v>12769</v>
      </c>
      <c r="G342" s="20">
        <v>11</v>
      </c>
      <c r="H342" s="20">
        <v>37.666666666666664</v>
      </c>
      <c r="I342" s="20">
        <v>37</v>
      </c>
      <c r="J342">
        <v>3</v>
      </c>
      <c r="K342">
        <v>3</v>
      </c>
    </row>
    <row r="343" spans="2:11" x14ac:dyDescent="0.45">
      <c r="B343" s="20">
        <v>340</v>
      </c>
      <c r="C343" s="20">
        <v>10</v>
      </c>
      <c r="D343" s="20">
        <v>115600</v>
      </c>
      <c r="E343" s="20">
        <v>0.1</v>
      </c>
      <c r="F343" s="20">
        <v>11560</v>
      </c>
      <c r="G343" s="20">
        <v>11</v>
      </c>
      <c r="H343" s="20">
        <v>34</v>
      </c>
      <c r="I343" s="20">
        <v>34</v>
      </c>
      <c r="J343">
        <v>3</v>
      </c>
      <c r="K343">
        <v>3</v>
      </c>
    </row>
    <row r="344" spans="2:11" x14ac:dyDescent="0.45">
      <c r="B344" s="23">
        <v>341</v>
      </c>
      <c r="C344" s="23">
        <v>11</v>
      </c>
      <c r="D344" s="23">
        <v>116281</v>
      </c>
      <c r="E344" s="23">
        <v>9.0909090909090912E-2</v>
      </c>
      <c r="F344" s="23">
        <v>10571</v>
      </c>
      <c r="G344" s="23">
        <v>11</v>
      </c>
      <c r="H344" s="23">
        <v>31</v>
      </c>
      <c r="I344" s="23">
        <v>31</v>
      </c>
      <c r="J344">
        <v>3</v>
      </c>
      <c r="K344">
        <v>3</v>
      </c>
    </row>
    <row r="345" spans="2:11" x14ac:dyDescent="0.45">
      <c r="B345" s="20">
        <v>342</v>
      </c>
      <c r="C345" s="20">
        <v>12</v>
      </c>
      <c r="D345" s="20">
        <v>116964</v>
      </c>
      <c r="E345" s="20">
        <v>8.3333333333333329E-2</v>
      </c>
      <c r="F345" s="20">
        <v>9747</v>
      </c>
      <c r="G345" s="20">
        <v>11</v>
      </c>
      <c r="H345" s="20">
        <v>28.5</v>
      </c>
      <c r="I345" s="20">
        <v>28</v>
      </c>
      <c r="J345">
        <v>2</v>
      </c>
      <c r="K345">
        <v>2</v>
      </c>
    </row>
    <row r="346" spans="2:11" x14ac:dyDescent="0.45">
      <c r="B346" s="24">
        <v>343</v>
      </c>
      <c r="C346" s="24">
        <v>13</v>
      </c>
      <c r="D346" s="24">
        <v>117649</v>
      </c>
      <c r="E346" s="24">
        <v>7.6923076923076927E-2</v>
      </c>
      <c r="F346" s="24">
        <v>9049.923076923078</v>
      </c>
      <c r="G346" s="24">
        <v>11</v>
      </c>
      <c r="H346" s="24">
        <v>26.384615384615387</v>
      </c>
      <c r="I346" s="24">
        <v>26</v>
      </c>
      <c r="J346">
        <v>2</v>
      </c>
      <c r="K346">
        <v>2</v>
      </c>
    </row>
    <row r="347" spans="2:11" x14ac:dyDescent="0.45">
      <c r="B347" s="20">
        <v>344</v>
      </c>
      <c r="C347" s="20">
        <v>14</v>
      </c>
      <c r="D347" s="20">
        <v>118336</v>
      </c>
      <c r="E347" s="20">
        <v>7.1428571428571425E-2</v>
      </c>
      <c r="F347" s="20">
        <v>8452.5714285714275</v>
      </c>
      <c r="G347" s="20">
        <v>11</v>
      </c>
      <c r="H347" s="20">
        <v>24.571428571428569</v>
      </c>
      <c r="I347" s="20">
        <v>24</v>
      </c>
      <c r="J347">
        <v>2</v>
      </c>
      <c r="K347">
        <v>2</v>
      </c>
    </row>
    <row r="348" spans="2:11" x14ac:dyDescent="0.45">
      <c r="B348" s="20">
        <v>345</v>
      </c>
      <c r="C348" s="20">
        <v>15</v>
      </c>
      <c r="D348" s="20">
        <v>119025</v>
      </c>
      <c r="E348" s="20">
        <v>6.6666666666666666E-2</v>
      </c>
      <c r="F348" s="20">
        <v>7935</v>
      </c>
      <c r="G348" s="20">
        <v>11</v>
      </c>
      <c r="H348" s="20">
        <v>23</v>
      </c>
      <c r="I348" s="20">
        <v>23</v>
      </c>
      <c r="J348">
        <v>2</v>
      </c>
      <c r="K348">
        <v>2</v>
      </c>
    </row>
    <row r="349" spans="2:11" x14ac:dyDescent="0.45">
      <c r="B349" s="20">
        <v>346</v>
      </c>
      <c r="C349" s="20">
        <v>16</v>
      </c>
      <c r="D349" s="20">
        <v>119716</v>
      </c>
      <c r="E349" s="20">
        <v>6.25E-2</v>
      </c>
      <c r="F349" s="20">
        <v>7482.25</v>
      </c>
      <c r="G349" s="20">
        <v>11</v>
      </c>
      <c r="H349" s="20">
        <v>21.625</v>
      </c>
      <c r="I349" s="20">
        <v>21</v>
      </c>
      <c r="J349">
        <v>2</v>
      </c>
      <c r="K349">
        <v>2</v>
      </c>
    </row>
    <row r="350" spans="2:11" x14ac:dyDescent="0.45">
      <c r="B350" s="24">
        <v>347</v>
      </c>
      <c r="C350" s="24">
        <v>17</v>
      </c>
      <c r="D350" s="24">
        <v>120409</v>
      </c>
      <c r="E350" s="24">
        <v>5.8823529411764705E-2</v>
      </c>
      <c r="F350" s="24">
        <v>7082.8823529411766</v>
      </c>
      <c r="G350" s="24">
        <v>11</v>
      </c>
      <c r="H350" s="24">
        <v>20.411764705882351</v>
      </c>
      <c r="I350" s="24">
        <v>20</v>
      </c>
      <c r="J350">
        <v>2</v>
      </c>
      <c r="K350">
        <v>2</v>
      </c>
    </row>
    <row r="351" spans="2:11" x14ac:dyDescent="0.45">
      <c r="B351" s="20">
        <v>348</v>
      </c>
      <c r="C351" s="20">
        <v>18</v>
      </c>
      <c r="D351" s="20">
        <v>121104</v>
      </c>
      <c r="E351" s="20">
        <v>5.5555555555555552E-2</v>
      </c>
      <c r="F351" s="20">
        <v>6728</v>
      </c>
      <c r="G351" s="20">
        <v>11</v>
      </c>
      <c r="H351" s="20">
        <v>19.333333333333332</v>
      </c>
      <c r="I351" s="20">
        <v>19</v>
      </c>
      <c r="J351">
        <v>2</v>
      </c>
      <c r="K351">
        <v>2</v>
      </c>
    </row>
    <row r="352" spans="2:11" x14ac:dyDescent="0.45">
      <c r="B352" s="23">
        <v>349</v>
      </c>
      <c r="C352" s="23">
        <v>19</v>
      </c>
      <c r="D352" s="23">
        <v>121801</v>
      </c>
      <c r="E352" s="23">
        <v>5.2631578947368418E-2</v>
      </c>
      <c r="F352" s="23">
        <v>6410.5789473684208</v>
      </c>
      <c r="G352" s="23">
        <v>11</v>
      </c>
      <c r="H352" s="23">
        <v>18.368421052631579</v>
      </c>
      <c r="I352" s="23">
        <v>18</v>
      </c>
      <c r="J352">
        <v>2</v>
      </c>
      <c r="K352">
        <v>2</v>
      </c>
    </row>
    <row r="353" spans="2:11" x14ac:dyDescent="0.45">
      <c r="B353" s="20">
        <v>350</v>
      </c>
      <c r="C353" s="20">
        <v>20</v>
      </c>
      <c r="D353" s="20">
        <v>122500</v>
      </c>
      <c r="E353" s="20">
        <v>0.05</v>
      </c>
      <c r="F353" s="20">
        <v>6125</v>
      </c>
      <c r="G353" s="20">
        <v>11</v>
      </c>
      <c r="H353" s="20">
        <v>17.5</v>
      </c>
      <c r="I353" s="20">
        <v>17</v>
      </c>
      <c r="J353">
        <v>1</v>
      </c>
      <c r="K353">
        <v>1</v>
      </c>
    </row>
    <row r="354" spans="2:11" x14ac:dyDescent="0.45">
      <c r="B354" s="20">
        <v>351</v>
      </c>
      <c r="C354" s="20">
        <v>21</v>
      </c>
      <c r="D354" s="20">
        <v>123201</v>
      </c>
      <c r="E354" s="20">
        <v>4.7619047619047616E-2</v>
      </c>
      <c r="F354" s="20">
        <v>5866.7142857142853</v>
      </c>
      <c r="G354" s="20">
        <v>11</v>
      </c>
      <c r="H354" s="20">
        <v>16.714285714285712</v>
      </c>
      <c r="I354" s="20">
        <v>16</v>
      </c>
      <c r="J354">
        <v>1</v>
      </c>
      <c r="K354">
        <v>1</v>
      </c>
    </row>
    <row r="355" spans="2:11" x14ac:dyDescent="0.45">
      <c r="B355" s="20">
        <v>352</v>
      </c>
      <c r="C355" s="20">
        <v>22</v>
      </c>
      <c r="D355" s="20">
        <v>123904</v>
      </c>
      <c r="E355" s="20">
        <v>4.5454545454545456E-2</v>
      </c>
      <c r="F355" s="20">
        <v>5632</v>
      </c>
      <c r="G355" s="20">
        <v>11</v>
      </c>
      <c r="H355" s="20">
        <v>16</v>
      </c>
      <c r="I355" s="20">
        <v>16</v>
      </c>
      <c r="J355">
        <v>2</v>
      </c>
      <c r="K355">
        <v>2</v>
      </c>
    </row>
    <row r="356" spans="2:11" x14ac:dyDescent="0.45">
      <c r="B356" s="22">
        <v>353</v>
      </c>
      <c r="C356" s="22">
        <v>23</v>
      </c>
      <c r="D356" s="22">
        <v>124609</v>
      </c>
      <c r="E356" s="22">
        <v>4.3478260869565216E-2</v>
      </c>
      <c r="F356" s="22">
        <v>5417.782608695652</v>
      </c>
      <c r="G356" s="22">
        <v>11</v>
      </c>
      <c r="H356" s="22">
        <v>15.347826086956522</v>
      </c>
      <c r="I356" s="22">
        <v>15</v>
      </c>
      <c r="J356">
        <v>1</v>
      </c>
      <c r="K356">
        <v>1</v>
      </c>
    </row>
    <row r="357" spans="2:11" x14ac:dyDescent="0.45">
      <c r="B357" s="20">
        <v>354</v>
      </c>
      <c r="C357" s="20">
        <v>24</v>
      </c>
      <c r="D357" s="20">
        <v>125316</v>
      </c>
      <c r="E357" s="20">
        <v>4.1666666666666664E-2</v>
      </c>
      <c r="F357" s="20">
        <v>5221.5</v>
      </c>
      <c r="G357" s="20">
        <v>11</v>
      </c>
      <c r="H357" s="20">
        <v>14.75</v>
      </c>
      <c r="I357" s="20">
        <v>14</v>
      </c>
      <c r="J357">
        <v>1</v>
      </c>
      <c r="K357">
        <v>1</v>
      </c>
    </row>
    <row r="358" spans="2:11" x14ac:dyDescent="0.45">
      <c r="B358" s="20">
        <v>355</v>
      </c>
      <c r="C358" s="20">
        <v>25</v>
      </c>
      <c r="D358" s="20">
        <v>126025</v>
      </c>
      <c r="E358" s="20">
        <v>0.04</v>
      </c>
      <c r="F358" s="20">
        <v>5041</v>
      </c>
      <c r="G358" s="20">
        <v>11</v>
      </c>
      <c r="H358" s="20">
        <v>14.2</v>
      </c>
      <c r="I358" s="20">
        <v>14</v>
      </c>
      <c r="J358">
        <v>1</v>
      </c>
      <c r="K358">
        <v>1</v>
      </c>
    </row>
    <row r="359" spans="2:11" x14ac:dyDescent="0.45">
      <c r="B359" s="20">
        <v>356</v>
      </c>
      <c r="C359" s="20">
        <v>26</v>
      </c>
      <c r="D359" s="20">
        <v>126736</v>
      </c>
      <c r="E359" s="20">
        <v>3.8461538461538464E-2</v>
      </c>
      <c r="F359" s="20">
        <v>4874.461538461539</v>
      </c>
      <c r="G359" s="20">
        <v>11</v>
      </c>
      <c r="H359" s="20">
        <v>13.692307692307693</v>
      </c>
      <c r="I359" s="20">
        <v>13</v>
      </c>
      <c r="J359">
        <v>1</v>
      </c>
      <c r="K359">
        <v>1</v>
      </c>
    </row>
    <row r="360" spans="2:11" x14ac:dyDescent="0.45">
      <c r="B360" s="20">
        <v>357</v>
      </c>
      <c r="C360" s="20">
        <v>27</v>
      </c>
      <c r="D360" s="20">
        <v>127449</v>
      </c>
      <c r="E360" s="20">
        <v>3.7037037037037035E-2</v>
      </c>
      <c r="F360" s="20">
        <v>4720.333333333333</v>
      </c>
      <c r="G360" s="20">
        <v>11</v>
      </c>
      <c r="H360" s="20">
        <v>13.222222222222221</v>
      </c>
      <c r="I360" s="20">
        <v>13</v>
      </c>
      <c r="J360">
        <v>1</v>
      </c>
      <c r="K360">
        <v>1</v>
      </c>
    </row>
    <row r="361" spans="2:11" x14ac:dyDescent="0.45">
      <c r="B361" s="20">
        <v>358</v>
      </c>
      <c r="C361" s="20">
        <v>28</v>
      </c>
      <c r="D361" s="20">
        <v>128164</v>
      </c>
      <c r="E361" s="20">
        <v>3.5714285714285712E-2</v>
      </c>
      <c r="F361" s="20">
        <v>4577.2857142857138</v>
      </c>
      <c r="G361" s="20">
        <v>11</v>
      </c>
      <c r="H361" s="20">
        <v>12.785714285714285</v>
      </c>
      <c r="I361" s="20">
        <v>12</v>
      </c>
      <c r="J361">
        <v>1</v>
      </c>
      <c r="K361">
        <v>1</v>
      </c>
    </row>
    <row r="362" spans="2:11" x14ac:dyDescent="0.45">
      <c r="B362" s="21">
        <v>359</v>
      </c>
      <c r="C362" s="21">
        <v>29</v>
      </c>
      <c r="D362" s="21">
        <v>128881</v>
      </c>
      <c r="E362" s="21">
        <v>3.4482758620689655E-2</v>
      </c>
      <c r="F362" s="21">
        <v>4444.1724137931033</v>
      </c>
      <c r="G362" s="21">
        <v>11</v>
      </c>
      <c r="H362" s="21">
        <v>12.379310344827585</v>
      </c>
      <c r="I362" s="21">
        <v>12</v>
      </c>
      <c r="J362">
        <v>1</v>
      </c>
      <c r="K362">
        <v>1</v>
      </c>
    </row>
    <row r="363" spans="2:11" x14ac:dyDescent="0.45">
      <c r="B363" s="20">
        <v>360</v>
      </c>
      <c r="C363" s="20">
        <v>0</v>
      </c>
      <c r="D363" s="20">
        <v>129600</v>
      </c>
      <c r="E363" s="20" t="e">
        <v>#DIV/0!</v>
      </c>
      <c r="F363" s="20" t="e">
        <v>#DIV/0!</v>
      </c>
      <c r="G363" s="20">
        <v>12</v>
      </c>
      <c r="H363" s="20" t="e">
        <v>#DIV/0!</v>
      </c>
      <c r="I363" s="20" t="e">
        <v>#DIV/0!</v>
      </c>
    </row>
    <row r="364" spans="2:11" x14ac:dyDescent="0.45">
      <c r="B364" s="21">
        <v>361</v>
      </c>
      <c r="C364" s="21">
        <v>1</v>
      </c>
      <c r="D364" s="21">
        <v>130321</v>
      </c>
      <c r="E364" s="21">
        <v>1</v>
      </c>
      <c r="F364" s="21">
        <v>130321</v>
      </c>
      <c r="G364" s="21">
        <v>12</v>
      </c>
      <c r="H364" s="21">
        <v>361</v>
      </c>
      <c r="I364" s="21">
        <v>361</v>
      </c>
      <c r="J364">
        <v>30</v>
      </c>
      <c r="K364">
        <v>30</v>
      </c>
    </row>
    <row r="365" spans="2:11" x14ac:dyDescent="0.45">
      <c r="B365" s="20">
        <v>362</v>
      </c>
      <c r="C365" s="20">
        <v>2</v>
      </c>
      <c r="D365" s="20">
        <v>131044</v>
      </c>
      <c r="E365" s="20">
        <v>0.5</v>
      </c>
      <c r="F365" s="20">
        <v>65522</v>
      </c>
      <c r="G365" s="20">
        <v>12</v>
      </c>
      <c r="H365" s="20">
        <v>181</v>
      </c>
      <c r="I365" s="20">
        <v>181</v>
      </c>
      <c r="J365">
        <v>15</v>
      </c>
      <c r="K365">
        <v>15</v>
      </c>
    </row>
    <row r="366" spans="2:11" x14ac:dyDescent="0.45">
      <c r="B366" s="20">
        <v>363</v>
      </c>
      <c r="C366" s="20">
        <v>3</v>
      </c>
      <c r="D366" s="20">
        <v>131769</v>
      </c>
      <c r="E366" s="20">
        <v>0.33333333333333331</v>
      </c>
      <c r="F366" s="20">
        <v>43923</v>
      </c>
      <c r="G366" s="20">
        <v>12</v>
      </c>
      <c r="H366" s="20">
        <v>121</v>
      </c>
      <c r="I366" s="20">
        <v>121</v>
      </c>
      <c r="J366">
        <v>10</v>
      </c>
      <c r="K366">
        <v>10</v>
      </c>
    </row>
    <row r="367" spans="2:11" x14ac:dyDescent="0.45">
      <c r="B367" s="20">
        <v>364</v>
      </c>
      <c r="C367" s="20">
        <v>4</v>
      </c>
      <c r="D367" s="20">
        <v>132496</v>
      </c>
      <c r="E367" s="20">
        <v>0.25</v>
      </c>
      <c r="F367" s="20">
        <v>33124</v>
      </c>
      <c r="G367" s="20">
        <v>12</v>
      </c>
      <c r="H367" s="20">
        <v>91</v>
      </c>
      <c r="I367" s="20">
        <v>91</v>
      </c>
      <c r="J367">
        <v>8</v>
      </c>
      <c r="K367">
        <v>8</v>
      </c>
    </row>
    <row r="368" spans="2:11" x14ac:dyDescent="0.45">
      <c r="B368" s="20">
        <v>365</v>
      </c>
      <c r="C368" s="20">
        <v>5</v>
      </c>
      <c r="D368" s="20">
        <v>133225</v>
      </c>
      <c r="E368" s="20">
        <v>0.2</v>
      </c>
      <c r="F368" s="20">
        <v>26645</v>
      </c>
      <c r="G368" s="20">
        <v>12</v>
      </c>
      <c r="H368" s="20">
        <v>73</v>
      </c>
      <c r="I368" s="20">
        <v>73</v>
      </c>
      <c r="J368">
        <v>6</v>
      </c>
      <c r="K368">
        <v>6</v>
      </c>
    </row>
    <row r="369" spans="2:11" x14ac:dyDescent="0.45">
      <c r="B369" s="20">
        <v>366</v>
      </c>
      <c r="C369" s="20">
        <v>6</v>
      </c>
      <c r="D369" s="20">
        <v>133956</v>
      </c>
      <c r="E369" s="20">
        <v>0.16666666666666666</v>
      </c>
      <c r="F369" s="20">
        <v>22326</v>
      </c>
      <c r="G369" s="20">
        <v>12</v>
      </c>
      <c r="H369" s="20">
        <v>61</v>
      </c>
      <c r="I369" s="20">
        <v>61</v>
      </c>
      <c r="J369">
        <v>5</v>
      </c>
      <c r="K369">
        <v>5</v>
      </c>
    </row>
    <row r="370" spans="2:11" x14ac:dyDescent="0.45">
      <c r="B370" s="22">
        <v>367</v>
      </c>
      <c r="C370" s="22">
        <v>7</v>
      </c>
      <c r="D370" s="22">
        <v>134689</v>
      </c>
      <c r="E370" s="22">
        <v>0.14285714285714285</v>
      </c>
      <c r="F370" s="22">
        <v>19241.285714285714</v>
      </c>
      <c r="G370" s="22">
        <v>12</v>
      </c>
      <c r="H370" s="22">
        <v>52.428571428571431</v>
      </c>
      <c r="I370" s="22">
        <v>52</v>
      </c>
      <c r="J370">
        <v>4</v>
      </c>
      <c r="K370">
        <v>4</v>
      </c>
    </row>
    <row r="371" spans="2:11" x14ac:dyDescent="0.45">
      <c r="B371" s="20">
        <v>368</v>
      </c>
      <c r="C371" s="20">
        <v>8</v>
      </c>
      <c r="D371" s="20">
        <v>135424</v>
      </c>
      <c r="E371" s="20">
        <v>0.125</v>
      </c>
      <c r="F371" s="20">
        <v>16928</v>
      </c>
      <c r="G371" s="20">
        <v>12</v>
      </c>
      <c r="H371" s="20">
        <v>46</v>
      </c>
      <c r="I371" s="20">
        <v>46</v>
      </c>
      <c r="J371">
        <v>4</v>
      </c>
      <c r="K371">
        <v>4</v>
      </c>
    </row>
    <row r="372" spans="2:11" x14ac:dyDescent="0.45">
      <c r="B372" s="20">
        <v>369</v>
      </c>
      <c r="C372" s="20">
        <v>9</v>
      </c>
      <c r="D372" s="20">
        <v>136161</v>
      </c>
      <c r="E372" s="20">
        <v>0.1111111111111111</v>
      </c>
      <c r="F372" s="20">
        <v>15129</v>
      </c>
      <c r="G372" s="20">
        <v>12</v>
      </c>
      <c r="H372" s="20">
        <v>41</v>
      </c>
      <c r="I372" s="20">
        <v>41</v>
      </c>
      <c r="J372">
        <v>4</v>
      </c>
      <c r="K372">
        <v>4</v>
      </c>
    </row>
    <row r="373" spans="2:11" x14ac:dyDescent="0.45">
      <c r="B373" s="20">
        <v>370</v>
      </c>
      <c r="C373" s="20">
        <v>10</v>
      </c>
      <c r="D373" s="20">
        <v>136900</v>
      </c>
      <c r="E373" s="20">
        <v>0.1</v>
      </c>
      <c r="F373" s="20">
        <v>13690</v>
      </c>
      <c r="G373" s="20">
        <v>12</v>
      </c>
      <c r="H373" s="20">
        <v>37</v>
      </c>
      <c r="I373" s="20">
        <v>37</v>
      </c>
      <c r="J373">
        <v>3</v>
      </c>
      <c r="K373">
        <v>3</v>
      </c>
    </row>
    <row r="374" spans="2:11" x14ac:dyDescent="0.45">
      <c r="B374" s="23">
        <v>371</v>
      </c>
      <c r="C374" s="23">
        <v>11</v>
      </c>
      <c r="D374" s="23">
        <v>137641</v>
      </c>
      <c r="E374" s="23">
        <v>9.0909090909090912E-2</v>
      </c>
      <c r="F374" s="23">
        <v>12512.818181818182</v>
      </c>
      <c r="G374" s="23">
        <v>12</v>
      </c>
      <c r="H374" s="23">
        <v>33.727272727272727</v>
      </c>
      <c r="I374" s="23">
        <v>33</v>
      </c>
      <c r="J374">
        <v>2</v>
      </c>
      <c r="K374">
        <v>2</v>
      </c>
    </row>
    <row r="375" spans="2:11" x14ac:dyDescent="0.45">
      <c r="B375" s="20">
        <v>372</v>
      </c>
      <c r="C375" s="20">
        <v>12</v>
      </c>
      <c r="D375" s="20">
        <v>138384</v>
      </c>
      <c r="E375" s="20">
        <v>8.3333333333333329E-2</v>
      </c>
      <c r="F375" s="20">
        <v>11532</v>
      </c>
      <c r="G375" s="20">
        <v>12</v>
      </c>
      <c r="H375" s="20">
        <v>31</v>
      </c>
      <c r="I375" s="20">
        <v>31</v>
      </c>
      <c r="J375">
        <v>3</v>
      </c>
      <c r="K375">
        <v>3</v>
      </c>
    </row>
    <row r="376" spans="2:11" x14ac:dyDescent="0.45">
      <c r="B376" s="24">
        <v>373</v>
      </c>
      <c r="C376" s="24">
        <v>13</v>
      </c>
      <c r="D376" s="24">
        <v>139129</v>
      </c>
      <c r="E376" s="24">
        <v>7.6923076923076927E-2</v>
      </c>
      <c r="F376" s="24">
        <v>10702.23076923077</v>
      </c>
      <c r="G376" s="24">
        <v>12</v>
      </c>
      <c r="H376" s="24">
        <v>28.692307692307693</v>
      </c>
      <c r="I376" s="24">
        <v>28</v>
      </c>
      <c r="J376">
        <v>2</v>
      </c>
      <c r="K376">
        <v>2</v>
      </c>
    </row>
    <row r="377" spans="2:11" x14ac:dyDescent="0.45">
      <c r="B377" s="20">
        <v>374</v>
      </c>
      <c r="C377" s="20">
        <v>14</v>
      </c>
      <c r="D377" s="20">
        <v>139876</v>
      </c>
      <c r="E377" s="20">
        <v>7.1428571428571425E-2</v>
      </c>
      <c r="F377" s="20">
        <v>9991.1428571428569</v>
      </c>
      <c r="G377" s="20">
        <v>12</v>
      </c>
      <c r="H377" s="20">
        <v>26.714285714285715</v>
      </c>
      <c r="I377" s="20">
        <v>26</v>
      </c>
      <c r="J377">
        <v>2</v>
      </c>
      <c r="K377">
        <v>2</v>
      </c>
    </row>
    <row r="378" spans="2:11" x14ac:dyDescent="0.45">
      <c r="B378" s="20">
        <v>375</v>
      </c>
      <c r="C378" s="20">
        <v>15</v>
      </c>
      <c r="D378" s="20">
        <v>140625</v>
      </c>
      <c r="E378" s="20">
        <v>6.6666666666666666E-2</v>
      </c>
      <c r="F378" s="20">
        <v>9375</v>
      </c>
      <c r="G378" s="20">
        <v>12</v>
      </c>
      <c r="H378" s="20">
        <v>25</v>
      </c>
      <c r="I378" s="20">
        <v>25</v>
      </c>
      <c r="J378">
        <v>2</v>
      </c>
      <c r="K378">
        <v>2</v>
      </c>
    </row>
    <row r="379" spans="2:11" x14ac:dyDescent="0.45">
      <c r="B379" s="20">
        <v>376</v>
      </c>
      <c r="C379" s="20">
        <v>16</v>
      </c>
      <c r="D379" s="20">
        <v>141376</v>
      </c>
      <c r="E379" s="20">
        <v>6.25E-2</v>
      </c>
      <c r="F379" s="20">
        <v>8836</v>
      </c>
      <c r="G379" s="20">
        <v>12</v>
      </c>
      <c r="H379" s="20">
        <v>23.5</v>
      </c>
      <c r="I379" s="20">
        <v>23</v>
      </c>
      <c r="J379">
        <v>2</v>
      </c>
      <c r="K379">
        <v>2</v>
      </c>
    </row>
    <row r="380" spans="2:11" x14ac:dyDescent="0.45">
      <c r="B380" s="24">
        <v>377</v>
      </c>
      <c r="C380" s="24">
        <v>17</v>
      </c>
      <c r="D380" s="24">
        <v>142129</v>
      </c>
      <c r="E380" s="24">
        <v>5.8823529411764705E-2</v>
      </c>
      <c r="F380" s="24">
        <v>8360.5294117647063</v>
      </c>
      <c r="G380" s="24">
        <v>12</v>
      </c>
      <c r="H380" s="24">
        <v>22.176470588235293</v>
      </c>
      <c r="I380" s="24">
        <v>22</v>
      </c>
      <c r="J380">
        <v>2</v>
      </c>
      <c r="K380">
        <v>2</v>
      </c>
    </row>
    <row r="381" spans="2:11" x14ac:dyDescent="0.45">
      <c r="B381" s="20">
        <v>378</v>
      </c>
      <c r="C381" s="20">
        <v>18</v>
      </c>
      <c r="D381" s="20">
        <v>142884</v>
      </c>
      <c r="E381" s="20">
        <v>5.5555555555555552E-2</v>
      </c>
      <c r="F381" s="20">
        <v>7938</v>
      </c>
      <c r="G381" s="20">
        <v>12</v>
      </c>
      <c r="H381" s="20">
        <v>21</v>
      </c>
      <c r="I381" s="20">
        <v>21</v>
      </c>
      <c r="J381">
        <v>2</v>
      </c>
      <c r="K381">
        <v>2</v>
      </c>
    </row>
    <row r="382" spans="2:11" x14ac:dyDescent="0.45">
      <c r="B382" s="23">
        <v>379</v>
      </c>
      <c r="C382" s="23">
        <v>19</v>
      </c>
      <c r="D382" s="23">
        <v>143641</v>
      </c>
      <c r="E382" s="23">
        <v>5.2631578947368418E-2</v>
      </c>
      <c r="F382" s="23">
        <v>7560.0526315789466</v>
      </c>
      <c r="G382" s="23">
        <v>12</v>
      </c>
      <c r="H382" s="23">
        <v>19.94736842105263</v>
      </c>
      <c r="I382" s="23">
        <v>19</v>
      </c>
      <c r="J382">
        <v>1</v>
      </c>
      <c r="K382">
        <v>1</v>
      </c>
    </row>
    <row r="383" spans="2:11" x14ac:dyDescent="0.45">
      <c r="B383" s="20">
        <v>380</v>
      </c>
      <c r="C383" s="20">
        <v>20</v>
      </c>
      <c r="D383" s="20">
        <v>144400</v>
      </c>
      <c r="E383" s="20">
        <v>0.05</v>
      </c>
      <c r="F383" s="20">
        <v>7220</v>
      </c>
      <c r="G383" s="20">
        <v>12</v>
      </c>
      <c r="H383" s="20">
        <v>19</v>
      </c>
      <c r="I383" s="20">
        <v>19</v>
      </c>
      <c r="J383">
        <v>2</v>
      </c>
      <c r="K383">
        <v>2</v>
      </c>
    </row>
    <row r="384" spans="2:11" x14ac:dyDescent="0.45">
      <c r="B384" s="20">
        <v>381</v>
      </c>
      <c r="C384" s="20">
        <v>21</v>
      </c>
      <c r="D384" s="20">
        <v>145161</v>
      </c>
      <c r="E384" s="20">
        <v>4.7619047619047616E-2</v>
      </c>
      <c r="F384" s="20">
        <v>6912.4285714285706</v>
      </c>
      <c r="G384" s="20">
        <v>12</v>
      </c>
      <c r="H384" s="20">
        <v>18.142857142857142</v>
      </c>
      <c r="I384" s="20">
        <v>18</v>
      </c>
      <c r="J384">
        <v>2</v>
      </c>
      <c r="K384">
        <v>2</v>
      </c>
    </row>
    <row r="385" spans="2:11" x14ac:dyDescent="0.45">
      <c r="B385" s="20">
        <v>382</v>
      </c>
      <c r="C385" s="20">
        <v>22</v>
      </c>
      <c r="D385" s="20">
        <v>145924</v>
      </c>
      <c r="E385" s="20">
        <v>4.5454545454545456E-2</v>
      </c>
      <c r="F385" s="20">
        <v>6632.909090909091</v>
      </c>
      <c r="G385" s="20">
        <v>12</v>
      </c>
      <c r="H385" s="20">
        <v>17.363636363636363</v>
      </c>
      <c r="I385" s="20">
        <v>17</v>
      </c>
      <c r="J385">
        <v>1</v>
      </c>
      <c r="K385">
        <v>1</v>
      </c>
    </row>
    <row r="386" spans="2:11" x14ac:dyDescent="0.45">
      <c r="B386" s="22">
        <v>383</v>
      </c>
      <c r="C386" s="22">
        <v>23</v>
      </c>
      <c r="D386" s="22">
        <v>146689</v>
      </c>
      <c r="E386" s="22">
        <v>4.3478260869565216E-2</v>
      </c>
      <c r="F386" s="22">
        <v>6377.782608695652</v>
      </c>
      <c r="G386" s="22">
        <v>12</v>
      </c>
      <c r="H386" s="22">
        <v>16.652173913043477</v>
      </c>
      <c r="I386" s="22">
        <v>16</v>
      </c>
      <c r="J386">
        <v>1</v>
      </c>
      <c r="K386">
        <v>1</v>
      </c>
    </row>
    <row r="387" spans="2:11" x14ac:dyDescent="0.45">
      <c r="B387" s="20">
        <v>384</v>
      </c>
      <c r="C387" s="20">
        <v>24</v>
      </c>
      <c r="D387" s="20">
        <v>147456</v>
      </c>
      <c r="E387" s="20">
        <v>4.1666666666666664E-2</v>
      </c>
      <c r="F387" s="20">
        <v>6144</v>
      </c>
      <c r="G387" s="20">
        <v>12</v>
      </c>
      <c r="H387" s="20">
        <v>16</v>
      </c>
      <c r="I387" s="20">
        <v>16</v>
      </c>
      <c r="J387">
        <v>2</v>
      </c>
      <c r="K387">
        <v>2</v>
      </c>
    </row>
    <row r="388" spans="2:11" x14ac:dyDescent="0.45">
      <c r="B388" s="20">
        <v>385</v>
      </c>
      <c r="C388" s="20">
        <v>25</v>
      </c>
      <c r="D388" s="20">
        <v>148225</v>
      </c>
      <c r="E388" s="20">
        <v>0.04</v>
      </c>
      <c r="F388" s="20">
        <v>5929</v>
      </c>
      <c r="G388" s="20">
        <v>12</v>
      </c>
      <c r="H388" s="20">
        <v>15.4</v>
      </c>
      <c r="I388" s="20">
        <v>15</v>
      </c>
      <c r="J388">
        <v>1</v>
      </c>
      <c r="K388">
        <v>1</v>
      </c>
    </row>
    <row r="389" spans="2:11" x14ac:dyDescent="0.45">
      <c r="B389" s="20">
        <v>386</v>
      </c>
      <c r="C389" s="20">
        <v>26</v>
      </c>
      <c r="D389" s="20">
        <v>148996</v>
      </c>
      <c r="E389" s="20">
        <v>3.8461538461538464E-2</v>
      </c>
      <c r="F389" s="20">
        <v>5730.6153846153848</v>
      </c>
      <c r="G389" s="20">
        <v>12</v>
      </c>
      <c r="H389" s="20">
        <v>14.846153846153847</v>
      </c>
      <c r="I389" s="20">
        <v>14</v>
      </c>
      <c r="J389">
        <v>1</v>
      </c>
      <c r="K389">
        <v>1</v>
      </c>
    </row>
    <row r="390" spans="2:11" x14ac:dyDescent="0.45">
      <c r="B390" s="20">
        <v>387</v>
      </c>
      <c r="C390" s="20">
        <v>27</v>
      </c>
      <c r="D390" s="20">
        <v>149769</v>
      </c>
      <c r="E390" s="20">
        <v>3.7037037037037035E-2</v>
      </c>
      <c r="F390" s="20">
        <v>5547</v>
      </c>
      <c r="G390" s="20">
        <v>12</v>
      </c>
      <c r="H390" s="20">
        <v>14.333333333333334</v>
      </c>
      <c r="I390" s="20">
        <v>14</v>
      </c>
      <c r="J390">
        <v>1</v>
      </c>
      <c r="K390">
        <v>1</v>
      </c>
    </row>
    <row r="391" spans="2:11" x14ac:dyDescent="0.45">
      <c r="B391" s="20">
        <v>388</v>
      </c>
      <c r="C391" s="20">
        <v>28</v>
      </c>
      <c r="D391" s="20">
        <v>150544</v>
      </c>
      <c r="E391" s="20">
        <v>3.5714285714285712E-2</v>
      </c>
      <c r="F391" s="20">
        <v>5376.5714285714284</v>
      </c>
      <c r="G391" s="20">
        <v>12</v>
      </c>
      <c r="H391" s="20">
        <v>13.857142857142858</v>
      </c>
      <c r="I391" s="20">
        <v>13</v>
      </c>
      <c r="J391">
        <v>1</v>
      </c>
      <c r="K391">
        <v>1</v>
      </c>
    </row>
    <row r="392" spans="2:11" x14ac:dyDescent="0.45">
      <c r="B392" s="21">
        <v>389</v>
      </c>
      <c r="C392" s="21">
        <v>29</v>
      </c>
      <c r="D392" s="21">
        <v>151321</v>
      </c>
      <c r="E392" s="21">
        <v>3.4482758620689655E-2</v>
      </c>
      <c r="F392" s="21">
        <v>5217.9655172413795</v>
      </c>
      <c r="G392" s="21">
        <v>12</v>
      </c>
      <c r="H392" s="21">
        <v>13.413793103448276</v>
      </c>
      <c r="I392" s="21">
        <v>13</v>
      </c>
      <c r="J392">
        <v>1</v>
      </c>
      <c r="K392">
        <v>1</v>
      </c>
    </row>
    <row r="393" spans="2:11" x14ac:dyDescent="0.45">
      <c r="B393" s="20">
        <v>390</v>
      </c>
      <c r="C393" s="20">
        <v>0</v>
      </c>
      <c r="D393" s="20">
        <v>152100</v>
      </c>
      <c r="E393" s="20" t="e">
        <v>#DIV/0!</v>
      </c>
      <c r="F393" s="20" t="e">
        <v>#DIV/0!</v>
      </c>
      <c r="G393" s="20">
        <v>13</v>
      </c>
      <c r="H393" s="20" t="e">
        <v>#DIV/0!</v>
      </c>
      <c r="I393" s="20" t="e">
        <v>#DIV/0!</v>
      </c>
    </row>
    <row r="394" spans="2:11" x14ac:dyDescent="0.45">
      <c r="B394" s="21">
        <v>391</v>
      </c>
      <c r="C394" s="21">
        <v>1</v>
      </c>
      <c r="D394" s="21">
        <v>152881</v>
      </c>
      <c r="E394" s="21">
        <v>1</v>
      </c>
      <c r="F394" s="21">
        <v>152881</v>
      </c>
      <c r="G394" s="21">
        <v>13</v>
      </c>
      <c r="H394" s="21">
        <v>391</v>
      </c>
      <c r="I394" s="21">
        <v>391</v>
      </c>
      <c r="J394">
        <v>30</v>
      </c>
      <c r="K394">
        <v>30</v>
      </c>
    </row>
    <row r="395" spans="2:11" x14ac:dyDescent="0.45">
      <c r="B395" s="20">
        <v>392</v>
      </c>
      <c r="C395" s="20">
        <v>2</v>
      </c>
      <c r="D395" s="20">
        <v>153664</v>
      </c>
      <c r="E395" s="20">
        <v>0.5</v>
      </c>
      <c r="F395" s="20">
        <v>76832</v>
      </c>
      <c r="G395" s="20">
        <v>13</v>
      </c>
      <c r="H395" s="20">
        <v>196</v>
      </c>
      <c r="I395" s="20">
        <v>196</v>
      </c>
      <c r="J395">
        <v>15</v>
      </c>
      <c r="K395">
        <v>15</v>
      </c>
    </row>
    <row r="396" spans="2:11" x14ac:dyDescent="0.45">
      <c r="B396" s="20">
        <v>393</v>
      </c>
      <c r="C396" s="20">
        <v>3</v>
      </c>
      <c r="D396" s="20">
        <v>154449</v>
      </c>
      <c r="E396" s="20">
        <v>0.33333333333333331</v>
      </c>
      <c r="F396" s="20">
        <v>51483</v>
      </c>
      <c r="G396" s="20">
        <v>13</v>
      </c>
      <c r="H396" s="20">
        <v>131</v>
      </c>
      <c r="I396" s="20">
        <v>131</v>
      </c>
      <c r="J396">
        <v>10</v>
      </c>
      <c r="K396">
        <v>10</v>
      </c>
    </row>
    <row r="397" spans="2:11" x14ac:dyDescent="0.45">
      <c r="B397" s="20">
        <v>394</v>
      </c>
      <c r="C397" s="20">
        <v>4</v>
      </c>
      <c r="D397" s="20">
        <v>155236</v>
      </c>
      <c r="E397" s="20">
        <v>0.25</v>
      </c>
      <c r="F397" s="20">
        <v>38809</v>
      </c>
      <c r="G397" s="20">
        <v>13</v>
      </c>
      <c r="H397" s="20">
        <v>98.5</v>
      </c>
      <c r="I397" s="20">
        <v>98</v>
      </c>
      <c r="J397">
        <v>7</v>
      </c>
      <c r="K397">
        <v>7</v>
      </c>
    </row>
    <row r="398" spans="2:11" x14ac:dyDescent="0.45">
      <c r="B398" s="20">
        <v>395</v>
      </c>
      <c r="C398" s="20">
        <v>5</v>
      </c>
      <c r="D398" s="20">
        <v>156025</v>
      </c>
      <c r="E398" s="20">
        <v>0.2</v>
      </c>
      <c r="F398" s="20">
        <v>31205</v>
      </c>
      <c r="G398" s="20">
        <v>13</v>
      </c>
      <c r="H398" s="20">
        <v>79</v>
      </c>
      <c r="I398" s="20">
        <v>79</v>
      </c>
      <c r="J398">
        <v>6</v>
      </c>
      <c r="K398">
        <v>6</v>
      </c>
    </row>
    <row r="399" spans="2:11" x14ac:dyDescent="0.45">
      <c r="B399" s="20">
        <v>396</v>
      </c>
      <c r="C399" s="20">
        <v>6</v>
      </c>
      <c r="D399" s="20">
        <v>156816</v>
      </c>
      <c r="E399" s="20">
        <v>0.16666666666666666</v>
      </c>
      <c r="F399" s="20">
        <v>26136</v>
      </c>
      <c r="G399" s="20">
        <v>13</v>
      </c>
      <c r="H399" s="20">
        <v>66</v>
      </c>
      <c r="I399" s="20">
        <v>66</v>
      </c>
      <c r="J399">
        <v>5</v>
      </c>
      <c r="K399">
        <v>5</v>
      </c>
    </row>
    <row r="400" spans="2:11" x14ac:dyDescent="0.45">
      <c r="B400" s="22">
        <v>397</v>
      </c>
      <c r="C400" s="22">
        <v>7</v>
      </c>
      <c r="D400" s="22">
        <v>157609</v>
      </c>
      <c r="E400" s="22">
        <v>0.14285714285714285</v>
      </c>
      <c r="F400" s="22">
        <v>22515.571428571428</v>
      </c>
      <c r="G400" s="22">
        <v>13</v>
      </c>
      <c r="H400" s="22">
        <v>56.714285714285708</v>
      </c>
      <c r="I400" s="22">
        <v>56</v>
      </c>
      <c r="J400">
        <v>4</v>
      </c>
      <c r="K400">
        <v>4</v>
      </c>
    </row>
    <row r="401" spans="2:11" x14ac:dyDescent="0.45">
      <c r="B401" s="20">
        <v>398</v>
      </c>
      <c r="C401" s="20">
        <v>8</v>
      </c>
      <c r="D401" s="20">
        <v>158404</v>
      </c>
      <c r="E401" s="20">
        <v>0.125</v>
      </c>
      <c r="F401" s="20">
        <v>19800.5</v>
      </c>
      <c r="G401" s="20">
        <v>13</v>
      </c>
      <c r="H401" s="20">
        <v>49.75</v>
      </c>
      <c r="I401" s="20">
        <v>49</v>
      </c>
      <c r="J401">
        <v>3</v>
      </c>
      <c r="K401">
        <v>3</v>
      </c>
    </row>
    <row r="402" spans="2:11" x14ac:dyDescent="0.45">
      <c r="B402" s="20">
        <v>399</v>
      </c>
      <c r="C402" s="20">
        <v>9</v>
      </c>
      <c r="D402" s="20">
        <v>159201</v>
      </c>
      <c r="E402" s="20">
        <v>0.1111111111111111</v>
      </c>
      <c r="F402" s="20">
        <v>17689</v>
      </c>
      <c r="G402" s="20">
        <v>13</v>
      </c>
      <c r="H402" s="20">
        <v>44.333333333333336</v>
      </c>
      <c r="I402" s="20">
        <v>44</v>
      </c>
      <c r="J402">
        <v>3</v>
      </c>
      <c r="K402">
        <v>3</v>
      </c>
    </row>
    <row r="403" spans="2:11" x14ac:dyDescent="0.45">
      <c r="B403" s="20">
        <v>400</v>
      </c>
      <c r="C403" s="20">
        <v>10</v>
      </c>
      <c r="D403" s="20">
        <v>160000</v>
      </c>
      <c r="E403" s="20">
        <v>0.1</v>
      </c>
      <c r="F403" s="20">
        <v>16000</v>
      </c>
      <c r="G403" s="20">
        <v>13</v>
      </c>
      <c r="H403" s="20">
        <v>40</v>
      </c>
      <c r="I403" s="20">
        <v>40</v>
      </c>
      <c r="J403">
        <v>3</v>
      </c>
      <c r="K403">
        <v>3</v>
      </c>
    </row>
    <row r="404" spans="2:11" x14ac:dyDescent="0.45">
      <c r="B404" s="23">
        <v>401</v>
      </c>
      <c r="C404" s="23">
        <v>11</v>
      </c>
      <c r="D404" s="23">
        <v>160801</v>
      </c>
      <c r="E404" s="23">
        <v>9.0909090909090912E-2</v>
      </c>
      <c r="F404" s="23">
        <v>14618.272727272728</v>
      </c>
      <c r="G404" s="23">
        <v>13</v>
      </c>
      <c r="H404" s="23">
        <v>36.454545454545453</v>
      </c>
      <c r="I404" s="23">
        <v>36</v>
      </c>
      <c r="J404">
        <v>3</v>
      </c>
      <c r="K404">
        <v>3</v>
      </c>
    </row>
    <row r="405" spans="2:11" x14ac:dyDescent="0.45">
      <c r="B405" s="20">
        <v>402</v>
      </c>
      <c r="C405" s="20">
        <v>12</v>
      </c>
      <c r="D405" s="20">
        <v>161604</v>
      </c>
      <c r="E405" s="20">
        <v>8.3333333333333329E-2</v>
      </c>
      <c r="F405" s="20">
        <v>13467</v>
      </c>
      <c r="G405" s="20">
        <v>13</v>
      </c>
      <c r="H405" s="20">
        <v>33.5</v>
      </c>
      <c r="I405" s="20">
        <v>33</v>
      </c>
      <c r="J405">
        <v>2</v>
      </c>
      <c r="K405">
        <v>2</v>
      </c>
    </row>
    <row r="406" spans="2:11" x14ac:dyDescent="0.45">
      <c r="B406" s="24">
        <v>403</v>
      </c>
      <c r="C406" s="24">
        <v>13</v>
      </c>
      <c r="D406" s="24">
        <v>162409</v>
      </c>
      <c r="E406" s="24">
        <v>7.6923076923076927E-2</v>
      </c>
      <c r="F406" s="24">
        <v>12493</v>
      </c>
      <c r="G406" s="24">
        <v>13</v>
      </c>
      <c r="H406" s="24">
        <v>31</v>
      </c>
      <c r="I406" s="24">
        <v>31</v>
      </c>
      <c r="J406">
        <v>3</v>
      </c>
      <c r="K406">
        <v>3</v>
      </c>
    </row>
    <row r="407" spans="2:11" x14ac:dyDescent="0.45">
      <c r="B407" s="20">
        <v>404</v>
      </c>
      <c r="C407" s="20">
        <v>14</v>
      </c>
      <c r="D407" s="20">
        <v>163216</v>
      </c>
      <c r="E407" s="20">
        <v>7.1428571428571425E-2</v>
      </c>
      <c r="F407" s="20">
        <v>11658.285714285714</v>
      </c>
      <c r="G407" s="20">
        <v>13</v>
      </c>
      <c r="H407" s="20">
        <v>28.857142857142854</v>
      </c>
      <c r="I407" s="20">
        <v>28</v>
      </c>
      <c r="J407">
        <v>2</v>
      </c>
      <c r="K407">
        <v>2</v>
      </c>
    </row>
    <row r="408" spans="2:11" x14ac:dyDescent="0.45">
      <c r="B408" s="20">
        <v>405</v>
      </c>
      <c r="C408" s="20">
        <v>15</v>
      </c>
      <c r="D408" s="20">
        <v>164025</v>
      </c>
      <c r="E408" s="20">
        <v>6.6666666666666666E-2</v>
      </c>
      <c r="F408" s="20">
        <v>10935</v>
      </c>
      <c r="G408" s="20">
        <v>13</v>
      </c>
      <c r="H408" s="20">
        <v>27</v>
      </c>
      <c r="I408" s="20">
        <v>27</v>
      </c>
      <c r="J408">
        <v>2</v>
      </c>
      <c r="K408">
        <v>2</v>
      </c>
    </row>
    <row r="409" spans="2:11" x14ac:dyDescent="0.45">
      <c r="B409" s="20">
        <v>406</v>
      </c>
      <c r="C409" s="20">
        <v>16</v>
      </c>
      <c r="D409" s="20">
        <v>164836</v>
      </c>
      <c r="E409" s="20">
        <v>6.25E-2</v>
      </c>
      <c r="F409" s="20">
        <v>10302.25</v>
      </c>
      <c r="G409" s="20">
        <v>13</v>
      </c>
      <c r="H409" s="20">
        <v>25.375</v>
      </c>
      <c r="I409" s="20">
        <v>25</v>
      </c>
      <c r="J409">
        <v>2</v>
      </c>
      <c r="K409">
        <v>2</v>
      </c>
    </row>
    <row r="410" spans="2:11" x14ac:dyDescent="0.45">
      <c r="B410" s="24">
        <v>407</v>
      </c>
      <c r="C410" s="24">
        <v>17</v>
      </c>
      <c r="D410" s="24">
        <v>165649</v>
      </c>
      <c r="E410" s="24">
        <v>5.8823529411764705E-2</v>
      </c>
      <c r="F410" s="24">
        <v>9744.0588235294108</v>
      </c>
      <c r="G410" s="24">
        <v>13</v>
      </c>
      <c r="H410" s="24">
        <v>23.941176470588232</v>
      </c>
      <c r="I410" s="24">
        <v>23</v>
      </c>
      <c r="J410">
        <v>1</v>
      </c>
      <c r="K410">
        <v>1</v>
      </c>
    </row>
    <row r="411" spans="2:11" x14ac:dyDescent="0.45">
      <c r="B411" s="20">
        <v>408</v>
      </c>
      <c r="C411" s="20">
        <v>18</v>
      </c>
      <c r="D411" s="20">
        <v>166464</v>
      </c>
      <c r="E411" s="20">
        <v>5.5555555555555552E-2</v>
      </c>
      <c r="F411" s="20">
        <v>9248</v>
      </c>
      <c r="G411" s="20">
        <v>13</v>
      </c>
      <c r="H411" s="20">
        <v>22.666666666666668</v>
      </c>
      <c r="I411" s="20">
        <v>22</v>
      </c>
      <c r="J411">
        <v>1</v>
      </c>
      <c r="K411">
        <v>1</v>
      </c>
    </row>
    <row r="412" spans="2:11" x14ac:dyDescent="0.45">
      <c r="B412" s="23">
        <v>409</v>
      </c>
      <c r="C412" s="23">
        <v>19</v>
      </c>
      <c r="D412" s="23">
        <v>167281</v>
      </c>
      <c r="E412" s="23">
        <v>5.2631578947368418E-2</v>
      </c>
      <c r="F412" s="23">
        <v>8804.2631578947367</v>
      </c>
      <c r="G412" s="23">
        <v>13</v>
      </c>
      <c r="H412" s="23">
        <v>21.526315789473685</v>
      </c>
      <c r="I412" s="23">
        <v>21</v>
      </c>
      <c r="J412">
        <v>2</v>
      </c>
      <c r="K412">
        <v>2</v>
      </c>
    </row>
    <row r="413" spans="2:11" x14ac:dyDescent="0.45">
      <c r="B413" s="20">
        <v>410</v>
      </c>
      <c r="C413" s="20">
        <v>20</v>
      </c>
      <c r="D413" s="20">
        <v>168100</v>
      </c>
      <c r="E413" s="20">
        <v>0.05</v>
      </c>
      <c r="F413" s="20">
        <v>8405</v>
      </c>
      <c r="G413" s="20">
        <v>13</v>
      </c>
      <c r="H413" s="20">
        <v>20.5</v>
      </c>
      <c r="I413" s="20">
        <v>20</v>
      </c>
      <c r="J413">
        <v>1</v>
      </c>
      <c r="K413">
        <v>1</v>
      </c>
    </row>
    <row r="414" spans="2:11" x14ac:dyDescent="0.45">
      <c r="B414" s="20">
        <v>411</v>
      </c>
      <c r="C414" s="20">
        <v>21</v>
      </c>
      <c r="D414" s="20">
        <v>168921</v>
      </c>
      <c r="E414" s="20">
        <v>4.7619047619047616E-2</v>
      </c>
      <c r="F414" s="20">
        <v>8043.8571428571422</v>
      </c>
      <c r="G414" s="20">
        <v>13</v>
      </c>
      <c r="H414" s="20">
        <v>19.571428571428569</v>
      </c>
      <c r="I414" s="20">
        <v>19</v>
      </c>
      <c r="J414">
        <v>1</v>
      </c>
      <c r="K414">
        <v>1</v>
      </c>
    </row>
    <row r="415" spans="2:11" x14ac:dyDescent="0.45">
      <c r="B415" s="20">
        <v>412</v>
      </c>
      <c r="C415" s="20">
        <v>22</v>
      </c>
      <c r="D415" s="20">
        <v>169744</v>
      </c>
      <c r="E415" s="20">
        <v>4.5454545454545456E-2</v>
      </c>
      <c r="F415" s="20">
        <v>7715.636363636364</v>
      </c>
      <c r="G415" s="20">
        <v>13</v>
      </c>
      <c r="H415" s="20">
        <v>18.727272727272727</v>
      </c>
      <c r="I415" s="20">
        <v>18</v>
      </c>
      <c r="J415">
        <v>1</v>
      </c>
      <c r="K415">
        <v>1</v>
      </c>
    </row>
    <row r="416" spans="2:11" x14ac:dyDescent="0.45">
      <c r="B416" s="22">
        <v>413</v>
      </c>
      <c r="C416" s="22">
        <v>23</v>
      </c>
      <c r="D416" s="22">
        <v>170569</v>
      </c>
      <c r="E416" s="22">
        <v>4.3478260869565216E-2</v>
      </c>
      <c r="F416" s="22">
        <v>7416.0434782608691</v>
      </c>
      <c r="G416" s="22">
        <v>13</v>
      </c>
      <c r="H416" s="22">
        <v>17.956521739130434</v>
      </c>
      <c r="I416" s="22">
        <v>17</v>
      </c>
      <c r="J416">
        <v>1</v>
      </c>
      <c r="K416">
        <v>1</v>
      </c>
    </row>
    <row r="417" spans="2:11" x14ac:dyDescent="0.45">
      <c r="B417" s="20">
        <v>414</v>
      </c>
      <c r="C417" s="20">
        <v>24</v>
      </c>
      <c r="D417" s="20">
        <v>171396</v>
      </c>
      <c r="E417" s="20">
        <v>4.1666666666666664E-2</v>
      </c>
      <c r="F417" s="20">
        <v>7141.5</v>
      </c>
      <c r="G417" s="20">
        <v>13</v>
      </c>
      <c r="H417" s="20">
        <v>17.25</v>
      </c>
      <c r="I417" s="20">
        <v>17</v>
      </c>
      <c r="J417">
        <v>1</v>
      </c>
      <c r="K417">
        <v>1</v>
      </c>
    </row>
    <row r="418" spans="2:11" x14ac:dyDescent="0.45">
      <c r="B418" s="20">
        <v>415</v>
      </c>
      <c r="C418" s="20">
        <v>25</v>
      </c>
      <c r="D418" s="20">
        <v>172225</v>
      </c>
      <c r="E418" s="20">
        <v>0.04</v>
      </c>
      <c r="F418" s="20">
        <v>6889</v>
      </c>
      <c r="G418" s="20">
        <v>13</v>
      </c>
      <c r="H418" s="20">
        <v>16.600000000000001</v>
      </c>
      <c r="I418" s="20">
        <v>16</v>
      </c>
      <c r="J418">
        <v>1</v>
      </c>
      <c r="K418">
        <v>1</v>
      </c>
    </row>
    <row r="419" spans="2:11" x14ac:dyDescent="0.45">
      <c r="B419" s="20">
        <v>416</v>
      </c>
      <c r="C419" s="20">
        <v>26</v>
      </c>
      <c r="D419" s="20">
        <v>173056</v>
      </c>
      <c r="E419" s="20">
        <v>3.8461538461538464E-2</v>
      </c>
      <c r="F419" s="20">
        <v>6656</v>
      </c>
      <c r="G419" s="20">
        <v>13</v>
      </c>
      <c r="H419" s="20">
        <v>16</v>
      </c>
      <c r="I419" s="20">
        <v>16</v>
      </c>
      <c r="J419">
        <v>2</v>
      </c>
      <c r="K419">
        <v>2</v>
      </c>
    </row>
    <row r="420" spans="2:11" x14ac:dyDescent="0.45">
      <c r="B420" s="20">
        <v>417</v>
      </c>
      <c r="C420" s="20">
        <v>27</v>
      </c>
      <c r="D420" s="20">
        <v>173889</v>
      </c>
      <c r="E420" s="20">
        <v>3.7037037037037035E-2</v>
      </c>
      <c r="F420" s="20">
        <v>6440.333333333333</v>
      </c>
      <c r="G420" s="20">
        <v>13</v>
      </c>
      <c r="H420" s="20">
        <v>15.444444444444443</v>
      </c>
      <c r="I420" s="20">
        <v>15</v>
      </c>
      <c r="J420">
        <v>1</v>
      </c>
      <c r="K420">
        <v>1</v>
      </c>
    </row>
    <row r="421" spans="2:11" x14ac:dyDescent="0.45">
      <c r="B421" s="20">
        <v>418</v>
      </c>
      <c r="C421" s="20">
        <v>28</v>
      </c>
      <c r="D421" s="20">
        <v>174724</v>
      </c>
      <c r="E421" s="20">
        <v>3.5714285714285712E-2</v>
      </c>
      <c r="F421" s="20">
        <v>6240.1428571428569</v>
      </c>
      <c r="G421" s="20">
        <v>13</v>
      </c>
      <c r="H421" s="20">
        <v>14.928571428571429</v>
      </c>
      <c r="I421" s="20">
        <v>14</v>
      </c>
      <c r="J421">
        <v>1</v>
      </c>
      <c r="K421">
        <v>1</v>
      </c>
    </row>
    <row r="422" spans="2:11" x14ac:dyDescent="0.45">
      <c r="B422" s="21">
        <v>419</v>
      </c>
      <c r="C422" s="21">
        <v>29</v>
      </c>
      <c r="D422" s="21">
        <v>175561</v>
      </c>
      <c r="E422" s="21">
        <v>3.4482758620689655E-2</v>
      </c>
      <c r="F422" s="21">
        <v>6053.8275862068967</v>
      </c>
      <c r="G422" s="21">
        <v>13</v>
      </c>
      <c r="H422" s="21">
        <v>14.448275862068966</v>
      </c>
      <c r="I422" s="21">
        <v>14</v>
      </c>
      <c r="J422">
        <v>1</v>
      </c>
      <c r="K422">
        <v>1</v>
      </c>
    </row>
    <row r="423" spans="2:11" x14ac:dyDescent="0.45">
      <c r="B423" s="20">
        <v>420</v>
      </c>
      <c r="C423" s="20">
        <v>0</v>
      </c>
      <c r="D423" s="20">
        <v>176400</v>
      </c>
      <c r="E423" s="20" t="e">
        <v>#DIV/0!</v>
      </c>
      <c r="F423" s="20" t="e">
        <v>#DIV/0!</v>
      </c>
      <c r="G423" s="20">
        <v>14</v>
      </c>
      <c r="H423" s="20" t="e">
        <v>#DIV/0!</v>
      </c>
      <c r="I423" s="20" t="e">
        <v>#DIV/0!</v>
      </c>
    </row>
    <row r="424" spans="2:11" x14ac:dyDescent="0.45">
      <c r="B424" s="21">
        <v>421</v>
      </c>
      <c r="C424" s="21">
        <v>1</v>
      </c>
      <c r="D424" s="21">
        <v>177241</v>
      </c>
      <c r="E424" s="21">
        <v>1</v>
      </c>
      <c r="F424" s="21">
        <v>177241</v>
      </c>
      <c r="G424" s="21">
        <v>14</v>
      </c>
      <c r="H424" s="21">
        <v>421</v>
      </c>
      <c r="I424" s="21">
        <v>421</v>
      </c>
      <c r="J424">
        <v>30</v>
      </c>
      <c r="K424">
        <v>30</v>
      </c>
    </row>
    <row r="425" spans="2:11" x14ac:dyDescent="0.45">
      <c r="B425" s="20">
        <v>422</v>
      </c>
      <c r="C425" s="20">
        <v>2</v>
      </c>
      <c r="D425" s="20">
        <v>178084</v>
      </c>
      <c r="E425" s="20">
        <v>0.5</v>
      </c>
      <c r="F425" s="20">
        <v>89042</v>
      </c>
      <c r="G425" s="20">
        <v>14</v>
      </c>
      <c r="H425" s="20">
        <v>211</v>
      </c>
      <c r="I425" s="20">
        <v>211</v>
      </c>
      <c r="J425">
        <v>15</v>
      </c>
      <c r="K425">
        <v>15</v>
      </c>
    </row>
    <row r="426" spans="2:11" x14ac:dyDescent="0.45">
      <c r="B426" s="20">
        <v>423</v>
      </c>
      <c r="C426" s="20">
        <v>3</v>
      </c>
      <c r="D426" s="20">
        <v>178929</v>
      </c>
      <c r="E426" s="20">
        <v>0.33333333333333331</v>
      </c>
      <c r="F426" s="20">
        <v>59643</v>
      </c>
      <c r="G426" s="20">
        <v>14</v>
      </c>
      <c r="H426" s="20">
        <v>141</v>
      </c>
      <c r="I426" s="20">
        <v>141</v>
      </c>
      <c r="J426">
        <v>10</v>
      </c>
      <c r="K426">
        <v>10</v>
      </c>
    </row>
    <row r="427" spans="2:11" x14ac:dyDescent="0.45">
      <c r="B427" s="20">
        <v>424</v>
      </c>
      <c r="C427" s="20">
        <v>4</v>
      </c>
      <c r="D427" s="20">
        <v>179776</v>
      </c>
      <c r="E427" s="20">
        <v>0.25</v>
      </c>
      <c r="F427" s="20">
        <v>44944</v>
      </c>
      <c r="G427" s="20">
        <v>14</v>
      </c>
      <c r="H427" s="20">
        <v>106</v>
      </c>
      <c r="I427" s="20">
        <v>106</v>
      </c>
      <c r="J427">
        <v>8</v>
      </c>
      <c r="K427">
        <v>8</v>
      </c>
    </row>
    <row r="428" spans="2:11" x14ac:dyDescent="0.45">
      <c r="B428" s="20">
        <v>425</v>
      </c>
      <c r="C428" s="20">
        <v>5</v>
      </c>
      <c r="D428" s="20">
        <v>180625</v>
      </c>
      <c r="E428" s="20">
        <v>0.2</v>
      </c>
      <c r="F428" s="20">
        <v>36125</v>
      </c>
      <c r="G428" s="20">
        <v>14</v>
      </c>
      <c r="H428" s="20">
        <v>85</v>
      </c>
      <c r="I428" s="20">
        <v>85</v>
      </c>
      <c r="J428">
        <v>6</v>
      </c>
      <c r="K428">
        <v>6</v>
      </c>
    </row>
    <row r="429" spans="2:11" x14ac:dyDescent="0.45">
      <c r="B429" s="20">
        <v>426</v>
      </c>
      <c r="C429" s="20">
        <v>6</v>
      </c>
      <c r="D429" s="20">
        <v>181476</v>
      </c>
      <c r="E429" s="20">
        <v>0.16666666666666666</v>
      </c>
      <c r="F429" s="20">
        <v>30246</v>
      </c>
      <c r="G429" s="20">
        <v>14</v>
      </c>
      <c r="H429" s="20">
        <v>71</v>
      </c>
      <c r="I429" s="20">
        <v>71</v>
      </c>
      <c r="J429">
        <v>5</v>
      </c>
      <c r="K429">
        <v>5</v>
      </c>
    </row>
    <row r="430" spans="2:11" x14ac:dyDescent="0.45">
      <c r="B430" s="22">
        <v>427</v>
      </c>
      <c r="C430" s="22">
        <v>7</v>
      </c>
      <c r="D430" s="22">
        <v>182329</v>
      </c>
      <c r="E430" s="22">
        <v>0.14285714285714285</v>
      </c>
      <c r="F430" s="22">
        <v>26047</v>
      </c>
      <c r="G430" s="22">
        <v>14</v>
      </c>
      <c r="H430" s="22">
        <v>61</v>
      </c>
      <c r="I430" s="22">
        <v>61</v>
      </c>
      <c r="J430">
        <v>5</v>
      </c>
      <c r="K430">
        <v>5</v>
      </c>
    </row>
    <row r="431" spans="2:11" x14ac:dyDescent="0.45">
      <c r="B431" s="20">
        <v>428</v>
      </c>
      <c r="C431" s="20">
        <v>8</v>
      </c>
      <c r="D431" s="20">
        <v>183184</v>
      </c>
      <c r="E431" s="20">
        <v>0.125</v>
      </c>
      <c r="F431" s="20">
        <v>22898</v>
      </c>
      <c r="G431" s="20">
        <v>14</v>
      </c>
      <c r="H431" s="20">
        <v>53.5</v>
      </c>
      <c r="I431" s="20">
        <v>53</v>
      </c>
      <c r="J431">
        <v>4</v>
      </c>
      <c r="K431">
        <v>4</v>
      </c>
    </row>
    <row r="432" spans="2:11" x14ac:dyDescent="0.45">
      <c r="B432" s="20">
        <v>429</v>
      </c>
      <c r="C432" s="20">
        <v>9</v>
      </c>
      <c r="D432" s="20">
        <v>184041</v>
      </c>
      <c r="E432" s="20">
        <v>0.1111111111111111</v>
      </c>
      <c r="F432" s="20">
        <v>20449</v>
      </c>
      <c r="G432" s="20">
        <v>14</v>
      </c>
      <c r="H432" s="20">
        <v>47.666666666666664</v>
      </c>
      <c r="I432" s="20">
        <v>47</v>
      </c>
      <c r="J432">
        <v>3</v>
      </c>
      <c r="K432">
        <v>3</v>
      </c>
    </row>
    <row r="433" spans="2:11" x14ac:dyDescent="0.45">
      <c r="B433" s="20">
        <v>430</v>
      </c>
      <c r="C433" s="20">
        <v>10</v>
      </c>
      <c r="D433" s="20">
        <v>184900</v>
      </c>
      <c r="E433" s="20">
        <v>0.1</v>
      </c>
      <c r="F433" s="20">
        <v>18490</v>
      </c>
      <c r="G433" s="20">
        <v>14</v>
      </c>
      <c r="H433" s="20">
        <v>43</v>
      </c>
      <c r="I433" s="20">
        <v>43</v>
      </c>
      <c r="J433">
        <v>3</v>
      </c>
      <c r="K433">
        <v>3</v>
      </c>
    </row>
    <row r="434" spans="2:11" x14ac:dyDescent="0.45">
      <c r="B434" s="23">
        <v>431</v>
      </c>
      <c r="C434" s="23">
        <v>11</v>
      </c>
      <c r="D434" s="23">
        <v>185761</v>
      </c>
      <c r="E434" s="23">
        <v>9.0909090909090912E-2</v>
      </c>
      <c r="F434" s="23">
        <v>16887.363636363636</v>
      </c>
      <c r="G434" s="23">
        <v>14</v>
      </c>
      <c r="H434" s="23">
        <v>39.18181818181818</v>
      </c>
      <c r="I434" s="23">
        <v>39</v>
      </c>
      <c r="J434">
        <v>3</v>
      </c>
      <c r="K434">
        <v>3</v>
      </c>
    </row>
    <row r="435" spans="2:11" x14ac:dyDescent="0.45">
      <c r="B435" s="20">
        <v>432</v>
      </c>
      <c r="C435" s="20">
        <v>12</v>
      </c>
      <c r="D435" s="20">
        <v>186624</v>
      </c>
      <c r="E435" s="20">
        <v>8.3333333333333329E-2</v>
      </c>
      <c r="F435" s="20">
        <v>15552</v>
      </c>
      <c r="G435" s="20">
        <v>14</v>
      </c>
      <c r="H435" s="20">
        <v>36</v>
      </c>
      <c r="I435" s="20">
        <v>36</v>
      </c>
      <c r="J435">
        <v>3</v>
      </c>
      <c r="K435">
        <v>3</v>
      </c>
    </row>
    <row r="436" spans="2:11" x14ac:dyDescent="0.45">
      <c r="B436" s="24">
        <v>433</v>
      </c>
      <c r="C436" s="24">
        <v>13</v>
      </c>
      <c r="D436" s="24">
        <v>187489</v>
      </c>
      <c r="E436" s="24">
        <v>7.6923076923076927E-2</v>
      </c>
      <c r="F436" s="24">
        <v>14422.23076923077</v>
      </c>
      <c r="G436" s="24">
        <v>14</v>
      </c>
      <c r="H436" s="24">
        <v>33.307692307692307</v>
      </c>
      <c r="I436" s="24">
        <v>33</v>
      </c>
      <c r="J436">
        <v>2</v>
      </c>
      <c r="K436">
        <v>2</v>
      </c>
    </row>
    <row r="437" spans="2:11" x14ac:dyDescent="0.45">
      <c r="B437" s="20">
        <v>434</v>
      </c>
      <c r="C437" s="20">
        <v>14</v>
      </c>
      <c r="D437" s="20">
        <v>188356</v>
      </c>
      <c r="E437" s="20">
        <v>7.1428571428571425E-2</v>
      </c>
      <c r="F437" s="20">
        <v>13454</v>
      </c>
      <c r="G437" s="20">
        <v>14</v>
      </c>
      <c r="H437" s="20">
        <v>31</v>
      </c>
      <c r="I437" s="20">
        <v>31</v>
      </c>
      <c r="J437">
        <v>3</v>
      </c>
      <c r="K437">
        <v>3</v>
      </c>
    </row>
    <row r="438" spans="2:11" x14ac:dyDescent="0.45">
      <c r="B438" s="20">
        <v>435</v>
      </c>
      <c r="C438" s="20">
        <v>15</v>
      </c>
      <c r="D438" s="20">
        <v>189225</v>
      </c>
      <c r="E438" s="20">
        <v>6.6666666666666666E-2</v>
      </c>
      <c r="F438" s="20">
        <v>12615</v>
      </c>
      <c r="G438" s="20">
        <v>14</v>
      </c>
      <c r="H438" s="20">
        <v>29</v>
      </c>
      <c r="I438" s="20">
        <v>29</v>
      </c>
      <c r="J438">
        <v>2</v>
      </c>
      <c r="K438">
        <v>2</v>
      </c>
    </row>
    <row r="439" spans="2:11" x14ac:dyDescent="0.45">
      <c r="B439" s="20">
        <v>436</v>
      </c>
      <c r="C439" s="20">
        <v>16</v>
      </c>
      <c r="D439" s="20">
        <v>190096</v>
      </c>
      <c r="E439" s="20">
        <v>6.25E-2</v>
      </c>
      <c r="F439" s="20">
        <v>11881</v>
      </c>
      <c r="G439" s="20">
        <v>14</v>
      </c>
      <c r="H439" s="20">
        <v>27.25</v>
      </c>
      <c r="I439" s="20">
        <v>27</v>
      </c>
      <c r="J439">
        <v>2</v>
      </c>
      <c r="K439">
        <v>2</v>
      </c>
    </row>
    <row r="440" spans="2:11" x14ac:dyDescent="0.45">
      <c r="B440" s="24">
        <v>437</v>
      </c>
      <c r="C440" s="24">
        <v>17</v>
      </c>
      <c r="D440" s="24">
        <v>190969</v>
      </c>
      <c r="E440" s="24">
        <v>5.8823529411764705E-2</v>
      </c>
      <c r="F440" s="24">
        <v>11233.470588235294</v>
      </c>
      <c r="G440" s="24">
        <v>14</v>
      </c>
      <c r="H440" s="24">
        <v>25.705882352941174</v>
      </c>
      <c r="I440" s="24">
        <v>25</v>
      </c>
      <c r="J440">
        <v>2</v>
      </c>
      <c r="K440">
        <v>2</v>
      </c>
    </row>
    <row r="441" spans="2:11" x14ac:dyDescent="0.45">
      <c r="B441" s="20">
        <v>438</v>
      </c>
      <c r="C441" s="20">
        <v>18</v>
      </c>
      <c r="D441" s="20">
        <v>191844</v>
      </c>
      <c r="E441" s="20">
        <v>5.5555555555555552E-2</v>
      </c>
      <c r="F441" s="20">
        <v>10658</v>
      </c>
      <c r="G441" s="20">
        <v>14</v>
      </c>
      <c r="H441" s="20">
        <v>24.333333333333332</v>
      </c>
      <c r="I441" s="20">
        <v>24</v>
      </c>
      <c r="J441">
        <v>2</v>
      </c>
      <c r="K441">
        <v>2</v>
      </c>
    </row>
    <row r="442" spans="2:11" x14ac:dyDescent="0.45">
      <c r="B442" s="23">
        <v>439</v>
      </c>
      <c r="C442" s="23">
        <v>19</v>
      </c>
      <c r="D442" s="23">
        <v>192721</v>
      </c>
      <c r="E442" s="23">
        <v>5.2631578947368418E-2</v>
      </c>
      <c r="F442" s="23">
        <v>10143.210526315788</v>
      </c>
      <c r="G442" s="23">
        <v>14</v>
      </c>
      <c r="H442" s="23">
        <v>23.105263157894733</v>
      </c>
      <c r="I442" s="23">
        <v>23</v>
      </c>
      <c r="J442">
        <v>2</v>
      </c>
      <c r="K442">
        <v>2</v>
      </c>
    </row>
    <row r="443" spans="2:11" x14ac:dyDescent="0.45">
      <c r="B443" s="20">
        <v>440</v>
      </c>
      <c r="C443" s="20">
        <v>20</v>
      </c>
      <c r="D443" s="20">
        <v>193600</v>
      </c>
      <c r="E443" s="20">
        <v>0.05</v>
      </c>
      <c r="F443" s="20">
        <v>9680</v>
      </c>
      <c r="G443" s="20">
        <v>14</v>
      </c>
      <c r="H443" s="20">
        <v>22</v>
      </c>
      <c r="I443" s="20">
        <v>22</v>
      </c>
      <c r="J443">
        <v>2</v>
      </c>
      <c r="K443">
        <v>2</v>
      </c>
    </row>
    <row r="444" spans="2:11" x14ac:dyDescent="0.45">
      <c r="B444" s="20">
        <v>441</v>
      </c>
      <c r="C444" s="20">
        <v>21</v>
      </c>
      <c r="D444" s="20">
        <v>194481</v>
      </c>
      <c r="E444" s="20">
        <v>4.7619047619047616E-2</v>
      </c>
      <c r="F444" s="20">
        <v>9261</v>
      </c>
      <c r="G444" s="20">
        <v>14</v>
      </c>
      <c r="H444" s="20">
        <v>21</v>
      </c>
      <c r="I444" s="20">
        <v>21</v>
      </c>
      <c r="J444">
        <v>2</v>
      </c>
      <c r="K444">
        <v>2</v>
      </c>
    </row>
    <row r="445" spans="2:11" x14ac:dyDescent="0.45">
      <c r="B445" s="20">
        <v>442</v>
      </c>
      <c r="C445" s="20">
        <v>22</v>
      </c>
      <c r="D445" s="20">
        <v>195364</v>
      </c>
      <c r="E445" s="20">
        <v>4.5454545454545456E-2</v>
      </c>
      <c r="F445" s="20">
        <v>8880.181818181818</v>
      </c>
      <c r="G445" s="20">
        <v>14</v>
      </c>
      <c r="H445" s="20">
        <v>20.09090909090909</v>
      </c>
      <c r="I445" s="20">
        <v>20</v>
      </c>
      <c r="J445">
        <v>2</v>
      </c>
      <c r="K445">
        <v>2</v>
      </c>
    </row>
    <row r="446" spans="2:11" x14ac:dyDescent="0.45">
      <c r="B446" s="22">
        <v>443</v>
      </c>
      <c r="C446" s="22">
        <v>23</v>
      </c>
      <c r="D446" s="22">
        <v>196249</v>
      </c>
      <c r="E446" s="22">
        <v>4.3478260869565216E-2</v>
      </c>
      <c r="F446" s="22">
        <v>8532.565217391304</v>
      </c>
      <c r="G446" s="22">
        <v>14</v>
      </c>
      <c r="H446" s="22">
        <v>19.260869565217391</v>
      </c>
      <c r="I446" s="22">
        <v>19</v>
      </c>
      <c r="J446">
        <v>2</v>
      </c>
      <c r="K446">
        <v>2</v>
      </c>
    </row>
    <row r="447" spans="2:11" x14ac:dyDescent="0.45">
      <c r="B447" s="20">
        <v>444</v>
      </c>
      <c r="C447" s="20">
        <v>24</v>
      </c>
      <c r="D447" s="20">
        <v>197136</v>
      </c>
      <c r="E447" s="20">
        <v>4.1666666666666664E-2</v>
      </c>
      <c r="F447" s="20">
        <v>8214</v>
      </c>
      <c r="G447" s="20">
        <v>14</v>
      </c>
      <c r="H447" s="20">
        <v>18.5</v>
      </c>
      <c r="I447" s="20">
        <v>18</v>
      </c>
      <c r="J447">
        <v>1</v>
      </c>
      <c r="K447">
        <v>1</v>
      </c>
    </row>
    <row r="448" spans="2:11" x14ac:dyDescent="0.45">
      <c r="B448" s="20">
        <v>445</v>
      </c>
      <c r="C448" s="20">
        <v>25</v>
      </c>
      <c r="D448" s="20">
        <v>198025</v>
      </c>
      <c r="E448" s="20">
        <v>0.04</v>
      </c>
      <c r="F448" s="20">
        <v>7921</v>
      </c>
      <c r="G448" s="20">
        <v>14</v>
      </c>
      <c r="H448" s="20">
        <v>17.8</v>
      </c>
      <c r="I448" s="20">
        <v>17</v>
      </c>
      <c r="J448">
        <v>1</v>
      </c>
      <c r="K448">
        <v>1</v>
      </c>
    </row>
    <row r="449" spans="2:11" x14ac:dyDescent="0.45">
      <c r="B449" s="20">
        <v>446</v>
      </c>
      <c r="C449" s="20">
        <v>26</v>
      </c>
      <c r="D449" s="20">
        <v>198916</v>
      </c>
      <c r="E449" s="20">
        <v>3.8461538461538464E-2</v>
      </c>
      <c r="F449" s="20">
        <v>7650.6153846153848</v>
      </c>
      <c r="G449" s="20">
        <v>14</v>
      </c>
      <c r="H449" s="20">
        <v>17.153846153846153</v>
      </c>
      <c r="I449" s="20">
        <v>17</v>
      </c>
      <c r="J449">
        <v>1</v>
      </c>
      <c r="K449">
        <v>1</v>
      </c>
    </row>
    <row r="450" spans="2:11" x14ac:dyDescent="0.45">
      <c r="B450" s="20">
        <v>447</v>
      </c>
      <c r="C450" s="20">
        <v>27</v>
      </c>
      <c r="D450" s="20">
        <v>199809</v>
      </c>
      <c r="E450" s="20">
        <v>3.7037037037037035E-2</v>
      </c>
      <c r="F450" s="20">
        <v>7400.333333333333</v>
      </c>
      <c r="G450" s="20">
        <v>14</v>
      </c>
      <c r="H450" s="20">
        <v>16.555555555555554</v>
      </c>
      <c r="I450" s="20">
        <v>16</v>
      </c>
      <c r="J450">
        <v>1</v>
      </c>
      <c r="K450">
        <v>1</v>
      </c>
    </row>
    <row r="451" spans="2:11" x14ac:dyDescent="0.45">
      <c r="B451" s="20">
        <v>448</v>
      </c>
      <c r="C451" s="20">
        <v>28</v>
      </c>
      <c r="D451" s="20">
        <v>200704</v>
      </c>
      <c r="E451" s="20">
        <v>3.5714285714285712E-2</v>
      </c>
      <c r="F451" s="20">
        <v>7168</v>
      </c>
      <c r="G451" s="20">
        <v>14</v>
      </c>
      <c r="H451" s="20">
        <v>16</v>
      </c>
      <c r="I451" s="20">
        <v>16</v>
      </c>
      <c r="J451">
        <v>2</v>
      </c>
      <c r="K451">
        <v>2</v>
      </c>
    </row>
    <row r="452" spans="2:11" x14ac:dyDescent="0.45">
      <c r="B452" s="21">
        <v>449</v>
      </c>
      <c r="C452" s="21">
        <v>29</v>
      </c>
      <c r="D452" s="21">
        <v>201601</v>
      </c>
      <c r="E452" s="21">
        <v>3.4482758620689655E-2</v>
      </c>
      <c r="F452" s="21">
        <v>6951.7586206896549</v>
      </c>
      <c r="G452" s="21">
        <v>14</v>
      </c>
      <c r="H452" s="21">
        <v>15.482758620689655</v>
      </c>
      <c r="I452" s="21">
        <v>15</v>
      </c>
      <c r="J452">
        <v>1</v>
      </c>
      <c r="K452">
        <v>1</v>
      </c>
    </row>
    <row r="453" spans="2:11" x14ac:dyDescent="0.45">
      <c r="B453" s="20">
        <v>450</v>
      </c>
      <c r="C453" s="20">
        <v>0</v>
      </c>
      <c r="D453" s="20">
        <v>202500</v>
      </c>
      <c r="E453" s="20" t="e">
        <v>#DIV/0!</v>
      </c>
      <c r="F453" s="20" t="e">
        <v>#DIV/0!</v>
      </c>
      <c r="G453" s="20">
        <v>15</v>
      </c>
      <c r="H453" s="20" t="e">
        <v>#DIV/0!</v>
      </c>
      <c r="I453" s="20" t="e">
        <v>#DIV/0!</v>
      </c>
    </row>
    <row r="454" spans="2:11" x14ac:dyDescent="0.45">
      <c r="B454" s="21">
        <v>451</v>
      </c>
      <c r="C454" s="21">
        <v>1</v>
      </c>
      <c r="D454" s="21">
        <v>203401</v>
      </c>
      <c r="E454" s="21">
        <v>1</v>
      </c>
      <c r="F454" s="21">
        <v>203401</v>
      </c>
      <c r="G454" s="21">
        <v>15</v>
      </c>
      <c r="H454" s="21">
        <v>451</v>
      </c>
      <c r="I454" s="21">
        <v>451</v>
      </c>
      <c r="J454">
        <v>30</v>
      </c>
      <c r="K454">
        <v>30</v>
      </c>
    </row>
    <row r="455" spans="2:11" x14ac:dyDescent="0.45">
      <c r="B455" s="20">
        <v>452</v>
      </c>
      <c r="C455" s="20">
        <v>2</v>
      </c>
      <c r="D455" s="20">
        <v>204304</v>
      </c>
      <c r="E455" s="20">
        <v>0.5</v>
      </c>
      <c r="F455" s="20">
        <v>102152</v>
      </c>
      <c r="G455" s="20">
        <v>15</v>
      </c>
      <c r="H455" s="20">
        <v>226</v>
      </c>
      <c r="I455" s="20">
        <v>226</v>
      </c>
      <c r="J455">
        <v>15</v>
      </c>
      <c r="K455">
        <v>15</v>
      </c>
    </row>
    <row r="456" spans="2:11" x14ac:dyDescent="0.45">
      <c r="B456" s="20">
        <v>453</v>
      </c>
      <c r="C456" s="20">
        <v>3</v>
      </c>
      <c r="D456" s="20">
        <v>205209</v>
      </c>
      <c r="E456" s="20">
        <v>0.33333333333333331</v>
      </c>
      <c r="F456" s="20">
        <v>68403</v>
      </c>
      <c r="G456" s="20">
        <v>15</v>
      </c>
      <c r="H456" s="20">
        <v>151</v>
      </c>
      <c r="I456" s="20">
        <v>151</v>
      </c>
      <c r="J456">
        <v>10</v>
      </c>
      <c r="K456">
        <v>10</v>
      </c>
    </row>
    <row r="457" spans="2:11" x14ac:dyDescent="0.45">
      <c r="B457" s="20">
        <v>454</v>
      </c>
      <c r="C457" s="20">
        <v>4</v>
      </c>
      <c r="D457" s="20">
        <v>206116</v>
      </c>
      <c r="E457" s="20">
        <v>0.25</v>
      </c>
      <c r="F457" s="20">
        <v>51529</v>
      </c>
      <c r="G457" s="20">
        <v>15</v>
      </c>
      <c r="H457" s="20">
        <v>113.5</v>
      </c>
      <c r="I457" s="20">
        <v>113</v>
      </c>
      <c r="J457">
        <v>7</v>
      </c>
      <c r="K457">
        <v>7</v>
      </c>
    </row>
    <row r="458" spans="2:11" x14ac:dyDescent="0.45">
      <c r="B458" s="20">
        <v>455</v>
      </c>
      <c r="C458" s="20">
        <v>5</v>
      </c>
      <c r="D458" s="20">
        <v>207025</v>
      </c>
      <c r="E458" s="20">
        <v>0.2</v>
      </c>
      <c r="F458" s="20">
        <v>41405</v>
      </c>
      <c r="G458" s="20">
        <v>15</v>
      </c>
      <c r="H458" s="20">
        <v>91</v>
      </c>
      <c r="I458" s="20">
        <v>91</v>
      </c>
      <c r="J458">
        <v>6</v>
      </c>
      <c r="K458">
        <v>6</v>
      </c>
    </row>
    <row r="459" spans="2:11" x14ac:dyDescent="0.45">
      <c r="B459" s="20">
        <v>456</v>
      </c>
      <c r="C459" s="20">
        <v>6</v>
      </c>
      <c r="D459" s="20">
        <v>207936</v>
      </c>
      <c r="E459" s="20">
        <v>0.16666666666666666</v>
      </c>
      <c r="F459" s="20">
        <v>34656</v>
      </c>
      <c r="G459" s="20">
        <v>15</v>
      </c>
      <c r="H459" s="20">
        <v>76</v>
      </c>
      <c r="I459" s="20">
        <v>76</v>
      </c>
      <c r="J459">
        <v>5</v>
      </c>
      <c r="K459">
        <v>5</v>
      </c>
    </row>
    <row r="460" spans="2:11" x14ac:dyDescent="0.45">
      <c r="B460" s="22">
        <v>457</v>
      </c>
      <c r="C460" s="22">
        <v>7</v>
      </c>
      <c r="D460" s="22">
        <v>208849</v>
      </c>
      <c r="E460" s="22">
        <v>0.14285714285714285</v>
      </c>
      <c r="F460" s="22">
        <v>29835.571428571428</v>
      </c>
      <c r="G460" s="22">
        <v>15</v>
      </c>
      <c r="H460" s="22">
        <v>65.285714285714278</v>
      </c>
      <c r="I460" s="22">
        <v>65</v>
      </c>
      <c r="J460">
        <v>4</v>
      </c>
      <c r="K460">
        <v>4</v>
      </c>
    </row>
    <row r="461" spans="2:11" x14ac:dyDescent="0.45">
      <c r="B461" s="20">
        <v>458</v>
      </c>
      <c r="C461" s="20">
        <v>8</v>
      </c>
      <c r="D461" s="20">
        <v>209764</v>
      </c>
      <c r="E461" s="20">
        <v>0.125</v>
      </c>
      <c r="F461" s="20">
        <v>26220.5</v>
      </c>
      <c r="G461" s="20">
        <v>15</v>
      </c>
      <c r="H461" s="20">
        <v>57.25</v>
      </c>
      <c r="I461" s="20">
        <v>57</v>
      </c>
      <c r="J461">
        <v>4</v>
      </c>
      <c r="K461">
        <v>4</v>
      </c>
    </row>
    <row r="462" spans="2:11" x14ac:dyDescent="0.45">
      <c r="B462" s="20">
        <v>459</v>
      </c>
      <c r="C462" s="20">
        <v>9</v>
      </c>
      <c r="D462" s="20">
        <v>210681</v>
      </c>
      <c r="E462" s="20">
        <v>0.1111111111111111</v>
      </c>
      <c r="F462" s="20">
        <v>23409</v>
      </c>
      <c r="G462" s="20">
        <v>15</v>
      </c>
      <c r="H462" s="20">
        <v>51</v>
      </c>
      <c r="I462" s="20">
        <v>51</v>
      </c>
      <c r="J462">
        <v>4</v>
      </c>
      <c r="K462">
        <v>4</v>
      </c>
    </row>
    <row r="463" spans="2:11" x14ac:dyDescent="0.45">
      <c r="B463" s="20">
        <v>460</v>
      </c>
      <c r="C463" s="20">
        <v>10</v>
      </c>
      <c r="D463" s="20">
        <v>211600</v>
      </c>
      <c r="E463" s="20">
        <v>0.1</v>
      </c>
      <c r="F463" s="20">
        <v>21160</v>
      </c>
      <c r="G463" s="20">
        <v>15</v>
      </c>
      <c r="H463" s="20">
        <v>46</v>
      </c>
      <c r="I463" s="20">
        <v>46</v>
      </c>
      <c r="J463">
        <v>3</v>
      </c>
      <c r="K463">
        <v>3</v>
      </c>
    </row>
    <row r="464" spans="2:11" x14ac:dyDescent="0.45">
      <c r="B464" s="23">
        <v>461</v>
      </c>
      <c r="C464" s="23">
        <v>11</v>
      </c>
      <c r="D464" s="23">
        <v>212521</v>
      </c>
      <c r="E464" s="23">
        <v>9.0909090909090912E-2</v>
      </c>
      <c r="F464" s="23">
        <v>19320.090909090908</v>
      </c>
      <c r="G464" s="23">
        <v>15</v>
      </c>
      <c r="H464" s="23">
        <v>41.909090909090907</v>
      </c>
      <c r="I464" s="23">
        <v>41</v>
      </c>
      <c r="J464">
        <v>2</v>
      </c>
      <c r="K464">
        <v>2</v>
      </c>
    </row>
    <row r="465" spans="2:11" x14ac:dyDescent="0.45">
      <c r="B465" s="20">
        <v>462</v>
      </c>
      <c r="C465" s="20">
        <v>12</v>
      </c>
      <c r="D465" s="20">
        <v>213444</v>
      </c>
      <c r="E465" s="20">
        <v>8.3333333333333329E-2</v>
      </c>
      <c r="F465" s="20">
        <v>17787</v>
      </c>
      <c r="G465" s="20">
        <v>15</v>
      </c>
      <c r="H465" s="20">
        <v>38.5</v>
      </c>
      <c r="I465" s="20">
        <v>38</v>
      </c>
      <c r="J465">
        <v>2</v>
      </c>
      <c r="K465">
        <v>2</v>
      </c>
    </row>
    <row r="466" spans="2:11" x14ac:dyDescent="0.45">
      <c r="B466" s="24">
        <v>463</v>
      </c>
      <c r="C466" s="24">
        <v>13</v>
      </c>
      <c r="D466" s="24">
        <v>214369</v>
      </c>
      <c r="E466" s="24">
        <v>7.6923076923076927E-2</v>
      </c>
      <c r="F466" s="24">
        <v>16489.923076923078</v>
      </c>
      <c r="G466" s="24">
        <v>15</v>
      </c>
      <c r="H466" s="24">
        <v>35.61538461538462</v>
      </c>
      <c r="I466" s="24">
        <v>35</v>
      </c>
      <c r="J466">
        <v>2</v>
      </c>
      <c r="K466">
        <v>2</v>
      </c>
    </row>
    <row r="467" spans="2:11" x14ac:dyDescent="0.45">
      <c r="B467" s="20">
        <v>464</v>
      </c>
      <c r="C467" s="20">
        <v>14</v>
      </c>
      <c r="D467" s="20">
        <v>215296</v>
      </c>
      <c r="E467" s="20">
        <v>7.1428571428571425E-2</v>
      </c>
      <c r="F467" s="20">
        <v>15378.285714285714</v>
      </c>
      <c r="G467" s="20">
        <v>15</v>
      </c>
      <c r="H467" s="20">
        <v>33.142857142857139</v>
      </c>
      <c r="I467" s="20">
        <v>33</v>
      </c>
      <c r="J467">
        <v>2</v>
      </c>
      <c r="K467">
        <v>2</v>
      </c>
    </row>
    <row r="468" spans="2:11" x14ac:dyDescent="0.45">
      <c r="B468" s="20">
        <v>465</v>
      </c>
      <c r="C468" s="20">
        <v>15</v>
      </c>
      <c r="D468" s="20">
        <v>216225</v>
      </c>
      <c r="E468" s="20">
        <v>6.6666666666666666E-2</v>
      </c>
      <c r="F468" s="20">
        <v>14415</v>
      </c>
      <c r="G468" s="20">
        <v>15</v>
      </c>
      <c r="H468" s="20">
        <v>31</v>
      </c>
      <c r="I468" s="20">
        <v>31</v>
      </c>
      <c r="J468">
        <v>2</v>
      </c>
      <c r="K468">
        <v>2</v>
      </c>
    </row>
    <row r="469" spans="2:11" x14ac:dyDescent="0.45">
      <c r="B469" s="20">
        <v>466</v>
      </c>
      <c r="C469" s="20">
        <v>16</v>
      </c>
      <c r="D469" s="20">
        <v>217156</v>
      </c>
      <c r="E469" s="20">
        <v>6.25E-2</v>
      </c>
      <c r="F469" s="20">
        <v>13572.25</v>
      </c>
      <c r="G469" s="20">
        <v>15</v>
      </c>
      <c r="H469" s="20">
        <v>29.125</v>
      </c>
      <c r="I469" s="20">
        <v>29</v>
      </c>
      <c r="J469">
        <v>2</v>
      </c>
      <c r="K469">
        <v>2</v>
      </c>
    </row>
    <row r="470" spans="2:11" x14ac:dyDescent="0.45">
      <c r="B470" s="24">
        <v>467</v>
      </c>
      <c r="C470" s="24">
        <v>17</v>
      </c>
      <c r="D470" s="24">
        <v>218089</v>
      </c>
      <c r="E470" s="24">
        <v>5.8823529411764705E-2</v>
      </c>
      <c r="F470" s="24">
        <v>12828.764705882353</v>
      </c>
      <c r="G470" s="24">
        <v>15</v>
      </c>
      <c r="H470" s="24">
        <v>27.47058823529412</v>
      </c>
      <c r="I470" s="24">
        <v>27</v>
      </c>
      <c r="J470">
        <v>2</v>
      </c>
      <c r="K470">
        <v>2</v>
      </c>
    </row>
    <row r="471" spans="2:11" x14ac:dyDescent="0.45">
      <c r="B471" s="20">
        <v>468</v>
      </c>
      <c r="C471" s="20">
        <v>18</v>
      </c>
      <c r="D471" s="20">
        <v>219024</v>
      </c>
      <c r="E471" s="20">
        <v>5.5555555555555552E-2</v>
      </c>
      <c r="F471" s="20">
        <v>12168</v>
      </c>
      <c r="G471" s="20">
        <v>15</v>
      </c>
      <c r="H471" s="20">
        <v>26</v>
      </c>
      <c r="I471" s="20">
        <v>26</v>
      </c>
      <c r="J471">
        <v>2</v>
      </c>
      <c r="K471">
        <v>2</v>
      </c>
    </row>
    <row r="472" spans="2:11" x14ac:dyDescent="0.45">
      <c r="B472" s="23">
        <v>469</v>
      </c>
      <c r="C472" s="23">
        <v>19</v>
      </c>
      <c r="D472" s="23">
        <v>219961</v>
      </c>
      <c r="E472" s="23">
        <v>5.2631578947368418E-2</v>
      </c>
      <c r="F472" s="23">
        <v>11576.894736842105</v>
      </c>
      <c r="G472" s="23">
        <v>15</v>
      </c>
      <c r="H472" s="23">
        <v>24.684210526315788</v>
      </c>
      <c r="I472" s="23">
        <v>24</v>
      </c>
      <c r="J472">
        <v>1</v>
      </c>
      <c r="K472">
        <v>1</v>
      </c>
    </row>
    <row r="473" spans="2:11" x14ac:dyDescent="0.45">
      <c r="B473" s="20">
        <v>470</v>
      </c>
      <c r="C473" s="20">
        <v>20</v>
      </c>
      <c r="D473" s="20">
        <v>220900</v>
      </c>
      <c r="E473" s="20">
        <v>0.05</v>
      </c>
      <c r="F473" s="20">
        <v>11045</v>
      </c>
      <c r="G473" s="20">
        <v>15</v>
      </c>
      <c r="H473" s="20">
        <v>23.5</v>
      </c>
      <c r="I473" s="20">
        <v>23</v>
      </c>
      <c r="J473">
        <v>1</v>
      </c>
      <c r="K473">
        <v>1</v>
      </c>
    </row>
    <row r="474" spans="2:11" x14ac:dyDescent="0.45">
      <c r="B474" s="20">
        <v>471</v>
      </c>
      <c r="C474" s="20">
        <v>21</v>
      </c>
      <c r="D474" s="20">
        <v>221841</v>
      </c>
      <c r="E474" s="20">
        <v>4.7619047619047616E-2</v>
      </c>
      <c r="F474" s="20">
        <v>10563.857142857143</v>
      </c>
      <c r="G474" s="20">
        <v>15</v>
      </c>
      <c r="H474" s="20">
        <v>22.428571428571431</v>
      </c>
      <c r="I474" s="20">
        <v>22</v>
      </c>
      <c r="J474">
        <v>1</v>
      </c>
      <c r="K474">
        <v>1</v>
      </c>
    </row>
    <row r="475" spans="2:11" x14ac:dyDescent="0.45">
      <c r="B475" s="20">
        <v>472</v>
      </c>
      <c r="C475" s="20">
        <v>22</v>
      </c>
      <c r="D475" s="20">
        <v>222784</v>
      </c>
      <c r="E475" s="20">
        <v>4.5454545454545456E-2</v>
      </c>
      <c r="F475" s="20">
        <v>10126.545454545454</v>
      </c>
      <c r="G475" s="20">
        <v>15</v>
      </c>
      <c r="H475" s="20">
        <v>21.454545454545453</v>
      </c>
      <c r="I475" s="20">
        <v>21</v>
      </c>
      <c r="J475">
        <v>1</v>
      </c>
      <c r="K475">
        <v>1</v>
      </c>
    </row>
    <row r="476" spans="2:11" x14ac:dyDescent="0.45">
      <c r="B476" s="22">
        <v>473</v>
      </c>
      <c r="C476" s="22">
        <v>23</v>
      </c>
      <c r="D476" s="22">
        <v>223729</v>
      </c>
      <c r="E476" s="22">
        <v>4.3478260869565216E-2</v>
      </c>
      <c r="F476" s="22">
        <v>9727.347826086956</v>
      </c>
      <c r="G476" s="22">
        <v>15</v>
      </c>
      <c r="H476" s="22">
        <v>20.565217391304348</v>
      </c>
      <c r="I476" s="22">
        <v>20</v>
      </c>
      <c r="J476">
        <v>1</v>
      </c>
      <c r="K476">
        <v>1</v>
      </c>
    </row>
    <row r="477" spans="2:11" x14ac:dyDescent="0.45">
      <c r="B477" s="20">
        <v>474</v>
      </c>
      <c r="C477" s="20">
        <v>24</v>
      </c>
      <c r="D477" s="20">
        <v>224676</v>
      </c>
      <c r="E477" s="20">
        <v>4.1666666666666664E-2</v>
      </c>
      <c r="F477" s="20">
        <v>9361.5</v>
      </c>
      <c r="G477" s="20">
        <v>15</v>
      </c>
      <c r="H477" s="20">
        <v>19.75</v>
      </c>
      <c r="I477" s="20">
        <v>19</v>
      </c>
      <c r="J477">
        <v>1</v>
      </c>
      <c r="K477">
        <v>1</v>
      </c>
    </row>
    <row r="478" spans="2:11" x14ac:dyDescent="0.45">
      <c r="B478" s="20">
        <v>475</v>
      </c>
      <c r="C478" s="20">
        <v>25</v>
      </c>
      <c r="D478" s="20">
        <v>225625</v>
      </c>
      <c r="E478" s="20">
        <v>0.04</v>
      </c>
      <c r="F478" s="20">
        <v>9025</v>
      </c>
      <c r="G478" s="20">
        <v>15</v>
      </c>
      <c r="H478" s="20">
        <v>19</v>
      </c>
      <c r="I478" s="20">
        <v>19</v>
      </c>
      <c r="J478">
        <v>2</v>
      </c>
      <c r="K478">
        <v>2</v>
      </c>
    </row>
    <row r="479" spans="2:11" x14ac:dyDescent="0.45">
      <c r="B479" s="20">
        <v>476</v>
      </c>
      <c r="C479" s="20">
        <v>26</v>
      </c>
      <c r="D479" s="20">
        <v>226576</v>
      </c>
      <c r="E479" s="20">
        <v>3.8461538461538464E-2</v>
      </c>
      <c r="F479" s="20">
        <v>8714.461538461539</v>
      </c>
      <c r="G479" s="20">
        <v>15</v>
      </c>
      <c r="H479" s="20">
        <v>18.30769230769231</v>
      </c>
      <c r="I479" s="20">
        <v>18</v>
      </c>
      <c r="J479">
        <v>1</v>
      </c>
      <c r="K479">
        <v>1</v>
      </c>
    </row>
    <row r="480" spans="2:11" x14ac:dyDescent="0.45">
      <c r="B480" s="20">
        <v>477</v>
      </c>
      <c r="C480" s="20">
        <v>27</v>
      </c>
      <c r="D480" s="20">
        <v>227529</v>
      </c>
      <c r="E480" s="20">
        <v>3.7037037037037035E-2</v>
      </c>
      <c r="F480" s="20">
        <v>8427</v>
      </c>
      <c r="G480" s="20">
        <v>15</v>
      </c>
      <c r="H480" s="20">
        <v>17.666666666666668</v>
      </c>
      <c r="I480" s="20">
        <v>17</v>
      </c>
      <c r="J480">
        <v>1</v>
      </c>
      <c r="K480">
        <v>1</v>
      </c>
    </row>
    <row r="481" spans="2:11" x14ac:dyDescent="0.45">
      <c r="B481" s="20">
        <v>478</v>
      </c>
      <c r="C481" s="20">
        <v>28</v>
      </c>
      <c r="D481" s="20">
        <v>228484</v>
      </c>
      <c r="E481" s="20">
        <v>3.5714285714285712E-2</v>
      </c>
      <c r="F481" s="20">
        <v>8160.1428571428569</v>
      </c>
      <c r="G481" s="20">
        <v>15</v>
      </c>
      <c r="H481" s="20">
        <v>17.071428571428569</v>
      </c>
      <c r="I481" s="20">
        <v>17</v>
      </c>
      <c r="J481">
        <v>1</v>
      </c>
      <c r="K481">
        <v>1</v>
      </c>
    </row>
    <row r="482" spans="2:11" x14ac:dyDescent="0.45">
      <c r="B482" s="21">
        <v>479</v>
      </c>
      <c r="C482" s="21">
        <v>29</v>
      </c>
      <c r="D482" s="21">
        <v>229441</v>
      </c>
      <c r="E482" s="21">
        <v>3.4482758620689655E-2</v>
      </c>
      <c r="F482" s="21">
        <v>7911.7586206896549</v>
      </c>
      <c r="G482" s="21">
        <v>15</v>
      </c>
      <c r="H482" s="21">
        <v>16.517241379310345</v>
      </c>
      <c r="I482" s="21">
        <v>16</v>
      </c>
      <c r="J482">
        <v>1</v>
      </c>
      <c r="K482">
        <v>1</v>
      </c>
    </row>
    <row r="483" spans="2:11" x14ac:dyDescent="0.45">
      <c r="B483" s="20">
        <v>480</v>
      </c>
      <c r="C483" s="20">
        <v>0</v>
      </c>
      <c r="D483" s="20">
        <v>230400</v>
      </c>
      <c r="E483" s="20" t="e">
        <v>#DIV/0!</v>
      </c>
      <c r="F483" s="20" t="e">
        <v>#DIV/0!</v>
      </c>
      <c r="G483" s="20">
        <v>16</v>
      </c>
      <c r="H483" s="20" t="e">
        <v>#DIV/0!</v>
      </c>
      <c r="I483" s="20" t="e">
        <v>#DIV/0!</v>
      </c>
    </row>
    <row r="484" spans="2:11" x14ac:dyDescent="0.45">
      <c r="B484" s="21">
        <v>481</v>
      </c>
      <c r="C484" s="21">
        <v>1</v>
      </c>
      <c r="D484" s="21">
        <v>231361</v>
      </c>
      <c r="E484" s="21">
        <v>1</v>
      </c>
      <c r="F484" s="21">
        <v>231361</v>
      </c>
      <c r="G484" s="21">
        <v>16</v>
      </c>
      <c r="H484" s="21">
        <v>481</v>
      </c>
      <c r="I484" s="21">
        <v>481</v>
      </c>
      <c r="J484">
        <v>30</v>
      </c>
      <c r="K484">
        <v>30</v>
      </c>
    </row>
    <row r="485" spans="2:11" x14ac:dyDescent="0.45">
      <c r="B485" s="20">
        <v>482</v>
      </c>
      <c r="C485" s="20">
        <v>2</v>
      </c>
      <c r="D485" s="20">
        <v>232324</v>
      </c>
      <c r="E485" s="20">
        <v>0.5</v>
      </c>
      <c r="F485" s="20">
        <v>116162</v>
      </c>
      <c r="G485" s="20">
        <v>16</v>
      </c>
      <c r="H485" s="20">
        <v>241</v>
      </c>
      <c r="I485" s="20">
        <v>241</v>
      </c>
      <c r="J485">
        <v>15</v>
      </c>
      <c r="K485">
        <v>15</v>
      </c>
    </row>
    <row r="486" spans="2:11" x14ac:dyDescent="0.45">
      <c r="B486" s="20">
        <v>483</v>
      </c>
      <c r="C486" s="20">
        <v>3</v>
      </c>
      <c r="D486" s="20">
        <v>233289</v>
      </c>
      <c r="E486" s="20">
        <v>0.33333333333333331</v>
      </c>
      <c r="F486" s="20">
        <v>77763</v>
      </c>
      <c r="G486" s="20">
        <v>16</v>
      </c>
      <c r="H486" s="20">
        <v>161</v>
      </c>
      <c r="I486" s="20">
        <v>161</v>
      </c>
      <c r="J486">
        <v>10</v>
      </c>
      <c r="K486">
        <v>10</v>
      </c>
    </row>
    <row r="487" spans="2:11" x14ac:dyDescent="0.45">
      <c r="B487" s="20">
        <v>484</v>
      </c>
      <c r="C487" s="20">
        <v>4</v>
      </c>
      <c r="D487" s="20">
        <v>234256</v>
      </c>
      <c r="E487" s="20">
        <v>0.25</v>
      </c>
      <c r="F487" s="20">
        <v>58564</v>
      </c>
      <c r="G487" s="20">
        <v>16</v>
      </c>
      <c r="H487" s="20">
        <v>121</v>
      </c>
      <c r="I487" s="20">
        <v>121</v>
      </c>
      <c r="J487">
        <v>8</v>
      </c>
      <c r="K487">
        <v>8</v>
      </c>
    </row>
    <row r="488" spans="2:11" x14ac:dyDescent="0.45">
      <c r="B488" s="20">
        <v>485</v>
      </c>
      <c r="C488" s="20">
        <v>5</v>
      </c>
      <c r="D488" s="20">
        <v>235225</v>
      </c>
      <c r="E488" s="20">
        <v>0.2</v>
      </c>
      <c r="F488" s="20">
        <v>47045</v>
      </c>
      <c r="G488" s="20">
        <v>16</v>
      </c>
      <c r="H488" s="20">
        <v>97</v>
      </c>
      <c r="I488" s="20">
        <v>97</v>
      </c>
      <c r="J488">
        <v>6</v>
      </c>
      <c r="K488">
        <v>6</v>
      </c>
    </row>
    <row r="489" spans="2:11" x14ac:dyDescent="0.45">
      <c r="B489" s="20">
        <v>486</v>
      </c>
      <c r="C489" s="20">
        <v>6</v>
      </c>
      <c r="D489" s="20">
        <v>236196</v>
      </c>
      <c r="E489" s="20">
        <v>0.16666666666666666</v>
      </c>
      <c r="F489" s="20">
        <v>39366</v>
      </c>
      <c r="G489" s="20">
        <v>16</v>
      </c>
      <c r="H489" s="20">
        <v>81</v>
      </c>
      <c r="I489" s="20">
        <v>81</v>
      </c>
      <c r="J489">
        <v>5</v>
      </c>
      <c r="K489">
        <v>5</v>
      </c>
    </row>
    <row r="490" spans="2:11" x14ac:dyDescent="0.45">
      <c r="B490" s="22">
        <v>487</v>
      </c>
      <c r="C490" s="22">
        <v>7</v>
      </c>
      <c r="D490" s="22">
        <v>237169</v>
      </c>
      <c r="E490" s="22">
        <v>0.14285714285714285</v>
      </c>
      <c r="F490" s="22">
        <v>33881.28571428571</v>
      </c>
      <c r="G490" s="22">
        <v>16</v>
      </c>
      <c r="H490" s="22">
        <v>69.571428571428569</v>
      </c>
      <c r="I490" s="22">
        <v>69</v>
      </c>
      <c r="J490">
        <v>4</v>
      </c>
      <c r="K490">
        <v>4</v>
      </c>
    </row>
    <row r="491" spans="2:11" x14ac:dyDescent="0.45">
      <c r="B491" s="20">
        <v>488</v>
      </c>
      <c r="C491" s="20">
        <v>8</v>
      </c>
      <c r="D491" s="20">
        <v>238144</v>
      </c>
      <c r="E491" s="20">
        <v>0.125</v>
      </c>
      <c r="F491" s="20">
        <v>29768</v>
      </c>
      <c r="G491" s="20">
        <v>16</v>
      </c>
      <c r="H491" s="20">
        <v>61</v>
      </c>
      <c r="I491" s="20">
        <v>61</v>
      </c>
      <c r="J491">
        <v>4</v>
      </c>
      <c r="K491">
        <v>4</v>
      </c>
    </row>
    <row r="492" spans="2:11" x14ac:dyDescent="0.45">
      <c r="B492" s="20">
        <v>489</v>
      </c>
      <c r="C492" s="20">
        <v>9</v>
      </c>
      <c r="D492" s="20">
        <v>239121</v>
      </c>
      <c r="E492" s="20">
        <v>0.1111111111111111</v>
      </c>
      <c r="F492" s="20">
        <v>26569</v>
      </c>
      <c r="G492" s="20">
        <v>16</v>
      </c>
      <c r="H492" s="20">
        <v>54.333333333333336</v>
      </c>
      <c r="I492" s="20">
        <v>54</v>
      </c>
      <c r="J492">
        <v>3</v>
      </c>
      <c r="K492">
        <v>3</v>
      </c>
    </row>
    <row r="493" spans="2:11" x14ac:dyDescent="0.45">
      <c r="B493" s="20">
        <v>490</v>
      </c>
      <c r="C493" s="20">
        <v>10</v>
      </c>
      <c r="D493" s="20">
        <v>240100</v>
      </c>
      <c r="E493" s="20">
        <v>0.1</v>
      </c>
      <c r="F493" s="20">
        <v>24010</v>
      </c>
      <c r="G493" s="20">
        <v>16</v>
      </c>
      <c r="H493" s="20">
        <v>49</v>
      </c>
      <c r="I493" s="20">
        <v>49</v>
      </c>
      <c r="J493">
        <v>3</v>
      </c>
      <c r="K493">
        <v>3</v>
      </c>
    </row>
    <row r="494" spans="2:11" x14ac:dyDescent="0.45">
      <c r="B494" s="23">
        <v>491</v>
      </c>
      <c r="C494" s="23">
        <v>11</v>
      </c>
      <c r="D494" s="23">
        <v>241081</v>
      </c>
      <c r="E494" s="23">
        <v>9.0909090909090912E-2</v>
      </c>
      <c r="F494" s="23">
        <v>21916.454545454548</v>
      </c>
      <c r="G494" s="23">
        <v>16</v>
      </c>
      <c r="H494" s="23">
        <v>44.63636363636364</v>
      </c>
      <c r="I494" s="23">
        <v>44</v>
      </c>
      <c r="J494">
        <v>3</v>
      </c>
      <c r="K494">
        <v>3</v>
      </c>
    </row>
    <row r="495" spans="2:11" x14ac:dyDescent="0.45">
      <c r="B495" s="20">
        <v>492</v>
      </c>
      <c r="C495" s="20">
        <v>12</v>
      </c>
      <c r="D495" s="20">
        <v>242064</v>
      </c>
      <c r="E495" s="20">
        <v>8.3333333333333329E-2</v>
      </c>
      <c r="F495" s="20">
        <v>20172</v>
      </c>
      <c r="G495" s="20">
        <v>16</v>
      </c>
      <c r="H495" s="20">
        <v>41</v>
      </c>
      <c r="I495" s="20">
        <v>41</v>
      </c>
      <c r="J495">
        <v>3</v>
      </c>
      <c r="K495">
        <v>3</v>
      </c>
    </row>
    <row r="496" spans="2:11" x14ac:dyDescent="0.45">
      <c r="B496" s="24">
        <v>493</v>
      </c>
      <c r="C496" s="24">
        <v>13</v>
      </c>
      <c r="D496" s="24">
        <v>243049</v>
      </c>
      <c r="E496" s="24">
        <v>7.6923076923076927E-2</v>
      </c>
      <c r="F496" s="24">
        <v>18696.076923076926</v>
      </c>
      <c r="G496" s="24">
        <v>16</v>
      </c>
      <c r="H496" s="24">
        <v>37.923076923076927</v>
      </c>
      <c r="I496" s="24">
        <v>37</v>
      </c>
      <c r="J496">
        <v>2</v>
      </c>
      <c r="K496">
        <v>2</v>
      </c>
    </row>
    <row r="497" spans="2:11" x14ac:dyDescent="0.45">
      <c r="B497" s="20">
        <v>494</v>
      </c>
      <c r="C497" s="20">
        <v>14</v>
      </c>
      <c r="D497" s="20">
        <v>244036</v>
      </c>
      <c r="E497" s="20">
        <v>7.1428571428571425E-2</v>
      </c>
      <c r="F497" s="20">
        <v>17431.142857142855</v>
      </c>
      <c r="G497" s="20">
        <v>16</v>
      </c>
      <c r="H497" s="20">
        <v>35.285714285714285</v>
      </c>
      <c r="I497" s="20">
        <v>35</v>
      </c>
      <c r="J497">
        <v>2</v>
      </c>
      <c r="K497">
        <v>2</v>
      </c>
    </row>
    <row r="498" spans="2:11" x14ac:dyDescent="0.45">
      <c r="B498" s="20">
        <v>495</v>
      </c>
      <c r="C498" s="20">
        <v>15</v>
      </c>
      <c r="D498" s="20">
        <v>245025</v>
      </c>
      <c r="E498" s="20">
        <v>6.6666666666666666E-2</v>
      </c>
      <c r="F498" s="20">
        <v>16335</v>
      </c>
      <c r="G498" s="20">
        <v>16</v>
      </c>
      <c r="H498" s="20">
        <v>33</v>
      </c>
      <c r="I498" s="20">
        <v>33</v>
      </c>
      <c r="J498">
        <v>2</v>
      </c>
      <c r="K498">
        <v>2</v>
      </c>
    </row>
    <row r="499" spans="2:11" x14ac:dyDescent="0.45">
      <c r="B499" s="20">
        <v>496</v>
      </c>
      <c r="C499" s="20">
        <v>16</v>
      </c>
      <c r="D499" s="20">
        <v>246016</v>
      </c>
      <c r="E499" s="20">
        <v>6.25E-2</v>
      </c>
      <c r="F499" s="20">
        <v>15376</v>
      </c>
      <c r="G499" s="20">
        <v>16</v>
      </c>
      <c r="H499" s="20">
        <v>31</v>
      </c>
      <c r="I499" s="20">
        <v>31</v>
      </c>
      <c r="J499">
        <v>2</v>
      </c>
      <c r="K499">
        <v>2</v>
      </c>
    </row>
    <row r="500" spans="2:11" x14ac:dyDescent="0.45">
      <c r="B500" s="24">
        <v>497</v>
      </c>
      <c r="C500" s="24">
        <v>17</v>
      </c>
      <c r="D500" s="24">
        <v>247009</v>
      </c>
      <c r="E500" s="24">
        <v>5.8823529411764705E-2</v>
      </c>
      <c r="F500" s="24">
        <v>14529.941176470587</v>
      </c>
      <c r="G500" s="24">
        <v>16</v>
      </c>
      <c r="H500" s="24">
        <v>29.235294117647058</v>
      </c>
      <c r="I500" s="24">
        <v>29</v>
      </c>
      <c r="J500">
        <v>2</v>
      </c>
      <c r="K500">
        <v>2</v>
      </c>
    </row>
    <row r="501" spans="2:11" x14ac:dyDescent="0.45">
      <c r="B501" s="20">
        <v>498</v>
      </c>
      <c r="C501" s="20">
        <v>18</v>
      </c>
      <c r="D501" s="20">
        <v>248004</v>
      </c>
      <c r="E501" s="20">
        <v>5.5555555555555552E-2</v>
      </c>
      <c r="F501" s="20">
        <v>13778</v>
      </c>
      <c r="G501" s="20">
        <v>16</v>
      </c>
      <c r="H501" s="20">
        <v>27.666666666666668</v>
      </c>
      <c r="I501" s="20">
        <v>27</v>
      </c>
      <c r="J501">
        <v>1</v>
      </c>
      <c r="K501">
        <v>1</v>
      </c>
    </row>
    <row r="502" spans="2:11" x14ac:dyDescent="0.45">
      <c r="B502" s="23">
        <v>499</v>
      </c>
      <c r="C502" s="23">
        <v>19</v>
      </c>
      <c r="D502" s="23">
        <v>249001</v>
      </c>
      <c r="E502" s="23">
        <v>5.2631578947368418E-2</v>
      </c>
      <c r="F502" s="23">
        <v>13105.315789473683</v>
      </c>
      <c r="G502" s="23">
        <v>16</v>
      </c>
      <c r="H502" s="23">
        <v>26.263157894736839</v>
      </c>
      <c r="I502" s="23">
        <v>26</v>
      </c>
      <c r="J502">
        <v>2</v>
      </c>
      <c r="K502">
        <v>2</v>
      </c>
    </row>
    <row r="503" spans="2:11" x14ac:dyDescent="0.45">
      <c r="B503" s="20">
        <v>500</v>
      </c>
      <c r="C503" s="20">
        <v>20</v>
      </c>
      <c r="D503" s="20">
        <v>250000</v>
      </c>
      <c r="E503" s="20">
        <v>0.05</v>
      </c>
      <c r="F503" s="20">
        <v>12500</v>
      </c>
      <c r="G503" s="20">
        <v>16</v>
      </c>
      <c r="H503" s="20">
        <v>25</v>
      </c>
      <c r="I503" s="20">
        <v>25</v>
      </c>
      <c r="J503">
        <v>2</v>
      </c>
      <c r="K503">
        <v>2</v>
      </c>
    </row>
    <row r="504" spans="2:11" x14ac:dyDescent="0.45">
      <c r="B504" s="20">
        <v>501</v>
      </c>
      <c r="C504" s="20">
        <v>21</v>
      </c>
      <c r="D504" s="20">
        <v>251001</v>
      </c>
      <c r="E504" s="20">
        <v>4.7619047619047616E-2</v>
      </c>
      <c r="F504" s="20">
        <v>11952.428571428571</v>
      </c>
      <c r="G504" s="20">
        <v>16</v>
      </c>
      <c r="H504" s="20">
        <v>23.857142857142854</v>
      </c>
      <c r="I504" s="20">
        <v>23</v>
      </c>
      <c r="J504">
        <v>1</v>
      </c>
      <c r="K504">
        <v>1</v>
      </c>
    </row>
    <row r="505" spans="2:11" x14ac:dyDescent="0.45">
      <c r="B505" s="20">
        <v>502</v>
      </c>
      <c r="C505" s="20">
        <v>22</v>
      </c>
      <c r="D505" s="20">
        <v>252004</v>
      </c>
      <c r="E505" s="20">
        <v>4.5454545454545456E-2</v>
      </c>
      <c r="F505" s="20">
        <v>11454.727272727274</v>
      </c>
      <c r="G505" s="20">
        <v>16</v>
      </c>
      <c r="H505" s="20">
        <v>22.81818181818182</v>
      </c>
      <c r="I505" s="20">
        <v>22</v>
      </c>
      <c r="J505">
        <v>1</v>
      </c>
      <c r="K505">
        <v>1</v>
      </c>
    </row>
    <row r="506" spans="2:11" x14ac:dyDescent="0.45">
      <c r="B506" s="22">
        <v>503</v>
      </c>
      <c r="C506" s="22">
        <v>23</v>
      </c>
      <c r="D506" s="22">
        <v>253009</v>
      </c>
      <c r="E506" s="22">
        <v>4.3478260869565216E-2</v>
      </c>
      <c r="F506" s="22">
        <v>11000.391304347826</v>
      </c>
      <c r="G506" s="22">
        <v>16</v>
      </c>
      <c r="H506" s="22">
        <v>21.869565217391305</v>
      </c>
      <c r="I506" s="22">
        <v>21</v>
      </c>
      <c r="J506">
        <v>1</v>
      </c>
      <c r="K506">
        <v>1</v>
      </c>
    </row>
    <row r="507" spans="2:11" x14ac:dyDescent="0.45">
      <c r="B507" s="20">
        <v>504</v>
      </c>
      <c r="C507" s="20">
        <v>24</v>
      </c>
      <c r="D507" s="20">
        <v>254016</v>
      </c>
      <c r="E507" s="20">
        <v>4.1666666666666664E-2</v>
      </c>
      <c r="F507" s="20">
        <v>10584</v>
      </c>
      <c r="G507" s="20">
        <v>16</v>
      </c>
      <c r="H507" s="20">
        <v>21</v>
      </c>
      <c r="I507" s="20">
        <v>21</v>
      </c>
      <c r="J507">
        <v>2</v>
      </c>
      <c r="K507">
        <v>2</v>
      </c>
    </row>
    <row r="508" spans="2:11" x14ac:dyDescent="0.45">
      <c r="B508" s="20">
        <v>505</v>
      </c>
      <c r="C508" s="20">
        <v>25</v>
      </c>
      <c r="D508" s="20">
        <v>255025</v>
      </c>
      <c r="E508" s="20">
        <v>0.04</v>
      </c>
      <c r="F508" s="20">
        <v>10201</v>
      </c>
      <c r="G508" s="20">
        <v>16</v>
      </c>
      <c r="H508" s="20">
        <v>20.2</v>
      </c>
      <c r="I508" s="20">
        <v>20</v>
      </c>
      <c r="J508">
        <v>1</v>
      </c>
      <c r="K508">
        <v>1</v>
      </c>
    </row>
    <row r="509" spans="2:11" x14ac:dyDescent="0.45">
      <c r="B509" s="20">
        <v>506</v>
      </c>
      <c r="C509" s="20">
        <v>26</v>
      </c>
      <c r="D509" s="20">
        <v>256036</v>
      </c>
      <c r="E509" s="20">
        <v>3.8461538461538464E-2</v>
      </c>
      <c r="F509" s="20">
        <v>9847.5384615384628</v>
      </c>
      <c r="G509" s="20">
        <v>16</v>
      </c>
      <c r="H509" s="20">
        <v>19.461538461538463</v>
      </c>
      <c r="I509" s="20">
        <v>19</v>
      </c>
      <c r="J509">
        <v>1</v>
      </c>
      <c r="K509">
        <v>1</v>
      </c>
    </row>
    <row r="510" spans="2:11" x14ac:dyDescent="0.45">
      <c r="B510" s="20">
        <v>507</v>
      </c>
      <c r="C510" s="20">
        <v>27</v>
      </c>
      <c r="D510" s="20">
        <v>257049</v>
      </c>
      <c r="E510" s="20">
        <v>3.7037037037037035E-2</v>
      </c>
      <c r="F510" s="20">
        <v>9520.3333333333321</v>
      </c>
      <c r="G510" s="20">
        <v>16</v>
      </c>
      <c r="H510" s="20">
        <v>18.777777777777775</v>
      </c>
      <c r="I510" s="20">
        <v>18</v>
      </c>
      <c r="J510">
        <v>1</v>
      </c>
      <c r="K510">
        <v>1</v>
      </c>
    </row>
    <row r="511" spans="2:11" x14ac:dyDescent="0.45">
      <c r="B511" s="20">
        <v>508</v>
      </c>
      <c r="C511" s="20">
        <v>28</v>
      </c>
      <c r="D511" s="20">
        <v>258064</v>
      </c>
      <c r="E511" s="20">
        <v>3.5714285714285712E-2</v>
      </c>
      <c r="F511" s="20">
        <v>9216.5714285714275</v>
      </c>
      <c r="G511" s="20">
        <v>16</v>
      </c>
      <c r="H511" s="20">
        <v>18.142857142857142</v>
      </c>
      <c r="I511" s="20">
        <v>18</v>
      </c>
      <c r="J511">
        <v>1</v>
      </c>
      <c r="K511">
        <v>1</v>
      </c>
    </row>
    <row r="512" spans="2:11" x14ac:dyDescent="0.45">
      <c r="B512" s="21">
        <v>509</v>
      </c>
      <c r="C512" s="21">
        <v>29</v>
      </c>
      <c r="D512" s="21">
        <v>259081</v>
      </c>
      <c r="E512" s="21">
        <v>3.4482758620689655E-2</v>
      </c>
      <c r="F512" s="21">
        <v>8933.8275862068967</v>
      </c>
      <c r="G512" s="21">
        <v>16</v>
      </c>
      <c r="H512" s="21">
        <v>17.551724137931036</v>
      </c>
      <c r="I512" s="21">
        <v>17</v>
      </c>
      <c r="J512">
        <v>1</v>
      </c>
      <c r="K512">
        <v>1</v>
      </c>
    </row>
    <row r="513" spans="2:11" x14ac:dyDescent="0.45">
      <c r="B513" s="20">
        <v>510</v>
      </c>
      <c r="C513" s="20">
        <v>0</v>
      </c>
      <c r="D513" s="20">
        <v>260100</v>
      </c>
      <c r="E513" s="20" t="e">
        <v>#DIV/0!</v>
      </c>
      <c r="F513" s="20" t="e">
        <v>#DIV/0!</v>
      </c>
      <c r="G513" s="20">
        <v>17</v>
      </c>
      <c r="H513" s="20" t="e">
        <v>#DIV/0!</v>
      </c>
      <c r="I513" s="20" t="e">
        <v>#DIV/0!</v>
      </c>
    </row>
    <row r="514" spans="2:11" x14ac:dyDescent="0.45">
      <c r="B514" s="21">
        <v>511</v>
      </c>
      <c r="C514" s="21">
        <v>1</v>
      </c>
      <c r="D514" s="21">
        <v>261121</v>
      </c>
      <c r="E514" s="21">
        <v>1</v>
      </c>
      <c r="F514" s="21">
        <v>261121</v>
      </c>
      <c r="G514" s="21">
        <v>17</v>
      </c>
      <c r="H514" s="21">
        <v>511</v>
      </c>
      <c r="I514" s="21">
        <v>511</v>
      </c>
      <c r="J514">
        <v>30</v>
      </c>
      <c r="K514">
        <v>30</v>
      </c>
    </row>
    <row r="515" spans="2:11" x14ac:dyDescent="0.45">
      <c r="B515" s="20">
        <v>512</v>
      </c>
      <c r="C515" s="20">
        <v>2</v>
      </c>
      <c r="D515" s="20">
        <v>262144</v>
      </c>
      <c r="E515" s="20">
        <v>0.5</v>
      </c>
      <c r="F515" s="20">
        <v>131072</v>
      </c>
      <c r="G515" s="20">
        <v>17</v>
      </c>
      <c r="H515" s="20">
        <v>256</v>
      </c>
      <c r="I515" s="20">
        <v>256</v>
      </c>
      <c r="J515">
        <v>15</v>
      </c>
      <c r="K515">
        <v>15</v>
      </c>
    </row>
    <row r="516" spans="2:11" x14ac:dyDescent="0.45">
      <c r="B516" s="20">
        <v>513</v>
      </c>
      <c r="C516" s="20">
        <v>3</v>
      </c>
      <c r="D516" s="20">
        <v>263169</v>
      </c>
      <c r="E516" s="20">
        <v>0.33333333333333331</v>
      </c>
      <c r="F516" s="20">
        <v>87723</v>
      </c>
      <c r="G516" s="20">
        <v>17</v>
      </c>
      <c r="H516" s="20">
        <v>171</v>
      </c>
      <c r="I516" s="20">
        <v>171</v>
      </c>
      <c r="J516">
        <v>10</v>
      </c>
      <c r="K516">
        <v>10</v>
      </c>
    </row>
    <row r="517" spans="2:11" x14ac:dyDescent="0.45">
      <c r="B517" s="20">
        <v>514</v>
      </c>
      <c r="C517" s="20">
        <v>4</v>
      </c>
      <c r="D517" s="20">
        <v>264196</v>
      </c>
      <c r="E517" s="20">
        <v>0.25</v>
      </c>
      <c r="F517" s="20">
        <v>66049</v>
      </c>
      <c r="G517" s="20">
        <v>17</v>
      </c>
      <c r="H517" s="20">
        <v>128.5</v>
      </c>
      <c r="I517" s="20">
        <v>128</v>
      </c>
      <c r="J517">
        <v>7</v>
      </c>
      <c r="K517">
        <v>7</v>
      </c>
    </row>
    <row r="518" spans="2:11" x14ac:dyDescent="0.45">
      <c r="B518" s="20">
        <v>515</v>
      </c>
      <c r="C518" s="20">
        <v>5</v>
      </c>
      <c r="D518" s="20">
        <v>265225</v>
      </c>
      <c r="E518" s="20">
        <v>0.2</v>
      </c>
      <c r="F518" s="20">
        <v>53045</v>
      </c>
      <c r="G518" s="20">
        <v>17</v>
      </c>
      <c r="H518" s="20">
        <v>103</v>
      </c>
      <c r="I518" s="20">
        <v>103</v>
      </c>
      <c r="J518">
        <v>6</v>
      </c>
      <c r="K518">
        <v>6</v>
      </c>
    </row>
    <row r="519" spans="2:11" x14ac:dyDescent="0.45">
      <c r="B519" s="20">
        <v>516</v>
      </c>
      <c r="C519" s="20">
        <v>6</v>
      </c>
      <c r="D519" s="20">
        <v>266256</v>
      </c>
      <c r="E519" s="20">
        <v>0.16666666666666666</v>
      </c>
      <c r="F519" s="20">
        <v>44376</v>
      </c>
      <c r="G519" s="20">
        <v>17</v>
      </c>
      <c r="H519" s="20">
        <v>86</v>
      </c>
      <c r="I519" s="20">
        <v>86</v>
      </c>
      <c r="J519">
        <v>5</v>
      </c>
      <c r="K519">
        <v>5</v>
      </c>
    </row>
    <row r="520" spans="2:11" x14ac:dyDescent="0.45">
      <c r="B520" s="22">
        <v>517</v>
      </c>
      <c r="C520" s="22">
        <v>7</v>
      </c>
      <c r="D520" s="22">
        <v>267289</v>
      </c>
      <c r="E520" s="22">
        <v>0.14285714285714285</v>
      </c>
      <c r="F520" s="22">
        <v>38184.142857142855</v>
      </c>
      <c r="G520" s="22">
        <v>17</v>
      </c>
      <c r="H520" s="22">
        <v>73.857142857142847</v>
      </c>
      <c r="I520" s="22">
        <v>73</v>
      </c>
      <c r="J520">
        <v>4</v>
      </c>
      <c r="K520">
        <v>4</v>
      </c>
    </row>
    <row r="521" spans="2:11" x14ac:dyDescent="0.45">
      <c r="B521" s="20">
        <v>518</v>
      </c>
      <c r="C521" s="20">
        <v>8</v>
      </c>
      <c r="D521" s="20">
        <v>268324</v>
      </c>
      <c r="E521" s="20">
        <v>0.125</v>
      </c>
      <c r="F521" s="20">
        <v>33540.5</v>
      </c>
      <c r="G521" s="20">
        <v>17</v>
      </c>
      <c r="H521" s="20">
        <v>64.75</v>
      </c>
      <c r="I521" s="20">
        <v>64</v>
      </c>
      <c r="J521">
        <v>3</v>
      </c>
      <c r="K521">
        <v>3</v>
      </c>
    </row>
    <row r="522" spans="2:11" x14ac:dyDescent="0.45">
      <c r="B522" s="20">
        <v>519</v>
      </c>
      <c r="C522" s="20">
        <v>9</v>
      </c>
      <c r="D522" s="20">
        <v>269361</v>
      </c>
      <c r="E522" s="20">
        <v>0.1111111111111111</v>
      </c>
      <c r="F522" s="20">
        <v>29929</v>
      </c>
      <c r="G522" s="20">
        <v>17</v>
      </c>
      <c r="H522" s="20">
        <v>57.666666666666664</v>
      </c>
      <c r="I522" s="20">
        <v>57</v>
      </c>
      <c r="J522">
        <v>3</v>
      </c>
      <c r="K522">
        <v>3</v>
      </c>
    </row>
    <row r="523" spans="2:11" x14ac:dyDescent="0.45">
      <c r="B523" s="20">
        <v>520</v>
      </c>
      <c r="C523" s="20">
        <v>10</v>
      </c>
      <c r="D523" s="20">
        <v>270400</v>
      </c>
      <c r="E523" s="20">
        <v>0.1</v>
      </c>
      <c r="F523" s="20">
        <v>27040</v>
      </c>
      <c r="G523" s="20">
        <v>17</v>
      </c>
      <c r="H523" s="20">
        <v>52</v>
      </c>
      <c r="I523" s="20">
        <v>52</v>
      </c>
      <c r="J523">
        <v>3</v>
      </c>
      <c r="K523">
        <v>3</v>
      </c>
    </row>
    <row r="524" spans="2:11" x14ac:dyDescent="0.45">
      <c r="B524" s="23">
        <v>521</v>
      </c>
      <c r="C524" s="23">
        <v>11</v>
      </c>
      <c r="D524" s="23">
        <v>271441</v>
      </c>
      <c r="E524" s="23">
        <v>9.0909090909090912E-2</v>
      </c>
      <c r="F524" s="23">
        <v>24676.454545454548</v>
      </c>
      <c r="G524" s="23">
        <v>17</v>
      </c>
      <c r="H524" s="23">
        <v>47.363636363636367</v>
      </c>
      <c r="I524" s="23">
        <v>47</v>
      </c>
      <c r="J524">
        <v>3</v>
      </c>
      <c r="K524">
        <v>3</v>
      </c>
    </row>
    <row r="525" spans="2:11" x14ac:dyDescent="0.45">
      <c r="B525" s="20">
        <v>522</v>
      </c>
      <c r="C525" s="20">
        <v>12</v>
      </c>
      <c r="D525" s="20">
        <v>272484</v>
      </c>
      <c r="E525" s="20">
        <v>8.3333333333333329E-2</v>
      </c>
      <c r="F525" s="20">
        <v>22707</v>
      </c>
      <c r="G525" s="20">
        <v>17</v>
      </c>
      <c r="H525" s="20">
        <v>43.5</v>
      </c>
      <c r="I525" s="20">
        <v>43</v>
      </c>
      <c r="J525">
        <v>2</v>
      </c>
      <c r="K525">
        <v>2</v>
      </c>
    </row>
    <row r="526" spans="2:11" x14ac:dyDescent="0.45">
      <c r="B526" s="24">
        <v>523</v>
      </c>
      <c r="C526" s="24">
        <v>13</v>
      </c>
      <c r="D526" s="24">
        <v>273529</v>
      </c>
      <c r="E526" s="24">
        <v>7.6923076923076927E-2</v>
      </c>
      <c r="F526" s="24">
        <v>21040.692307692309</v>
      </c>
      <c r="G526" s="24">
        <v>17</v>
      </c>
      <c r="H526" s="24">
        <v>40.230769230769234</v>
      </c>
      <c r="I526" s="24">
        <v>40</v>
      </c>
      <c r="J526">
        <v>3</v>
      </c>
      <c r="K526">
        <v>3</v>
      </c>
    </row>
    <row r="527" spans="2:11" x14ac:dyDescent="0.45">
      <c r="B527" s="20">
        <v>524</v>
      </c>
      <c r="C527" s="20">
        <v>14</v>
      </c>
      <c r="D527" s="20">
        <v>274576</v>
      </c>
      <c r="E527" s="20">
        <v>7.1428571428571425E-2</v>
      </c>
      <c r="F527" s="20">
        <v>19612.571428571428</v>
      </c>
      <c r="G527" s="20">
        <v>17</v>
      </c>
      <c r="H527" s="20">
        <v>37.428571428571423</v>
      </c>
      <c r="I527" s="20">
        <v>37</v>
      </c>
      <c r="J527">
        <v>2</v>
      </c>
      <c r="K527">
        <v>2</v>
      </c>
    </row>
    <row r="528" spans="2:11" x14ac:dyDescent="0.45">
      <c r="B528" s="20">
        <v>525</v>
      </c>
      <c r="C528" s="20">
        <v>15</v>
      </c>
      <c r="D528" s="20">
        <v>275625</v>
      </c>
      <c r="E528" s="20">
        <v>6.6666666666666666E-2</v>
      </c>
      <c r="F528" s="20">
        <v>18375</v>
      </c>
      <c r="G528" s="20">
        <v>17</v>
      </c>
      <c r="H528" s="20">
        <v>35</v>
      </c>
      <c r="I528" s="20">
        <v>35</v>
      </c>
      <c r="J528">
        <v>2</v>
      </c>
      <c r="K528">
        <v>2</v>
      </c>
    </row>
    <row r="529" spans="2:11" x14ac:dyDescent="0.45">
      <c r="B529" s="20">
        <v>526</v>
      </c>
      <c r="C529" s="20">
        <v>16</v>
      </c>
      <c r="D529" s="20">
        <v>276676</v>
      </c>
      <c r="E529" s="20">
        <v>6.25E-2</v>
      </c>
      <c r="F529" s="20">
        <v>17292.25</v>
      </c>
      <c r="G529" s="20">
        <v>17</v>
      </c>
      <c r="H529" s="20">
        <v>32.875</v>
      </c>
      <c r="I529" s="20">
        <v>32</v>
      </c>
      <c r="J529">
        <v>1</v>
      </c>
      <c r="K529">
        <v>1</v>
      </c>
    </row>
    <row r="530" spans="2:11" x14ac:dyDescent="0.45">
      <c r="B530" s="24">
        <v>527</v>
      </c>
      <c r="C530" s="24">
        <v>17</v>
      </c>
      <c r="D530" s="24">
        <v>277729</v>
      </c>
      <c r="E530" s="24">
        <v>5.8823529411764705E-2</v>
      </c>
      <c r="F530" s="24">
        <v>16337</v>
      </c>
      <c r="G530" s="24">
        <v>17</v>
      </c>
      <c r="H530" s="24">
        <v>31</v>
      </c>
      <c r="I530" s="24">
        <v>31</v>
      </c>
      <c r="J530">
        <v>2</v>
      </c>
      <c r="K530">
        <v>2</v>
      </c>
    </row>
    <row r="531" spans="2:11" x14ac:dyDescent="0.45">
      <c r="B531" s="20">
        <v>528</v>
      </c>
      <c r="C531" s="20">
        <v>18</v>
      </c>
      <c r="D531" s="20">
        <v>278784</v>
      </c>
      <c r="E531" s="20">
        <v>5.5555555555555552E-2</v>
      </c>
      <c r="F531" s="20">
        <v>15488</v>
      </c>
      <c r="G531" s="20">
        <v>17</v>
      </c>
      <c r="H531" s="20">
        <v>29.333333333333332</v>
      </c>
      <c r="I531" s="20">
        <v>29</v>
      </c>
      <c r="J531">
        <v>2</v>
      </c>
      <c r="K531">
        <v>2</v>
      </c>
    </row>
    <row r="532" spans="2:11" x14ac:dyDescent="0.45">
      <c r="B532" s="23">
        <v>529</v>
      </c>
      <c r="C532" s="23">
        <v>19</v>
      </c>
      <c r="D532" s="23">
        <v>279841</v>
      </c>
      <c r="E532" s="23">
        <v>5.2631578947368418E-2</v>
      </c>
      <c r="F532" s="23">
        <v>14728.473684210525</v>
      </c>
      <c r="G532" s="23">
        <v>17</v>
      </c>
      <c r="H532" s="23">
        <v>27.84210526315789</v>
      </c>
      <c r="I532" s="23">
        <v>27</v>
      </c>
      <c r="J532">
        <v>1</v>
      </c>
      <c r="K532">
        <v>1</v>
      </c>
    </row>
    <row r="533" spans="2:11" x14ac:dyDescent="0.45">
      <c r="B533" s="20">
        <v>530</v>
      </c>
      <c r="C533" s="20">
        <v>20</v>
      </c>
      <c r="D533" s="20">
        <v>280900</v>
      </c>
      <c r="E533" s="20">
        <v>0.05</v>
      </c>
      <c r="F533" s="20">
        <v>14045</v>
      </c>
      <c r="G533" s="20">
        <v>17</v>
      </c>
      <c r="H533" s="20">
        <v>26.5</v>
      </c>
      <c r="I533" s="20">
        <v>26</v>
      </c>
      <c r="J533">
        <v>1</v>
      </c>
      <c r="K533">
        <v>1</v>
      </c>
    </row>
    <row r="534" spans="2:11" x14ac:dyDescent="0.45">
      <c r="B534" s="20">
        <v>531</v>
      </c>
      <c r="C534" s="20">
        <v>21</v>
      </c>
      <c r="D534" s="20">
        <v>281961</v>
      </c>
      <c r="E534" s="20">
        <v>4.7619047619047616E-2</v>
      </c>
      <c r="F534" s="20">
        <v>13426.714285714284</v>
      </c>
      <c r="G534" s="20">
        <v>17</v>
      </c>
      <c r="H534" s="20">
        <v>25.285714285714285</v>
      </c>
      <c r="I534" s="20">
        <v>25</v>
      </c>
      <c r="J534">
        <v>2</v>
      </c>
      <c r="K534">
        <v>2</v>
      </c>
    </row>
    <row r="535" spans="2:11" x14ac:dyDescent="0.45">
      <c r="B535" s="20">
        <v>532</v>
      </c>
      <c r="C535" s="20">
        <v>22</v>
      </c>
      <c r="D535" s="20">
        <v>283024</v>
      </c>
      <c r="E535" s="20">
        <v>4.5454545454545456E-2</v>
      </c>
      <c r="F535" s="20">
        <v>12864.727272727274</v>
      </c>
      <c r="G535" s="20">
        <v>17</v>
      </c>
      <c r="H535" s="20">
        <v>24.181818181818183</v>
      </c>
      <c r="I535" s="20">
        <v>24</v>
      </c>
      <c r="J535">
        <v>2</v>
      </c>
      <c r="K535">
        <v>2</v>
      </c>
    </row>
    <row r="536" spans="2:11" x14ac:dyDescent="0.45">
      <c r="B536" s="22">
        <v>533</v>
      </c>
      <c r="C536" s="22">
        <v>23</v>
      </c>
      <c r="D536" s="22">
        <v>284089</v>
      </c>
      <c r="E536" s="22">
        <v>4.3478260869565216E-2</v>
      </c>
      <c r="F536" s="22">
        <v>12351.695652173912</v>
      </c>
      <c r="G536" s="22">
        <v>17</v>
      </c>
      <c r="H536" s="22">
        <v>23.173913043478258</v>
      </c>
      <c r="I536" s="22">
        <v>23</v>
      </c>
      <c r="J536">
        <v>2</v>
      </c>
      <c r="K536">
        <v>2</v>
      </c>
    </row>
    <row r="537" spans="2:11" x14ac:dyDescent="0.45">
      <c r="B537" s="20">
        <v>534</v>
      </c>
      <c r="C537" s="20">
        <v>24</v>
      </c>
      <c r="D537" s="20">
        <v>285156</v>
      </c>
      <c r="E537" s="20">
        <v>4.1666666666666664E-2</v>
      </c>
      <c r="F537" s="20">
        <v>11881.5</v>
      </c>
      <c r="G537" s="20">
        <v>17</v>
      </c>
      <c r="H537" s="20">
        <v>22.25</v>
      </c>
      <c r="I537" s="20">
        <v>22</v>
      </c>
      <c r="J537">
        <v>1</v>
      </c>
      <c r="K537">
        <v>1</v>
      </c>
    </row>
    <row r="538" spans="2:11" x14ac:dyDescent="0.45">
      <c r="B538" s="20">
        <v>535</v>
      </c>
      <c r="C538" s="20">
        <v>25</v>
      </c>
      <c r="D538" s="20">
        <v>286225</v>
      </c>
      <c r="E538" s="20">
        <v>0.04</v>
      </c>
      <c r="F538" s="20">
        <v>11449</v>
      </c>
      <c r="G538" s="20">
        <v>17</v>
      </c>
      <c r="H538" s="20">
        <v>21.4</v>
      </c>
      <c r="I538" s="20">
        <v>21</v>
      </c>
      <c r="J538">
        <v>1</v>
      </c>
      <c r="K538">
        <v>1</v>
      </c>
    </row>
    <row r="539" spans="2:11" x14ac:dyDescent="0.45">
      <c r="B539" s="20">
        <v>536</v>
      </c>
      <c r="C539" s="20">
        <v>26</v>
      </c>
      <c r="D539" s="20">
        <v>287296</v>
      </c>
      <c r="E539" s="20">
        <v>3.8461538461538464E-2</v>
      </c>
      <c r="F539" s="20">
        <v>11049.846153846154</v>
      </c>
      <c r="G539" s="20">
        <v>17</v>
      </c>
      <c r="H539" s="20">
        <v>20.615384615384617</v>
      </c>
      <c r="I539" s="20">
        <v>20</v>
      </c>
      <c r="J539">
        <v>1</v>
      </c>
      <c r="K539">
        <v>1</v>
      </c>
    </row>
    <row r="540" spans="2:11" x14ac:dyDescent="0.45">
      <c r="B540" s="20">
        <v>537</v>
      </c>
      <c r="C540" s="20">
        <v>27</v>
      </c>
      <c r="D540" s="20">
        <v>288369</v>
      </c>
      <c r="E540" s="20">
        <v>3.7037037037037035E-2</v>
      </c>
      <c r="F540" s="20">
        <v>10680.333333333332</v>
      </c>
      <c r="G540" s="20">
        <v>17</v>
      </c>
      <c r="H540" s="20">
        <v>19.888888888888886</v>
      </c>
      <c r="I540" s="20">
        <v>19</v>
      </c>
      <c r="J540">
        <v>1</v>
      </c>
      <c r="K540">
        <v>1</v>
      </c>
    </row>
    <row r="541" spans="2:11" x14ac:dyDescent="0.45">
      <c r="B541" s="20">
        <v>538</v>
      </c>
      <c r="C541" s="20">
        <v>28</v>
      </c>
      <c r="D541" s="20">
        <v>289444</v>
      </c>
      <c r="E541" s="20">
        <v>3.5714285714285712E-2</v>
      </c>
      <c r="F541" s="20">
        <v>10337.285714285714</v>
      </c>
      <c r="G541" s="20">
        <v>17</v>
      </c>
      <c r="H541" s="20">
        <v>19.214285714285712</v>
      </c>
      <c r="I541" s="20">
        <v>19</v>
      </c>
      <c r="J541">
        <v>1</v>
      </c>
      <c r="K541">
        <v>1</v>
      </c>
    </row>
    <row r="542" spans="2:11" x14ac:dyDescent="0.45">
      <c r="B542" s="21">
        <v>539</v>
      </c>
      <c r="C542" s="21">
        <v>29</v>
      </c>
      <c r="D542" s="21">
        <v>290521</v>
      </c>
      <c r="E542" s="21">
        <v>3.4482758620689655E-2</v>
      </c>
      <c r="F542" s="21">
        <v>10017.965517241379</v>
      </c>
      <c r="G542" s="21">
        <v>17</v>
      </c>
      <c r="H542" s="21">
        <v>18.586206896551722</v>
      </c>
      <c r="I542" s="21">
        <v>18</v>
      </c>
      <c r="J542">
        <v>1</v>
      </c>
      <c r="K542">
        <v>1</v>
      </c>
    </row>
    <row r="543" spans="2:11" x14ac:dyDescent="0.45">
      <c r="B543" s="20">
        <v>540</v>
      </c>
      <c r="C543" s="20">
        <v>0</v>
      </c>
      <c r="D543" s="20">
        <v>291600</v>
      </c>
      <c r="E543" s="20" t="e">
        <v>#DIV/0!</v>
      </c>
      <c r="F543" s="20" t="e">
        <v>#DIV/0!</v>
      </c>
      <c r="G543" s="20">
        <v>18</v>
      </c>
      <c r="H543" s="20" t="e">
        <v>#DIV/0!</v>
      </c>
      <c r="I543" s="20" t="e">
        <v>#DIV/0!</v>
      </c>
    </row>
    <row r="544" spans="2:11" x14ac:dyDescent="0.45">
      <c r="B544" s="21">
        <v>541</v>
      </c>
      <c r="C544" s="21">
        <v>1</v>
      </c>
      <c r="D544" s="21">
        <v>292681</v>
      </c>
      <c r="E544" s="21">
        <v>1</v>
      </c>
      <c r="F544" s="21">
        <v>292681</v>
      </c>
      <c r="G544" s="21">
        <v>18</v>
      </c>
      <c r="H544" s="21">
        <v>541</v>
      </c>
      <c r="I544" s="21">
        <v>541</v>
      </c>
      <c r="J544">
        <v>30</v>
      </c>
      <c r="K544">
        <v>30</v>
      </c>
    </row>
    <row r="545" spans="2:11" x14ac:dyDescent="0.45">
      <c r="B545" s="20">
        <v>542</v>
      </c>
      <c r="C545" s="20">
        <v>2</v>
      </c>
      <c r="D545" s="20">
        <v>293764</v>
      </c>
      <c r="E545" s="20">
        <v>0.5</v>
      </c>
      <c r="F545" s="20">
        <v>146882</v>
      </c>
      <c r="G545" s="20">
        <v>18</v>
      </c>
      <c r="H545" s="20">
        <v>271</v>
      </c>
      <c r="I545" s="20">
        <v>271</v>
      </c>
      <c r="J545">
        <v>15</v>
      </c>
      <c r="K545">
        <v>15</v>
      </c>
    </row>
    <row r="546" spans="2:11" x14ac:dyDescent="0.45">
      <c r="B546" s="20">
        <v>543</v>
      </c>
      <c r="C546" s="20">
        <v>3</v>
      </c>
      <c r="D546" s="20">
        <v>294849</v>
      </c>
      <c r="E546" s="20">
        <v>0.33333333333333331</v>
      </c>
      <c r="F546" s="20">
        <v>98283</v>
      </c>
      <c r="G546" s="20">
        <v>18</v>
      </c>
      <c r="H546" s="20">
        <v>181</v>
      </c>
      <c r="I546" s="20">
        <v>181</v>
      </c>
      <c r="J546">
        <v>10</v>
      </c>
      <c r="K546">
        <v>10</v>
      </c>
    </row>
    <row r="547" spans="2:11" x14ac:dyDescent="0.45">
      <c r="B547" s="20">
        <v>544</v>
      </c>
      <c r="C547" s="20">
        <v>4</v>
      </c>
      <c r="D547" s="20">
        <v>295936</v>
      </c>
      <c r="E547" s="20">
        <v>0.25</v>
      </c>
      <c r="F547" s="20">
        <v>73984</v>
      </c>
      <c r="G547" s="20">
        <v>18</v>
      </c>
      <c r="H547" s="20">
        <v>136</v>
      </c>
      <c r="I547" s="20">
        <v>136</v>
      </c>
      <c r="J547">
        <v>8</v>
      </c>
      <c r="K547">
        <v>8</v>
      </c>
    </row>
    <row r="548" spans="2:11" x14ac:dyDescent="0.45">
      <c r="B548" s="20">
        <v>545</v>
      </c>
      <c r="C548" s="20">
        <v>5</v>
      </c>
      <c r="D548" s="20">
        <v>297025</v>
      </c>
      <c r="E548" s="20">
        <v>0.2</v>
      </c>
      <c r="F548" s="20">
        <v>59405</v>
      </c>
      <c r="G548" s="20">
        <v>18</v>
      </c>
      <c r="H548" s="20">
        <v>109</v>
      </c>
      <c r="I548" s="20">
        <v>109</v>
      </c>
      <c r="J548">
        <v>6</v>
      </c>
      <c r="K548">
        <v>6</v>
      </c>
    </row>
    <row r="549" spans="2:11" x14ac:dyDescent="0.45">
      <c r="B549" s="20">
        <v>546</v>
      </c>
      <c r="C549" s="20">
        <v>6</v>
      </c>
      <c r="D549" s="20">
        <v>298116</v>
      </c>
      <c r="E549" s="20">
        <v>0.16666666666666666</v>
      </c>
      <c r="F549" s="20">
        <v>49686</v>
      </c>
      <c r="G549" s="20">
        <v>18</v>
      </c>
      <c r="H549" s="20">
        <v>91</v>
      </c>
      <c r="I549" s="20">
        <v>91</v>
      </c>
      <c r="J549">
        <v>5</v>
      </c>
      <c r="K549">
        <v>5</v>
      </c>
    </row>
    <row r="550" spans="2:11" x14ac:dyDescent="0.45">
      <c r="B550" s="22">
        <v>547</v>
      </c>
      <c r="C550" s="22">
        <v>7</v>
      </c>
      <c r="D550" s="22">
        <v>299209</v>
      </c>
      <c r="E550" s="22">
        <v>0.14285714285714285</v>
      </c>
      <c r="F550" s="22">
        <v>42744.142857142855</v>
      </c>
      <c r="G550" s="22">
        <v>18</v>
      </c>
      <c r="H550" s="22">
        <v>78.142857142857139</v>
      </c>
      <c r="I550" s="22">
        <v>78</v>
      </c>
      <c r="J550">
        <v>5</v>
      </c>
      <c r="K550">
        <v>5</v>
      </c>
    </row>
    <row r="551" spans="2:11" x14ac:dyDescent="0.45">
      <c r="B551" s="20">
        <v>548</v>
      </c>
      <c r="C551" s="20">
        <v>8</v>
      </c>
      <c r="D551" s="20">
        <v>300304</v>
      </c>
      <c r="E551" s="20">
        <v>0.125</v>
      </c>
      <c r="F551" s="20">
        <v>37538</v>
      </c>
      <c r="G551" s="20">
        <v>18</v>
      </c>
      <c r="H551" s="20">
        <v>68.5</v>
      </c>
      <c r="I551" s="20">
        <v>68</v>
      </c>
      <c r="J551">
        <v>4</v>
      </c>
      <c r="K551">
        <v>4</v>
      </c>
    </row>
    <row r="552" spans="2:11" x14ac:dyDescent="0.45">
      <c r="B552" s="20">
        <v>549</v>
      </c>
      <c r="C552" s="20">
        <v>9</v>
      </c>
      <c r="D552" s="20">
        <v>301401</v>
      </c>
      <c r="E552" s="20">
        <v>0.1111111111111111</v>
      </c>
      <c r="F552" s="20">
        <v>33489</v>
      </c>
      <c r="G552" s="20">
        <v>18</v>
      </c>
      <c r="H552" s="20">
        <v>61</v>
      </c>
      <c r="I552" s="20">
        <v>61</v>
      </c>
      <c r="J552">
        <v>4</v>
      </c>
      <c r="K552">
        <v>4</v>
      </c>
    </row>
    <row r="553" spans="2:11" x14ac:dyDescent="0.45">
      <c r="B553" s="20">
        <v>550</v>
      </c>
      <c r="C553" s="20">
        <v>10</v>
      </c>
      <c r="D553" s="20">
        <v>302500</v>
      </c>
      <c r="E553" s="20">
        <v>0.1</v>
      </c>
      <c r="F553" s="20">
        <v>30250</v>
      </c>
      <c r="G553" s="20">
        <v>18</v>
      </c>
      <c r="H553" s="20">
        <v>55</v>
      </c>
      <c r="I553" s="20">
        <v>55</v>
      </c>
      <c r="J553">
        <v>3</v>
      </c>
      <c r="K553">
        <v>3</v>
      </c>
    </row>
    <row r="554" spans="2:11" x14ac:dyDescent="0.45">
      <c r="B554" s="23">
        <v>551</v>
      </c>
      <c r="C554" s="23">
        <v>11</v>
      </c>
      <c r="D554" s="23">
        <v>303601</v>
      </c>
      <c r="E554" s="23">
        <v>9.0909090909090912E-2</v>
      </c>
      <c r="F554" s="23">
        <v>27600.090909090908</v>
      </c>
      <c r="G554" s="23">
        <v>18</v>
      </c>
      <c r="H554" s="23">
        <v>50.090909090909086</v>
      </c>
      <c r="I554" s="23">
        <v>50</v>
      </c>
      <c r="J554">
        <v>3</v>
      </c>
      <c r="K554">
        <v>3</v>
      </c>
    </row>
    <row r="555" spans="2:11" x14ac:dyDescent="0.45">
      <c r="B555" s="20">
        <v>552</v>
      </c>
      <c r="C555" s="20">
        <v>12</v>
      </c>
      <c r="D555" s="20">
        <v>304704</v>
      </c>
      <c r="E555" s="20">
        <v>8.3333333333333329E-2</v>
      </c>
      <c r="F555" s="20">
        <v>25392</v>
      </c>
      <c r="G555" s="20">
        <v>18</v>
      </c>
      <c r="H555" s="20">
        <v>46</v>
      </c>
      <c r="I555" s="20">
        <v>46</v>
      </c>
      <c r="J555">
        <v>3</v>
      </c>
      <c r="K555">
        <v>3</v>
      </c>
    </row>
    <row r="556" spans="2:11" x14ac:dyDescent="0.45">
      <c r="B556" s="24">
        <v>553</v>
      </c>
      <c r="C556" s="24">
        <v>13</v>
      </c>
      <c r="D556" s="24">
        <v>305809</v>
      </c>
      <c r="E556" s="24">
        <v>7.6923076923076927E-2</v>
      </c>
      <c r="F556" s="24">
        <v>23523.76923076923</v>
      </c>
      <c r="G556" s="24">
        <v>18</v>
      </c>
      <c r="H556" s="24">
        <v>42.53846153846154</v>
      </c>
      <c r="I556" s="24">
        <v>42</v>
      </c>
      <c r="J556">
        <v>2</v>
      </c>
      <c r="K556">
        <v>2</v>
      </c>
    </row>
    <row r="557" spans="2:11" x14ac:dyDescent="0.45">
      <c r="B557" s="20">
        <v>554</v>
      </c>
      <c r="C557" s="20">
        <v>14</v>
      </c>
      <c r="D557" s="20">
        <v>306916</v>
      </c>
      <c r="E557" s="20">
        <v>7.1428571428571425E-2</v>
      </c>
      <c r="F557" s="20">
        <v>21922.571428571428</v>
      </c>
      <c r="G557" s="20">
        <v>18</v>
      </c>
      <c r="H557" s="20">
        <v>39.571428571428569</v>
      </c>
      <c r="I557" s="20">
        <v>39</v>
      </c>
      <c r="J557">
        <v>2</v>
      </c>
      <c r="K557">
        <v>2</v>
      </c>
    </row>
    <row r="558" spans="2:11" x14ac:dyDescent="0.45">
      <c r="B558" s="20">
        <v>555</v>
      </c>
      <c r="C558" s="20">
        <v>15</v>
      </c>
      <c r="D558" s="20">
        <v>308025</v>
      </c>
      <c r="E558" s="20">
        <v>6.6666666666666666E-2</v>
      </c>
      <c r="F558" s="20">
        <v>20535</v>
      </c>
      <c r="G558" s="20">
        <v>18</v>
      </c>
      <c r="H558" s="20">
        <v>37</v>
      </c>
      <c r="I558" s="20">
        <v>37</v>
      </c>
      <c r="J558">
        <v>2</v>
      </c>
      <c r="K558">
        <v>2</v>
      </c>
    </row>
    <row r="559" spans="2:11" x14ac:dyDescent="0.45">
      <c r="B559" s="20">
        <v>556</v>
      </c>
      <c r="C559" s="20">
        <v>16</v>
      </c>
      <c r="D559" s="20">
        <v>309136</v>
      </c>
      <c r="E559" s="20">
        <v>6.25E-2</v>
      </c>
      <c r="F559" s="20">
        <v>19321</v>
      </c>
      <c r="G559" s="20">
        <v>18</v>
      </c>
      <c r="H559" s="20">
        <v>34.75</v>
      </c>
      <c r="I559" s="20">
        <v>34</v>
      </c>
      <c r="J559">
        <v>2</v>
      </c>
      <c r="K559">
        <v>2</v>
      </c>
    </row>
    <row r="560" spans="2:11" x14ac:dyDescent="0.45">
      <c r="B560" s="24">
        <v>557</v>
      </c>
      <c r="C560" s="24">
        <v>17</v>
      </c>
      <c r="D560" s="24">
        <v>310249</v>
      </c>
      <c r="E560" s="24">
        <v>5.8823529411764705E-2</v>
      </c>
      <c r="F560" s="24">
        <v>18249.941176470587</v>
      </c>
      <c r="G560" s="24">
        <v>18</v>
      </c>
      <c r="H560" s="24">
        <v>32.764705882352942</v>
      </c>
      <c r="I560" s="24">
        <v>32</v>
      </c>
      <c r="J560">
        <v>1</v>
      </c>
      <c r="K560">
        <v>1</v>
      </c>
    </row>
    <row r="561" spans="2:11" x14ac:dyDescent="0.45">
      <c r="B561" s="20">
        <v>558</v>
      </c>
      <c r="C561" s="20">
        <v>18</v>
      </c>
      <c r="D561" s="20">
        <v>311364</v>
      </c>
      <c r="E561" s="20">
        <v>5.5555555555555552E-2</v>
      </c>
      <c r="F561" s="20">
        <v>17298</v>
      </c>
      <c r="G561" s="20">
        <v>18</v>
      </c>
      <c r="H561" s="20">
        <v>31</v>
      </c>
      <c r="I561" s="20">
        <v>31</v>
      </c>
      <c r="J561">
        <v>2</v>
      </c>
      <c r="K561">
        <v>2</v>
      </c>
    </row>
    <row r="562" spans="2:11" x14ac:dyDescent="0.45">
      <c r="B562" s="23">
        <v>559</v>
      </c>
      <c r="C562" s="23">
        <v>19</v>
      </c>
      <c r="D562" s="23">
        <v>312481</v>
      </c>
      <c r="E562" s="23">
        <v>5.2631578947368418E-2</v>
      </c>
      <c r="F562" s="23">
        <v>16446.36842105263</v>
      </c>
      <c r="G562" s="23">
        <v>18</v>
      </c>
      <c r="H562" s="23">
        <v>29.421052631578945</v>
      </c>
      <c r="I562" s="23">
        <v>29</v>
      </c>
      <c r="J562">
        <v>2</v>
      </c>
      <c r="K562">
        <v>2</v>
      </c>
    </row>
    <row r="563" spans="2:11" x14ac:dyDescent="0.45">
      <c r="B563" s="20">
        <v>560</v>
      </c>
      <c r="C563" s="20">
        <v>20</v>
      </c>
      <c r="D563" s="20">
        <v>313600</v>
      </c>
      <c r="E563" s="20">
        <v>0.05</v>
      </c>
      <c r="F563" s="20">
        <v>15680</v>
      </c>
      <c r="G563" s="20">
        <v>18</v>
      </c>
      <c r="H563" s="20">
        <v>28</v>
      </c>
      <c r="I563" s="20">
        <v>28</v>
      </c>
      <c r="J563">
        <v>2</v>
      </c>
      <c r="K563">
        <v>2</v>
      </c>
    </row>
    <row r="564" spans="2:11" x14ac:dyDescent="0.45">
      <c r="B564" s="20">
        <v>561</v>
      </c>
      <c r="C564" s="20">
        <v>21</v>
      </c>
      <c r="D564" s="20">
        <v>314721</v>
      </c>
      <c r="E564" s="20">
        <v>4.7619047619047616E-2</v>
      </c>
      <c r="F564" s="20">
        <v>14986.714285714284</v>
      </c>
      <c r="G564" s="20">
        <v>18</v>
      </c>
      <c r="H564" s="20">
        <v>26.714285714285712</v>
      </c>
      <c r="I564" s="20">
        <v>26</v>
      </c>
      <c r="J564">
        <v>1</v>
      </c>
      <c r="K564">
        <v>1</v>
      </c>
    </row>
    <row r="565" spans="2:11" x14ac:dyDescent="0.45">
      <c r="B565" s="20">
        <v>562</v>
      </c>
      <c r="C565" s="20">
        <v>22</v>
      </c>
      <c r="D565" s="20">
        <v>315844</v>
      </c>
      <c r="E565" s="20">
        <v>4.5454545454545456E-2</v>
      </c>
      <c r="F565" s="20">
        <v>14356.545454545454</v>
      </c>
      <c r="G565" s="20">
        <v>18</v>
      </c>
      <c r="H565" s="20">
        <v>25.545454545454543</v>
      </c>
      <c r="I565" s="20">
        <v>25</v>
      </c>
      <c r="J565">
        <v>1</v>
      </c>
      <c r="K565">
        <v>1</v>
      </c>
    </row>
    <row r="566" spans="2:11" x14ac:dyDescent="0.45">
      <c r="B566" s="22">
        <v>563</v>
      </c>
      <c r="C566" s="22">
        <v>23</v>
      </c>
      <c r="D566" s="22">
        <v>316969</v>
      </c>
      <c r="E566" s="22">
        <v>4.3478260869565216E-2</v>
      </c>
      <c r="F566" s="22">
        <v>13781.260869565216</v>
      </c>
      <c r="G566" s="22">
        <v>18</v>
      </c>
      <c r="H566" s="22">
        <v>24.478260869565215</v>
      </c>
      <c r="I566" s="22">
        <v>24</v>
      </c>
      <c r="J566">
        <v>1</v>
      </c>
      <c r="K566">
        <v>1</v>
      </c>
    </row>
    <row r="567" spans="2:11" x14ac:dyDescent="0.45">
      <c r="B567" s="20">
        <v>564</v>
      </c>
      <c r="C567" s="20">
        <v>24</v>
      </c>
      <c r="D567" s="20">
        <v>318096</v>
      </c>
      <c r="E567" s="20">
        <v>4.1666666666666664E-2</v>
      </c>
      <c r="F567" s="20">
        <v>13254</v>
      </c>
      <c r="G567" s="20">
        <v>18</v>
      </c>
      <c r="H567" s="20">
        <v>23.5</v>
      </c>
      <c r="I567" s="20">
        <v>23</v>
      </c>
      <c r="J567">
        <v>1</v>
      </c>
      <c r="K567">
        <v>1</v>
      </c>
    </row>
    <row r="568" spans="2:11" x14ac:dyDescent="0.45">
      <c r="B568" s="20">
        <v>565</v>
      </c>
      <c r="C568" s="20">
        <v>25</v>
      </c>
      <c r="D568" s="20">
        <v>319225</v>
      </c>
      <c r="E568" s="20">
        <v>0.04</v>
      </c>
      <c r="F568" s="20">
        <v>12769</v>
      </c>
      <c r="G568" s="20">
        <v>18</v>
      </c>
      <c r="H568" s="20">
        <v>22.6</v>
      </c>
      <c r="I568" s="20">
        <v>22</v>
      </c>
      <c r="J568">
        <v>1</v>
      </c>
      <c r="K568">
        <v>1</v>
      </c>
    </row>
    <row r="569" spans="2:11" x14ac:dyDescent="0.45">
      <c r="B569" s="20">
        <v>566</v>
      </c>
      <c r="C569" s="20">
        <v>26</v>
      </c>
      <c r="D569" s="20">
        <v>320356</v>
      </c>
      <c r="E569" s="20">
        <v>3.8461538461538464E-2</v>
      </c>
      <c r="F569" s="20">
        <v>12321.384615384615</v>
      </c>
      <c r="G569" s="20">
        <v>18</v>
      </c>
      <c r="H569" s="20">
        <v>21.76923076923077</v>
      </c>
      <c r="I569" s="20">
        <v>21</v>
      </c>
      <c r="J569">
        <v>1</v>
      </c>
      <c r="K569">
        <v>1</v>
      </c>
    </row>
    <row r="570" spans="2:11" x14ac:dyDescent="0.45">
      <c r="B570" s="20">
        <v>567</v>
      </c>
      <c r="C570" s="20">
        <v>27</v>
      </c>
      <c r="D570" s="20">
        <v>321489</v>
      </c>
      <c r="E570" s="20">
        <v>3.7037037037037035E-2</v>
      </c>
      <c r="F570" s="20">
        <v>11907</v>
      </c>
      <c r="G570" s="20">
        <v>18</v>
      </c>
      <c r="H570" s="20">
        <v>21</v>
      </c>
      <c r="I570" s="20">
        <v>21</v>
      </c>
      <c r="J570">
        <v>2</v>
      </c>
      <c r="K570">
        <v>2</v>
      </c>
    </row>
    <row r="571" spans="2:11" x14ac:dyDescent="0.45">
      <c r="B571" s="20">
        <v>568</v>
      </c>
      <c r="C571" s="20">
        <v>28</v>
      </c>
      <c r="D571" s="20">
        <v>322624</v>
      </c>
      <c r="E571" s="20">
        <v>3.5714285714285712E-2</v>
      </c>
      <c r="F571" s="20">
        <v>11522.285714285714</v>
      </c>
      <c r="G571" s="20">
        <v>18</v>
      </c>
      <c r="H571" s="20">
        <v>20.285714285714285</v>
      </c>
      <c r="I571" s="20">
        <v>20</v>
      </c>
      <c r="J571">
        <v>1</v>
      </c>
      <c r="K571">
        <v>1</v>
      </c>
    </row>
    <row r="572" spans="2:11" x14ac:dyDescent="0.45">
      <c r="B572" s="21">
        <v>569</v>
      </c>
      <c r="C572" s="21">
        <v>29</v>
      </c>
      <c r="D572" s="21">
        <v>323761</v>
      </c>
      <c r="E572" s="21">
        <v>3.4482758620689655E-2</v>
      </c>
      <c r="F572" s="21">
        <v>11164.172413793103</v>
      </c>
      <c r="G572" s="21">
        <v>18</v>
      </c>
      <c r="H572" s="21">
        <v>19.620689655172413</v>
      </c>
      <c r="I572" s="21">
        <v>19</v>
      </c>
      <c r="J572">
        <v>1</v>
      </c>
      <c r="K572">
        <v>1</v>
      </c>
    </row>
    <row r="573" spans="2:11" x14ac:dyDescent="0.45">
      <c r="B573" s="20">
        <v>570</v>
      </c>
      <c r="C573" s="20">
        <v>0</v>
      </c>
      <c r="D573" s="20">
        <v>324900</v>
      </c>
      <c r="E573" s="20" t="e">
        <v>#DIV/0!</v>
      </c>
      <c r="F573" s="20" t="e">
        <v>#DIV/0!</v>
      </c>
      <c r="G573" s="20">
        <v>19</v>
      </c>
      <c r="H573" s="20" t="e">
        <v>#DIV/0!</v>
      </c>
      <c r="I573" s="20" t="e">
        <v>#DIV/0!</v>
      </c>
    </row>
    <row r="574" spans="2:11" x14ac:dyDescent="0.45">
      <c r="B574" s="21">
        <v>571</v>
      </c>
      <c r="C574" s="21">
        <v>1</v>
      </c>
      <c r="D574" s="21">
        <v>326041</v>
      </c>
      <c r="E574" s="21">
        <v>1</v>
      </c>
      <c r="F574" s="21">
        <v>326041</v>
      </c>
      <c r="G574" s="21">
        <v>19</v>
      </c>
      <c r="H574" s="21">
        <v>571</v>
      </c>
      <c r="I574" s="21">
        <v>571</v>
      </c>
      <c r="J574">
        <v>30</v>
      </c>
      <c r="K574">
        <v>30</v>
      </c>
    </row>
    <row r="575" spans="2:11" x14ac:dyDescent="0.45">
      <c r="B575" s="20">
        <v>572</v>
      </c>
      <c r="C575" s="20">
        <v>2</v>
      </c>
      <c r="D575" s="20">
        <v>327184</v>
      </c>
      <c r="E575" s="20">
        <v>0.5</v>
      </c>
      <c r="F575" s="20">
        <v>163592</v>
      </c>
      <c r="G575" s="20">
        <v>19</v>
      </c>
      <c r="H575" s="20">
        <v>286</v>
      </c>
      <c r="I575" s="20">
        <v>286</v>
      </c>
      <c r="J575">
        <v>15</v>
      </c>
      <c r="K575">
        <v>15</v>
      </c>
    </row>
    <row r="576" spans="2:11" x14ac:dyDescent="0.45">
      <c r="B576" s="20">
        <v>573</v>
      </c>
      <c r="C576" s="20">
        <v>3</v>
      </c>
      <c r="D576" s="20">
        <v>328329</v>
      </c>
      <c r="E576" s="20">
        <v>0.33333333333333331</v>
      </c>
      <c r="F576" s="20">
        <v>109443</v>
      </c>
      <c r="G576" s="20">
        <v>19</v>
      </c>
      <c r="H576" s="20">
        <v>191</v>
      </c>
      <c r="I576" s="20">
        <v>191</v>
      </c>
      <c r="J576">
        <v>10</v>
      </c>
      <c r="K576">
        <v>10</v>
      </c>
    </row>
    <row r="577" spans="2:11" x14ac:dyDescent="0.45">
      <c r="B577" s="20">
        <v>574</v>
      </c>
      <c r="C577" s="20">
        <v>4</v>
      </c>
      <c r="D577" s="20">
        <v>329476</v>
      </c>
      <c r="E577" s="20">
        <v>0.25</v>
      </c>
      <c r="F577" s="20">
        <v>82369</v>
      </c>
      <c r="G577" s="20">
        <v>19</v>
      </c>
      <c r="H577" s="20">
        <v>143.5</v>
      </c>
      <c r="I577" s="20">
        <v>143</v>
      </c>
      <c r="J577">
        <v>7</v>
      </c>
      <c r="K577">
        <v>7</v>
      </c>
    </row>
    <row r="578" spans="2:11" x14ac:dyDescent="0.45">
      <c r="B578" s="20">
        <v>575</v>
      </c>
      <c r="C578" s="20">
        <v>5</v>
      </c>
      <c r="D578" s="20">
        <v>330625</v>
      </c>
      <c r="E578" s="20">
        <v>0.2</v>
      </c>
      <c r="F578" s="20">
        <v>66125</v>
      </c>
      <c r="G578" s="20">
        <v>19</v>
      </c>
      <c r="H578" s="20">
        <v>115</v>
      </c>
      <c r="I578" s="20">
        <v>115</v>
      </c>
      <c r="J578">
        <v>6</v>
      </c>
      <c r="K578">
        <v>6</v>
      </c>
    </row>
    <row r="579" spans="2:11" x14ac:dyDescent="0.45">
      <c r="B579" s="20">
        <v>576</v>
      </c>
      <c r="C579" s="20">
        <v>6</v>
      </c>
      <c r="D579" s="20">
        <v>331776</v>
      </c>
      <c r="E579" s="20">
        <v>0.16666666666666666</v>
      </c>
      <c r="F579" s="20">
        <v>55296</v>
      </c>
      <c r="G579" s="20">
        <v>19</v>
      </c>
      <c r="H579" s="20">
        <v>96</v>
      </c>
      <c r="I579" s="20">
        <v>96</v>
      </c>
      <c r="J579">
        <v>5</v>
      </c>
      <c r="K579">
        <v>5</v>
      </c>
    </row>
    <row r="580" spans="2:11" x14ac:dyDescent="0.45">
      <c r="B580" s="22">
        <v>577</v>
      </c>
      <c r="C580" s="22">
        <v>7</v>
      </c>
      <c r="D580" s="22">
        <v>332929</v>
      </c>
      <c r="E580" s="22">
        <v>0.14285714285714285</v>
      </c>
      <c r="F580" s="22">
        <v>47561.28571428571</v>
      </c>
      <c r="G580" s="22">
        <v>19</v>
      </c>
      <c r="H580" s="22">
        <v>82.428571428571416</v>
      </c>
      <c r="I580" s="22">
        <v>82</v>
      </c>
      <c r="J580">
        <v>4</v>
      </c>
      <c r="K580">
        <v>4</v>
      </c>
    </row>
    <row r="581" spans="2:11" x14ac:dyDescent="0.45">
      <c r="B581" s="20">
        <v>578</v>
      </c>
      <c r="C581" s="20">
        <v>8</v>
      </c>
      <c r="D581" s="20">
        <v>334084</v>
      </c>
      <c r="E581" s="20">
        <v>0.125</v>
      </c>
      <c r="F581" s="20">
        <v>41760.5</v>
      </c>
      <c r="G581" s="20">
        <v>19</v>
      </c>
      <c r="H581" s="20">
        <v>72.25</v>
      </c>
      <c r="I581" s="20">
        <v>72</v>
      </c>
      <c r="J581">
        <v>4</v>
      </c>
      <c r="K581">
        <v>4</v>
      </c>
    </row>
    <row r="582" spans="2:11" x14ac:dyDescent="0.45">
      <c r="B582" s="20">
        <v>579</v>
      </c>
      <c r="C582" s="20">
        <v>9</v>
      </c>
      <c r="D582" s="20">
        <v>335241</v>
      </c>
      <c r="E582" s="20">
        <v>0.1111111111111111</v>
      </c>
      <c r="F582" s="20">
        <v>37249</v>
      </c>
      <c r="G582" s="20">
        <v>19</v>
      </c>
      <c r="H582" s="20">
        <v>64.333333333333329</v>
      </c>
      <c r="I582" s="20">
        <v>64</v>
      </c>
      <c r="J582">
        <v>3</v>
      </c>
      <c r="K582">
        <v>3</v>
      </c>
    </row>
    <row r="583" spans="2:11" x14ac:dyDescent="0.45">
      <c r="B583" s="20">
        <v>580</v>
      </c>
      <c r="C583" s="20">
        <v>10</v>
      </c>
      <c r="D583" s="20">
        <v>336400</v>
      </c>
      <c r="E583" s="20">
        <v>0.1</v>
      </c>
      <c r="F583" s="20">
        <v>33640</v>
      </c>
      <c r="G583" s="20">
        <v>19</v>
      </c>
      <c r="H583" s="20">
        <v>58</v>
      </c>
      <c r="I583" s="20">
        <v>58</v>
      </c>
      <c r="J583">
        <v>3</v>
      </c>
      <c r="K583">
        <v>3</v>
      </c>
    </row>
    <row r="584" spans="2:11" x14ac:dyDescent="0.45">
      <c r="B584" s="23">
        <v>581</v>
      </c>
      <c r="C584" s="23">
        <v>11</v>
      </c>
      <c r="D584" s="23">
        <v>337561</v>
      </c>
      <c r="E584" s="23">
        <v>9.0909090909090912E-2</v>
      </c>
      <c r="F584" s="23">
        <v>30687.363636363636</v>
      </c>
      <c r="G584" s="23">
        <v>19</v>
      </c>
      <c r="H584" s="23">
        <v>52.81818181818182</v>
      </c>
      <c r="I584" s="23">
        <v>52</v>
      </c>
      <c r="J584">
        <v>2</v>
      </c>
      <c r="K584">
        <v>2</v>
      </c>
    </row>
    <row r="585" spans="2:11" x14ac:dyDescent="0.45">
      <c r="B585" s="20">
        <v>582</v>
      </c>
      <c r="C585" s="20">
        <v>12</v>
      </c>
      <c r="D585" s="20">
        <v>338724</v>
      </c>
      <c r="E585" s="20">
        <v>8.3333333333333329E-2</v>
      </c>
      <c r="F585" s="20">
        <v>28227</v>
      </c>
      <c r="G585" s="20">
        <v>19</v>
      </c>
      <c r="H585" s="20">
        <v>48.5</v>
      </c>
      <c r="I585" s="20">
        <v>48</v>
      </c>
      <c r="J585">
        <v>2</v>
      </c>
      <c r="K585">
        <v>2</v>
      </c>
    </row>
    <row r="586" spans="2:11" x14ac:dyDescent="0.45">
      <c r="B586" s="24">
        <v>583</v>
      </c>
      <c r="C586" s="24">
        <v>13</v>
      </c>
      <c r="D586" s="24">
        <v>339889</v>
      </c>
      <c r="E586" s="24">
        <v>7.6923076923076927E-2</v>
      </c>
      <c r="F586" s="24">
        <v>26145.307692307695</v>
      </c>
      <c r="G586" s="24">
        <v>19</v>
      </c>
      <c r="H586" s="24">
        <v>44.846153846153854</v>
      </c>
      <c r="I586" s="24">
        <v>44</v>
      </c>
      <c r="J586">
        <v>2</v>
      </c>
      <c r="K586">
        <v>2</v>
      </c>
    </row>
    <row r="587" spans="2:11" x14ac:dyDescent="0.45">
      <c r="B587" s="20">
        <v>584</v>
      </c>
      <c r="C587" s="20">
        <v>14</v>
      </c>
      <c r="D587" s="20">
        <v>341056</v>
      </c>
      <c r="E587" s="20">
        <v>7.1428571428571425E-2</v>
      </c>
      <c r="F587" s="20">
        <v>24361.142857142855</v>
      </c>
      <c r="G587" s="20">
        <v>19</v>
      </c>
      <c r="H587" s="20">
        <v>41.714285714285708</v>
      </c>
      <c r="I587" s="20">
        <v>41</v>
      </c>
      <c r="J587">
        <v>2</v>
      </c>
      <c r="K587">
        <v>2</v>
      </c>
    </row>
    <row r="588" spans="2:11" x14ac:dyDescent="0.45">
      <c r="B588" s="20">
        <v>585</v>
      </c>
      <c r="C588" s="20">
        <v>15</v>
      </c>
      <c r="D588" s="20">
        <v>342225</v>
      </c>
      <c r="E588" s="20">
        <v>6.6666666666666666E-2</v>
      </c>
      <c r="F588" s="20">
        <v>22815</v>
      </c>
      <c r="G588" s="20">
        <v>19</v>
      </c>
      <c r="H588" s="20">
        <v>39</v>
      </c>
      <c r="I588" s="20">
        <v>39</v>
      </c>
      <c r="J588">
        <v>2</v>
      </c>
      <c r="K588">
        <v>2</v>
      </c>
    </row>
    <row r="589" spans="2:11" x14ac:dyDescent="0.45">
      <c r="B589" s="20">
        <v>586</v>
      </c>
      <c r="C589" s="20">
        <v>16</v>
      </c>
      <c r="D589" s="20">
        <v>343396</v>
      </c>
      <c r="E589" s="20">
        <v>6.25E-2</v>
      </c>
      <c r="F589" s="20">
        <v>21462.25</v>
      </c>
      <c r="G589" s="20">
        <v>19</v>
      </c>
      <c r="H589" s="20">
        <v>36.625</v>
      </c>
      <c r="I589" s="20">
        <v>36</v>
      </c>
      <c r="J589">
        <v>2</v>
      </c>
      <c r="K589">
        <v>2</v>
      </c>
    </row>
    <row r="590" spans="2:11" x14ac:dyDescent="0.45">
      <c r="B590" s="24">
        <v>587</v>
      </c>
      <c r="C590" s="24">
        <v>17</v>
      </c>
      <c r="D590" s="24">
        <v>344569</v>
      </c>
      <c r="E590" s="24">
        <v>5.8823529411764705E-2</v>
      </c>
      <c r="F590" s="24">
        <v>20268.764705882353</v>
      </c>
      <c r="G590" s="24">
        <v>19</v>
      </c>
      <c r="H590" s="24">
        <v>34.529411764705884</v>
      </c>
      <c r="I590" s="24">
        <v>34</v>
      </c>
      <c r="J590">
        <v>2</v>
      </c>
      <c r="K590">
        <v>2</v>
      </c>
    </row>
    <row r="591" spans="2:11" x14ac:dyDescent="0.45">
      <c r="B591" s="20">
        <v>588</v>
      </c>
      <c r="C591" s="20">
        <v>18</v>
      </c>
      <c r="D591" s="20">
        <v>345744</v>
      </c>
      <c r="E591" s="20">
        <v>5.5555555555555552E-2</v>
      </c>
      <c r="F591" s="20">
        <v>19208</v>
      </c>
      <c r="G591" s="20">
        <v>19</v>
      </c>
      <c r="H591" s="20">
        <v>32.666666666666664</v>
      </c>
      <c r="I591" s="20">
        <v>32</v>
      </c>
      <c r="J591">
        <v>1</v>
      </c>
      <c r="K591">
        <v>1</v>
      </c>
    </row>
    <row r="592" spans="2:11" x14ac:dyDescent="0.45">
      <c r="B592" s="23">
        <v>589</v>
      </c>
      <c r="C592" s="23">
        <v>19</v>
      </c>
      <c r="D592" s="23">
        <v>346921</v>
      </c>
      <c r="E592" s="23">
        <v>5.2631578947368418E-2</v>
      </c>
      <c r="F592" s="23">
        <v>18259</v>
      </c>
      <c r="G592" s="23">
        <v>19</v>
      </c>
      <c r="H592" s="23">
        <v>31</v>
      </c>
      <c r="I592" s="23">
        <v>31</v>
      </c>
      <c r="J592">
        <v>2</v>
      </c>
      <c r="K592">
        <v>2</v>
      </c>
    </row>
    <row r="593" spans="2:11" x14ac:dyDescent="0.45">
      <c r="B593" s="20">
        <v>590</v>
      </c>
      <c r="C593" s="20">
        <v>20</v>
      </c>
      <c r="D593" s="20">
        <v>348100</v>
      </c>
      <c r="E593" s="20">
        <v>0.05</v>
      </c>
      <c r="F593" s="20">
        <v>17405</v>
      </c>
      <c r="G593" s="20">
        <v>19</v>
      </c>
      <c r="H593" s="20">
        <v>29.5</v>
      </c>
      <c r="I593" s="20">
        <v>29</v>
      </c>
      <c r="J593">
        <v>1</v>
      </c>
      <c r="K593">
        <v>1</v>
      </c>
    </row>
    <row r="594" spans="2:11" x14ac:dyDescent="0.45">
      <c r="B594" s="20">
        <v>591</v>
      </c>
      <c r="C594" s="20">
        <v>21</v>
      </c>
      <c r="D594" s="20">
        <v>349281</v>
      </c>
      <c r="E594" s="20">
        <v>4.7619047619047616E-2</v>
      </c>
      <c r="F594" s="20">
        <v>16632.428571428569</v>
      </c>
      <c r="G594" s="20">
        <v>19</v>
      </c>
      <c r="H594" s="20">
        <v>28.142857142857139</v>
      </c>
      <c r="I594" s="20">
        <v>28</v>
      </c>
      <c r="J594">
        <v>2</v>
      </c>
      <c r="K594">
        <v>2</v>
      </c>
    </row>
    <row r="595" spans="2:11" x14ac:dyDescent="0.45">
      <c r="B595" s="20">
        <v>592</v>
      </c>
      <c r="C595" s="20">
        <v>22</v>
      </c>
      <c r="D595" s="20">
        <v>350464</v>
      </c>
      <c r="E595" s="20">
        <v>4.5454545454545456E-2</v>
      </c>
      <c r="F595" s="20">
        <v>15930.181818181818</v>
      </c>
      <c r="G595" s="20">
        <v>19</v>
      </c>
      <c r="H595" s="20">
        <v>26.90909090909091</v>
      </c>
      <c r="I595" s="20">
        <v>26</v>
      </c>
      <c r="J595">
        <v>1</v>
      </c>
      <c r="K595">
        <v>1</v>
      </c>
    </row>
    <row r="596" spans="2:11" x14ac:dyDescent="0.45">
      <c r="B596" s="22">
        <v>593</v>
      </c>
      <c r="C596" s="22">
        <v>23</v>
      </c>
      <c r="D596" s="22">
        <v>351649</v>
      </c>
      <c r="E596" s="22">
        <v>4.3478260869565216E-2</v>
      </c>
      <c r="F596" s="22">
        <v>15289.086956521738</v>
      </c>
      <c r="G596" s="22">
        <v>19</v>
      </c>
      <c r="H596" s="22">
        <v>25.782608695652172</v>
      </c>
      <c r="I596" s="22">
        <v>25</v>
      </c>
      <c r="J596">
        <v>1</v>
      </c>
      <c r="K596">
        <v>1</v>
      </c>
    </row>
    <row r="597" spans="2:11" x14ac:dyDescent="0.45">
      <c r="B597" s="20">
        <v>594</v>
      </c>
      <c r="C597" s="20">
        <v>24</v>
      </c>
      <c r="D597" s="20">
        <v>352836</v>
      </c>
      <c r="E597" s="20">
        <v>4.1666666666666664E-2</v>
      </c>
      <c r="F597" s="20">
        <v>14701.5</v>
      </c>
      <c r="G597" s="20">
        <v>19</v>
      </c>
      <c r="H597" s="20">
        <v>24.75</v>
      </c>
      <c r="I597" s="20">
        <v>24</v>
      </c>
      <c r="J597">
        <v>1</v>
      </c>
      <c r="K597">
        <v>1</v>
      </c>
    </row>
    <row r="598" spans="2:11" x14ac:dyDescent="0.45">
      <c r="B598" s="20">
        <v>595</v>
      </c>
      <c r="C598" s="20">
        <v>25</v>
      </c>
      <c r="D598" s="20">
        <v>354025</v>
      </c>
      <c r="E598" s="20">
        <v>0.04</v>
      </c>
      <c r="F598" s="20">
        <v>14161</v>
      </c>
      <c r="G598" s="20">
        <v>19</v>
      </c>
      <c r="H598" s="20">
        <v>23.8</v>
      </c>
      <c r="I598" s="20">
        <v>23</v>
      </c>
      <c r="J598">
        <v>1</v>
      </c>
      <c r="K598">
        <v>1</v>
      </c>
    </row>
    <row r="599" spans="2:11" x14ac:dyDescent="0.45">
      <c r="B599" s="20">
        <v>596</v>
      </c>
      <c r="C599" s="20">
        <v>26</v>
      </c>
      <c r="D599" s="20">
        <v>355216</v>
      </c>
      <c r="E599" s="20">
        <v>3.8461538461538464E-2</v>
      </c>
      <c r="F599" s="20">
        <v>13662.153846153848</v>
      </c>
      <c r="G599" s="20">
        <v>19</v>
      </c>
      <c r="H599" s="20">
        <v>22.923076923076927</v>
      </c>
      <c r="I599" s="20">
        <v>22</v>
      </c>
      <c r="J599">
        <v>1</v>
      </c>
      <c r="K599">
        <v>1</v>
      </c>
    </row>
    <row r="600" spans="2:11" x14ac:dyDescent="0.45">
      <c r="B600" s="20">
        <v>597</v>
      </c>
      <c r="C600" s="20">
        <v>27</v>
      </c>
      <c r="D600" s="20">
        <v>356409</v>
      </c>
      <c r="E600" s="20">
        <v>3.7037037037037035E-2</v>
      </c>
      <c r="F600" s="20">
        <v>13200.333333333332</v>
      </c>
      <c r="G600" s="20">
        <v>19</v>
      </c>
      <c r="H600" s="20">
        <v>22.111111111111111</v>
      </c>
      <c r="I600" s="20">
        <v>22</v>
      </c>
      <c r="J600">
        <v>1</v>
      </c>
      <c r="K600">
        <v>1</v>
      </c>
    </row>
    <row r="601" spans="2:11" x14ac:dyDescent="0.45">
      <c r="B601" s="20">
        <v>598</v>
      </c>
      <c r="C601" s="20">
        <v>28</v>
      </c>
      <c r="D601" s="20">
        <v>357604</v>
      </c>
      <c r="E601" s="20">
        <v>3.5714285714285712E-2</v>
      </c>
      <c r="F601" s="20">
        <v>12771.571428571428</v>
      </c>
      <c r="G601" s="20">
        <v>19</v>
      </c>
      <c r="H601" s="20">
        <v>21.357142857142854</v>
      </c>
      <c r="I601" s="20">
        <v>21</v>
      </c>
      <c r="J601">
        <v>1</v>
      </c>
      <c r="K601">
        <v>1</v>
      </c>
    </row>
    <row r="602" spans="2:11" x14ac:dyDescent="0.45">
      <c r="B602" s="21">
        <v>599</v>
      </c>
      <c r="C602" s="21">
        <v>29</v>
      </c>
      <c r="D602" s="21">
        <v>358801</v>
      </c>
      <c r="E602" s="21">
        <v>3.4482758620689655E-2</v>
      </c>
      <c r="F602" s="21">
        <v>12372.448275862069</v>
      </c>
      <c r="G602" s="21">
        <v>19</v>
      </c>
      <c r="H602" s="21">
        <v>20.655172413793103</v>
      </c>
      <c r="I602" s="21">
        <v>20</v>
      </c>
      <c r="J602">
        <v>1</v>
      </c>
      <c r="K602">
        <v>1</v>
      </c>
    </row>
    <row r="603" spans="2:11" x14ac:dyDescent="0.45">
      <c r="B603" s="20">
        <v>600</v>
      </c>
      <c r="C603" s="20">
        <v>0</v>
      </c>
      <c r="D603" s="20">
        <v>360000</v>
      </c>
      <c r="E603" s="20" t="e">
        <v>#DIV/0!</v>
      </c>
      <c r="F603" s="20" t="e">
        <v>#DIV/0!</v>
      </c>
      <c r="G603" s="20">
        <v>20</v>
      </c>
      <c r="H603" s="20" t="e">
        <v>#DIV/0!</v>
      </c>
      <c r="I603" s="20" t="e">
        <v>#DIV/0!</v>
      </c>
    </row>
    <row r="604" spans="2:11" x14ac:dyDescent="0.45">
      <c r="B604" s="21">
        <v>601</v>
      </c>
      <c r="C604" s="21">
        <v>1</v>
      </c>
      <c r="D604" s="21">
        <v>361201</v>
      </c>
      <c r="E604" s="21">
        <v>1</v>
      </c>
      <c r="F604" s="21">
        <v>361201</v>
      </c>
      <c r="G604" s="21">
        <v>20</v>
      </c>
      <c r="H604" s="21">
        <v>601</v>
      </c>
      <c r="I604" s="21">
        <v>601</v>
      </c>
      <c r="J604">
        <v>30</v>
      </c>
      <c r="K604">
        <v>30</v>
      </c>
    </row>
    <row r="605" spans="2:11" x14ac:dyDescent="0.45">
      <c r="B605" s="20">
        <v>602</v>
      </c>
      <c r="C605" s="20">
        <v>2</v>
      </c>
      <c r="D605" s="20">
        <v>362404</v>
      </c>
      <c r="E605" s="20">
        <v>0.5</v>
      </c>
      <c r="F605" s="20">
        <v>181202</v>
      </c>
      <c r="G605" s="20">
        <v>20</v>
      </c>
      <c r="H605" s="20">
        <v>301</v>
      </c>
      <c r="I605" s="20">
        <v>301</v>
      </c>
      <c r="J605">
        <v>15</v>
      </c>
      <c r="K605">
        <v>15</v>
      </c>
    </row>
    <row r="606" spans="2:11" x14ac:dyDescent="0.45">
      <c r="B606" s="20">
        <v>603</v>
      </c>
      <c r="C606" s="20">
        <v>3</v>
      </c>
      <c r="D606" s="20">
        <v>363609</v>
      </c>
      <c r="E606" s="20">
        <v>0.33333333333333331</v>
      </c>
      <c r="F606" s="20">
        <v>121203</v>
      </c>
      <c r="G606" s="20">
        <v>20</v>
      </c>
      <c r="H606" s="20">
        <v>201</v>
      </c>
      <c r="I606" s="20">
        <v>201</v>
      </c>
      <c r="J606">
        <v>10</v>
      </c>
      <c r="K606">
        <v>10</v>
      </c>
    </row>
    <row r="607" spans="2:11" x14ac:dyDescent="0.45">
      <c r="B607" s="20">
        <v>604</v>
      </c>
      <c r="C607" s="20">
        <v>4</v>
      </c>
      <c r="D607" s="20">
        <v>364816</v>
      </c>
      <c r="E607" s="20">
        <v>0.25</v>
      </c>
      <c r="F607" s="20">
        <v>91204</v>
      </c>
      <c r="G607" s="20">
        <v>20</v>
      </c>
      <c r="H607" s="20">
        <v>151</v>
      </c>
      <c r="I607" s="20">
        <v>151</v>
      </c>
      <c r="J607">
        <v>8</v>
      </c>
      <c r="K607">
        <v>8</v>
      </c>
    </row>
    <row r="608" spans="2:11" x14ac:dyDescent="0.45">
      <c r="B608" s="20">
        <v>605</v>
      </c>
      <c r="C608" s="20">
        <v>5</v>
      </c>
      <c r="D608" s="20">
        <v>366025</v>
      </c>
      <c r="E608" s="20">
        <v>0.2</v>
      </c>
      <c r="F608" s="20">
        <v>73205</v>
      </c>
      <c r="G608" s="20">
        <v>20</v>
      </c>
      <c r="H608" s="20">
        <v>121</v>
      </c>
      <c r="I608" s="20">
        <v>121</v>
      </c>
      <c r="J608">
        <v>6</v>
      </c>
      <c r="K608">
        <v>6</v>
      </c>
    </row>
    <row r="609" spans="2:11" x14ac:dyDescent="0.45">
      <c r="B609" s="20">
        <v>606</v>
      </c>
      <c r="C609" s="20">
        <v>6</v>
      </c>
      <c r="D609" s="20">
        <v>367236</v>
      </c>
      <c r="E609" s="20">
        <v>0.16666666666666666</v>
      </c>
      <c r="F609" s="20">
        <v>61206</v>
      </c>
      <c r="G609" s="20">
        <v>20</v>
      </c>
      <c r="H609" s="20">
        <v>101</v>
      </c>
      <c r="I609" s="20">
        <v>101</v>
      </c>
      <c r="J609">
        <v>5</v>
      </c>
      <c r="K609">
        <v>5</v>
      </c>
    </row>
    <row r="610" spans="2:11" x14ac:dyDescent="0.45">
      <c r="B610" s="22">
        <v>607</v>
      </c>
      <c r="C610" s="22">
        <v>7</v>
      </c>
      <c r="D610" s="22">
        <v>368449</v>
      </c>
      <c r="E610" s="22">
        <v>0.14285714285714285</v>
      </c>
      <c r="F610" s="22">
        <v>52635.571428571428</v>
      </c>
      <c r="G610" s="22">
        <v>20</v>
      </c>
      <c r="H610" s="22">
        <v>86.714285714285708</v>
      </c>
      <c r="I610" s="22">
        <v>86</v>
      </c>
      <c r="J610">
        <v>4</v>
      </c>
      <c r="K610">
        <v>4</v>
      </c>
    </row>
    <row r="611" spans="2:11" x14ac:dyDescent="0.45">
      <c r="B611" s="20">
        <v>608</v>
      </c>
      <c r="C611" s="20">
        <v>8</v>
      </c>
      <c r="D611" s="20">
        <v>369664</v>
      </c>
      <c r="E611" s="20">
        <v>0.125</v>
      </c>
      <c r="F611" s="20">
        <v>46208</v>
      </c>
      <c r="G611" s="20">
        <v>20</v>
      </c>
      <c r="H611" s="20">
        <v>76</v>
      </c>
      <c r="I611" s="20">
        <v>76</v>
      </c>
      <c r="J611">
        <v>4</v>
      </c>
      <c r="K611">
        <v>4</v>
      </c>
    </row>
    <row r="612" spans="2:11" x14ac:dyDescent="0.45">
      <c r="B612" s="20">
        <v>609</v>
      </c>
      <c r="C612" s="20">
        <v>9</v>
      </c>
      <c r="D612" s="20">
        <v>370881</v>
      </c>
      <c r="E612" s="20">
        <v>0.1111111111111111</v>
      </c>
      <c r="F612" s="20">
        <v>41209</v>
      </c>
      <c r="G612" s="20">
        <v>20</v>
      </c>
      <c r="H612" s="20">
        <v>67.666666666666671</v>
      </c>
      <c r="I612" s="20">
        <v>67</v>
      </c>
      <c r="J612">
        <v>3</v>
      </c>
      <c r="K612">
        <v>3</v>
      </c>
    </row>
    <row r="613" spans="2:11" x14ac:dyDescent="0.45">
      <c r="B613" s="20">
        <v>610</v>
      </c>
      <c r="C613" s="20">
        <v>10</v>
      </c>
      <c r="D613" s="20">
        <v>372100</v>
      </c>
      <c r="E613" s="20">
        <v>0.1</v>
      </c>
      <c r="F613" s="20">
        <v>37210</v>
      </c>
      <c r="G613" s="20">
        <v>20</v>
      </c>
      <c r="H613" s="20">
        <v>61</v>
      </c>
      <c r="I613" s="20">
        <v>61</v>
      </c>
      <c r="J613">
        <v>3</v>
      </c>
      <c r="K613">
        <v>3</v>
      </c>
    </row>
    <row r="614" spans="2:11" x14ac:dyDescent="0.45">
      <c r="B614" s="23">
        <v>611</v>
      </c>
      <c r="C614" s="23">
        <v>11</v>
      </c>
      <c r="D614" s="23">
        <v>373321</v>
      </c>
      <c r="E614" s="23">
        <v>9.0909090909090912E-2</v>
      </c>
      <c r="F614" s="23">
        <v>33938.272727272728</v>
      </c>
      <c r="G614" s="23">
        <v>20</v>
      </c>
      <c r="H614" s="23">
        <v>55.545454545454547</v>
      </c>
      <c r="I614" s="23">
        <v>55</v>
      </c>
      <c r="J614">
        <v>3</v>
      </c>
      <c r="K614">
        <v>3</v>
      </c>
    </row>
    <row r="615" spans="2:11" x14ac:dyDescent="0.45">
      <c r="B615" s="20">
        <v>612</v>
      </c>
      <c r="C615" s="20">
        <v>12</v>
      </c>
      <c r="D615" s="20">
        <v>374544</v>
      </c>
      <c r="E615" s="20">
        <v>8.3333333333333329E-2</v>
      </c>
      <c r="F615" s="20">
        <v>31212</v>
      </c>
      <c r="G615" s="20">
        <v>20</v>
      </c>
      <c r="H615" s="20">
        <v>51</v>
      </c>
      <c r="I615" s="20">
        <v>51</v>
      </c>
      <c r="J615">
        <v>3</v>
      </c>
      <c r="K615">
        <v>3</v>
      </c>
    </row>
    <row r="616" spans="2:11" x14ac:dyDescent="0.45">
      <c r="B616" s="24">
        <v>613</v>
      </c>
      <c r="C616" s="24">
        <v>13</v>
      </c>
      <c r="D616" s="24">
        <v>375769</v>
      </c>
      <c r="E616" s="24">
        <v>7.6923076923076927E-2</v>
      </c>
      <c r="F616" s="24">
        <v>28905.307692307695</v>
      </c>
      <c r="G616" s="24">
        <v>20</v>
      </c>
      <c r="H616" s="24">
        <v>47.15384615384616</v>
      </c>
      <c r="I616" s="24">
        <v>47</v>
      </c>
      <c r="J616">
        <v>3</v>
      </c>
      <c r="K616">
        <v>3</v>
      </c>
    </row>
    <row r="617" spans="2:11" x14ac:dyDescent="0.45">
      <c r="B617" s="20">
        <v>614</v>
      </c>
      <c r="C617" s="20">
        <v>14</v>
      </c>
      <c r="D617" s="20">
        <v>376996</v>
      </c>
      <c r="E617" s="20">
        <v>7.1428571428571425E-2</v>
      </c>
      <c r="F617" s="20">
        <v>26928.285714285714</v>
      </c>
      <c r="G617" s="20">
        <v>20</v>
      </c>
      <c r="H617" s="20">
        <v>43.857142857142854</v>
      </c>
      <c r="I617" s="20">
        <v>43</v>
      </c>
      <c r="J617">
        <v>2</v>
      </c>
      <c r="K617">
        <v>2</v>
      </c>
    </row>
    <row r="618" spans="2:11" x14ac:dyDescent="0.45">
      <c r="B618" s="20">
        <v>615</v>
      </c>
      <c r="C618" s="20">
        <v>15</v>
      </c>
      <c r="D618" s="20">
        <v>378225</v>
      </c>
      <c r="E618" s="20">
        <v>6.6666666666666666E-2</v>
      </c>
      <c r="F618" s="20">
        <v>25215</v>
      </c>
      <c r="G618" s="20">
        <v>20</v>
      </c>
      <c r="H618" s="20">
        <v>41</v>
      </c>
      <c r="I618" s="20">
        <v>41</v>
      </c>
      <c r="J618">
        <v>2</v>
      </c>
      <c r="K618">
        <v>2</v>
      </c>
    </row>
    <row r="619" spans="2:11" x14ac:dyDescent="0.45">
      <c r="B619" s="20">
        <v>616</v>
      </c>
      <c r="C619" s="20">
        <v>16</v>
      </c>
      <c r="D619" s="20">
        <v>379456</v>
      </c>
      <c r="E619" s="20">
        <v>6.25E-2</v>
      </c>
      <c r="F619" s="20">
        <v>23716</v>
      </c>
      <c r="G619" s="20">
        <v>20</v>
      </c>
      <c r="H619" s="20">
        <v>38.5</v>
      </c>
      <c r="I619" s="20">
        <v>38</v>
      </c>
      <c r="J619">
        <v>2</v>
      </c>
      <c r="K619">
        <v>2</v>
      </c>
    </row>
    <row r="620" spans="2:11" x14ac:dyDescent="0.45">
      <c r="B620" s="24">
        <v>617</v>
      </c>
      <c r="C620" s="24">
        <v>17</v>
      </c>
      <c r="D620" s="24">
        <v>380689</v>
      </c>
      <c r="E620" s="24">
        <v>5.8823529411764705E-2</v>
      </c>
      <c r="F620" s="24">
        <v>22393.470588235294</v>
      </c>
      <c r="G620" s="24">
        <v>20</v>
      </c>
      <c r="H620" s="24">
        <v>36.294117647058826</v>
      </c>
      <c r="I620" s="24">
        <v>36</v>
      </c>
      <c r="J620">
        <v>2</v>
      </c>
      <c r="K620">
        <v>2</v>
      </c>
    </row>
    <row r="621" spans="2:11" x14ac:dyDescent="0.45">
      <c r="B621" s="20">
        <v>618</v>
      </c>
      <c r="C621" s="20">
        <v>18</v>
      </c>
      <c r="D621" s="20">
        <v>381924</v>
      </c>
      <c r="E621" s="20">
        <v>5.5555555555555552E-2</v>
      </c>
      <c r="F621" s="20">
        <v>21218</v>
      </c>
      <c r="G621" s="20">
        <v>20</v>
      </c>
      <c r="H621" s="20">
        <v>34.333333333333336</v>
      </c>
      <c r="I621" s="20">
        <v>34</v>
      </c>
      <c r="J621">
        <v>2</v>
      </c>
      <c r="K621">
        <v>2</v>
      </c>
    </row>
    <row r="622" spans="2:11" x14ac:dyDescent="0.45">
      <c r="B622" s="23">
        <v>619</v>
      </c>
      <c r="C622" s="23">
        <v>19</v>
      </c>
      <c r="D622" s="23">
        <v>383161</v>
      </c>
      <c r="E622" s="23">
        <v>5.2631578947368418E-2</v>
      </c>
      <c r="F622" s="23">
        <v>20166.36842105263</v>
      </c>
      <c r="G622" s="23">
        <v>20</v>
      </c>
      <c r="H622" s="23">
        <v>32.578947368421048</v>
      </c>
      <c r="I622" s="23">
        <v>32</v>
      </c>
      <c r="J622">
        <v>1</v>
      </c>
      <c r="K622">
        <v>1</v>
      </c>
    </row>
    <row r="623" spans="2:11" x14ac:dyDescent="0.45">
      <c r="B623" s="20">
        <v>620</v>
      </c>
      <c r="C623" s="20">
        <v>20</v>
      </c>
      <c r="D623" s="20">
        <v>384400</v>
      </c>
      <c r="E623" s="20">
        <v>0.05</v>
      </c>
      <c r="F623" s="20">
        <v>19220</v>
      </c>
      <c r="G623" s="20">
        <v>20</v>
      </c>
      <c r="H623" s="20">
        <v>31</v>
      </c>
      <c r="I623" s="20">
        <v>31</v>
      </c>
      <c r="J623">
        <v>2</v>
      </c>
      <c r="K623">
        <v>2</v>
      </c>
    </row>
    <row r="624" spans="2:11" x14ac:dyDescent="0.45">
      <c r="B624" s="20">
        <v>621</v>
      </c>
      <c r="C624" s="20">
        <v>21</v>
      </c>
      <c r="D624" s="20">
        <v>385641</v>
      </c>
      <c r="E624" s="20">
        <v>4.7619047619047616E-2</v>
      </c>
      <c r="F624" s="20">
        <v>18363.857142857141</v>
      </c>
      <c r="G624" s="20">
        <v>20</v>
      </c>
      <c r="H624" s="20">
        <v>29.571428571428569</v>
      </c>
      <c r="I624" s="20">
        <v>29</v>
      </c>
      <c r="J624">
        <v>1</v>
      </c>
      <c r="K624">
        <v>1</v>
      </c>
    </row>
    <row r="625" spans="2:11" x14ac:dyDescent="0.45">
      <c r="B625" s="20">
        <v>622</v>
      </c>
      <c r="C625" s="20">
        <v>22</v>
      </c>
      <c r="D625" s="20">
        <v>386884</v>
      </c>
      <c r="E625" s="20">
        <v>4.5454545454545456E-2</v>
      </c>
      <c r="F625" s="20">
        <v>17585.636363636364</v>
      </c>
      <c r="G625" s="20">
        <v>20</v>
      </c>
      <c r="H625" s="20">
        <v>28.272727272727273</v>
      </c>
      <c r="I625" s="20">
        <v>28</v>
      </c>
      <c r="J625">
        <v>2</v>
      </c>
      <c r="K625">
        <v>2</v>
      </c>
    </row>
    <row r="626" spans="2:11" x14ac:dyDescent="0.45">
      <c r="B626" s="22">
        <v>623</v>
      </c>
      <c r="C626" s="22">
        <v>23</v>
      </c>
      <c r="D626" s="22">
        <v>388129</v>
      </c>
      <c r="E626" s="22">
        <v>4.3478260869565216E-2</v>
      </c>
      <c r="F626" s="22">
        <v>16875.173913043476</v>
      </c>
      <c r="G626" s="22">
        <v>20</v>
      </c>
      <c r="H626" s="22">
        <v>27.086956521739125</v>
      </c>
      <c r="I626" s="22">
        <v>27</v>
      </c>
      <c r="J626">
        <v>2</v>
      </c>
      <c r="K626">
        <v>2</v>
      </c>
    </row>
    <row r="627" spans="2:11" x14ac:dyDescent="0.45">
      <c r="B627" s="20">
        <v>624</v>
      </c>
      <c r="C627" s="20">
        <v>24</v>
      </c>
      <c r="D627" s="20">
        <v>389376</v>
      </c>
      <c r="E627" s="20">
        <v>4.1666666666666664E-2</v>
      </c>
      <c r="F627" s="20">
        <v>16224</v>
      </c>
      <c r="G627" s="20">
        <v>20</v>
      </c>
      <c r="H627" s="20">
        <v>26</v>
      </c>
      <c r="I627" s="20">
        <v>26</v>
      </c>
      <c r="J627">
        <v>2</v>
      </c>
      <c r="K627">
        <v>2</v>
      </c>
    </row>
    <row r="628" spans="2:11" x14ac:dyDescent="0.45">
      <c r="B628" s="20">
        <v>625</v>
      </c>
      <c r="C628" s="20">
        <v>25</v>
      </c>
      <c r="D628" s="20">
        <v>390625</v>
      </c>
      <c r="E628" s="20">
        <v>0.04</v>
      </c>
      <c r="F628" s="20">
        <v>15625</v>
      </c>
      <c r="G628" s="20">
        <v>20</v>
      </c>
      <c r="H628" s="20">
        <v>25</v>
      </c>
      <c r="I628" s="20">
        <v>25</v>
      </c>
      <c r="J628">
        <v>2</v>
      </c>
      <c r="K628">
        <v>2</v>
      </c>
    </row>
    <row r="629" spans="2:11" x14ac:dyDescent="0.45">
      <c r="B629" s="20">
        <v>626</v>
      </c>
      <c r="C629" s="20">
        <v>26</v>
      </c>
      <c r="D629" s="20">
        <v>391876</v>
      </c>
      <c r="E629" s="20">
        <v>3.8461538461538464E-2</v>
      </c>
      <c r="F629" s="20">
        <v>15072.153846153848</v>
      </c>
      <c r="G629" s="20">
        <v>20</v>
      </c>
      <c r="H629" s="20">
        <v>24.07692307692308</v>
      </c>
      <c r="I629" s="20">
        <v>24</v>
      </c>
      <c r="J629">
        <v>2</v>
      </c>
      <c r="K629">
        <v>2</v>
      </c>
    </row>
    <row r="630" spans="2:11" x14ac:dyDescent="0.45">
      <c r="B630" s="20">
        <v>627</v>
      </c>
      <c r="C630" s="20">
        <v>27</v>
      </c>
      <c r="D630" s="20">
        <v>393129</v>
      </c>
      <c r="E630" s="20">
        <v>3.7037037037037035E-2</v>
      </c>
      <c r="F630" s="20">
        <v>14560.333333333332</v>
      </c>
      <c r="G630" s="20">
        <v>20</v>
      </c>
      <c r="H630" s="20">
        <v>23.222222222222221</v>
      </c>
      <c r="I630" s="20">
        <v>23</v>
      </c>
      <c r="J630">
        <v>1</v>
      </c>
      <c r="K630">
        <v>1</v>
      </c>
    </row>
    <row r="631" spans="2:11" x14ac:dyDescent="0.45">
      <c r="B631" s="20">
        <v>628</v>
      </c>
      <c r="C631" s="20">
        <v>28</v>
      </c>
      <c r="D631" s="20">
        <v>394384</v>
      </c>
      <c r="E631" s="20">
        <v>3.5714285714285712E-2</v>
      </c>
      <c r="F631" s="20">
        <v>14085.142857142857</v>
      </c>
      <c r="G631" s="20">
        <v>20</v>
      </c>
      <c r="H631" s="20">
        <v>22.428571428571427</v>
      </c>
      <c r="I631" s="20">
        <v>22</v>
      </c>
      <c r="J631">
        <v>1</v>
      </c>
      <c r="K631">
        <v>1</v>
      </c>
    </row>
    <row r="632" spans="2:11" x14ac:dyDescent="0.45">
      <c r="B632" s="21">
        <v>629</v>
      </c>
      <c r="C632" s="21">
        <v>29</v>
      </c>
      <c r="D632" s="21">
        <v>395641</v>
      </c>
      <c r="E632" s="21">
        <v>3.4482758620689655E-2</v>
      </c>
      <c r="F632" s="21">
        <v>13642.793103448275</v>
      </c>
      <c r="G632" s="21">
        <v>20</v>
      </c>
      <c r="H632" s="21">
        <v>21.689655172413794</v>
      </c>
      <c r="I632" s="21">
        <v>21</v>
      </c>
      <c r="J632">
        <v>1</v>
      </c>
      <c r="K632">
        <v>1</v>
      </c>
    </row>
    <row r="633" spans="2:11" x14ac:dyDescent="0.45">
      <c r="B633" s="20">
        <v>630</v>
      </c>
      <c r="C633" s="20">
        <v>0</v>
      </c>
      <c r="D633" s="20">
        <v>396900</v>
      </c>
      <c r="E633" s="20" t="e">
        <v>#DIV/0!</v>
      </c>
      <c r="F633" s="20" t="e">
        <v>#DIV/0!</v>
      </c>
      <c r="G633" s="20">
        <v>21</v>
      </c>
      <c r="H633" s="20" t="e">
        <v>#DIV/0!</v>
      </c>
      <c r="I633" s="20" t="e">
        <v>#DIV/0!</v>
      </c>
    </row>
    <row r="634" spans="2:11" x14ac:dyDescent="0.45">
      <c r="B634" s="21">
        <v>631</v>
      </c>
      <c r="C634" s="21">
        <v>1</v>
      </c>
      <c r="D634" s="21">
        <v>398161</v>
      </c>
      <c r="E634" s="21">
        <v>1</v>
      </c>
      <c r="F634" s="21">
        <v>398161</v>
      </c>
      <c r="G634" s="21">
        <v>21</v>
      </c>
      <c r="H634" s="21">
        <v>631</v>
      </c>
      <c r="I634" s="21">
        <v>631</v>
      </c>
      <c r="J634">
        <v>30</v>
      </c>
      <c r="K634">
        <v>30</v>
      </c>
    </row>
    <row r="635" spans="2:11" x14ac:dyDescent="0.45">
      <c r="B635" s="20">
        <v>632</v>
      </c>
      <c r="C635" s="20">
        <v>2</v>
      </c>
      <c r="D635" s="20">
        <v>399424</v>
      </c>
      <c r="E635" s="20">
        <v>0.5</v>
      </c>
      <c r="F635" s="20">
        <v>199712</v>
      </c>
      <c r="G635" s="20">
        <v>21</v>
      </c>
      <c r="H635" s="20">
        <v>316</v>
      </c>
      <c r="I635" s="20">
        <v>316</v>
      </c>
      <c r="J635">
        <v>15</v>
      </c>
      <c r="K635">
        <v>15</v>
      </c>
    </row>
    <row r="636" spans="2:11" x14ac:dyDescent="0.45">
      <c r="B636" s="20">
        <v>633</v>
      </c>
      <c r="C636" s="20">
        <v>3</v>
      </c>
      <c r="D636" s="20">
        <v>400689</v>
      </c>
      <c r="E636" s="20">
        <v>0.33333333333333331</v>
      </c>
      <c r="F636" s="20">
        <v>133563</v>
      </c>
      <c r="G636" s="20">
        <v>21</v>
      </c>
      <c r="H636" s="20">
        <v>211</v>
      </c>
      <c r="I636" s="20">
        <v>211</v>
      </c>
      <c r="J636">
        <v>10</v>
      </c>
      <c r="K636">
        <v>10</v>
      </c>
    </row>
    <row r="637" spans="2:11" x14ac:dyDescent="0.45">
      <c r="B637" s="20">
        <v>634</v>
      </c>
      <c r="C637" s="20">
        <v>4</v>
      </c>
      <c r="D637" s="20">
        <v>401956</v>
      </c>
      <c r="E637" s="20">
        <v>0.25</v>
      </c>
      <c r="F637" s="20">
        <v>100489</v>
      </c>
      <c r="G637" s="20">
        <v>21</v>
      </c>
      <c r="H637" s="20">
        <v>158.5</v>
      </c>
      <c r="I637" s="20">
        <v>158</v>
      </c>
      <c r="J637">
        <v>7</v>
      </c>
      <c r="K637">
        <v>7</v>
      </c>
    </row>
    <row r="638" spans="2:11" x14ac:dyDescent="0.45">
      <c r="B638" s="20">
        <v>635</v>
      </c>
      <c r="C638" s="20">
        <v>5</v>
      </c>
      <c r="D638" s="20">
        <v>403225</v>
      </c>
      <c r="E638" s="20">
        <v>0.2</v>
      </c>
      <c r="F638" s="20">
        <v>80645</v>
      </c>
      <c r="G638" s="20">
        <v>21</v>
      </c>
      <c r="H638" s="20">
        <v>127</v>
      </c>
      <c r="I638" s="20">
        <v>127</v>
      </c>
      <c r="J638">
        <v>6</v>
      </c>
      <c r="K638">
        <v>6</v>
      </c>
    </row>
    <row r="639" spans="2:11" x14ac:dyDescent="0.45">
      <c r="B639" s="20">
        <v>636</v>
      </c>
      <c r="C639" s="20">
        <v>6</v>
      </c>
      <c r="D639" s="20">
        <v>404496</v>
      </c>
      <c r="E639" s="20">
        <v>0.16666666666666666</v>
      </c>
      <c r="F639" s="20">
        <v>67416</v>
      </c>
      <c r="G639" s="20">
        <v>21</v>
      </c>
      <c r="H639" s="20">
        <v>106</v>
      </c>
      <c r="I639" s="20">
        <v>106</v>
      </c>
      <c r="J639">
        <v>5</v>
      </c>
      <c r="K639">
        <v>5</v>
      </c>
    </row>
    <row r="640" spans="2:11" x14ac:dyDescent="0.45">
      <c r="B640" s="22">
        <v>637</v>
      </c>
      <c r="C640" s="22">
        <v>7</v>
      </c>
      <c r="D640" s="22">
        <v>405769</v>
      </c>
      <c r="E640" s="22">
        <v>0.14285714285714285</v>
      </c>
      <c r="F640" s="22">
        <v>57967</v>
      </c>
      <c r="G640" s="22">
        <v>21</v>
      </c>
      <c r="H640" s="22">
        <v>91</v>
      </c>
      <c r="I640" s="22">
        <v>91</v>
      </c>
      <c r="J640">
        <v>5</v>
      </c>
      <c r="K640">
        <v>5</v>
      </c>
    </row>
    <row r="641" spans="2:11" x14ac:dyDescent="0.45">
      <c r="B641" s="20">
        <v>638</v>
      </c>
      <c r="C641" s="20">
        <v>8</v>
      </c>
      <c r="D641" s="20">
        <v>407044</v>
      </c>
      <c r="E641" s="20">
        <v>0.125</v>
      </c>
      <c r="F641" s="20">
        <v>50880.5</v>
      </c>
      <c r="G641" s="20">
        <v>21</v>
      </c>
      <c r="H641" s="20">
        <v>79.75</v>
      </c>
      <c r="I641" s="20">
        <v>79</v>
      </c>
      <c r="J641">
        <v>3</v>
      </c>
      <c r="K641">
        <v>3</v>
      </c>
    </row>
    <row r="642" spans="2:11" x14ac:dyDescent="0.45">
      <c r="B642" s="20">
        <v>639</v>
      </c>
      <c r="C642" s="20">
        <v>9</v>
      </c>
      <c r="D642" s="20">
        <v>408321</v>
      </c>
      <c r="E642" s="20">
        <v>0.1111111111111111</v>
      </c>
      <c r="F642" s="20">
        <v>45369</v>
      </c>
      <c r="G642" s="20">
        <v>21</v>
      </c>
      <c r="H642" s="20">
        <v>71</v>
      </c>
      <c r="I642" s="20">
        <v>71</v>
      </c>
      <c r="J642">
        <v>4</v>
      </c>
      <c r="K642">
        <v>4</v>
      </c>
    </row>
    <row r="643" spans="2:11" x14ac:dyDescent="0.45">
      <c r="B643" s="20">
        <v>640</v>
      </c>
      <c r="C643" s="20">
        <v>10</v>
      </c>
      <c r="D643" s="20">
        <v>409600</v>
      </c>
      <c r="E643" s="20">
        <v>0.1</v>
      </c>
      <c r="F643" s="20">
        <v>40960</v>
      </c>
      <c r="G643" s="20">
        <v>21</v>
      </c>
      <c r="H643" s="20">
        <v>64</v>
      </c>
      <c r="I643" s="20">
        <v>64</v>
      </c>
      <c r="J643">
        <v>3</v>
      </c>
      <c r="K643">
        <v>3</v>
      </c>
    </row>
    <row r="644" spans="2:11" x14ac:dyDescent="0.45">
      <c r="B644" s="23">
        <v>641</v>
      </c>
      <c r="C644" s="23">
        <v>11</v>
      </c>
      <c r="D644" s="23">
        <v>410881</v>
      </c>
      <c r="E644" s="23">
        <v>9.0909090909090912E-2</v>
      </c>
      <c r="F644" s="23">
        <v>37352.818181818184</v>
      </c>
      <c r="G644" s="23">
        <v>21</v>
      </c>
      <c r="H644" s="23">
        <v>58.272727272727273</v>
      </c>
      <c r="I644" s="23">
        <v>58</v>
      </c>
      <c r="J644">
        <v>3</v>
      </c>
      <c r="K644">
        <v>3</v>
      </c>
    </row>
    <row r="645" spans="2:11" x14ac:dyDescent="0.45">
      <c r="B645" s="20">
        <v>642</v>
      </c>
      <c r="C645" s="20">
        <v>12</v>
      </c>
      <c r="D645" s="20">
        <v>412164</v>
      </c>
      <c r="E645" s="20">
        <v>8.3333333333333329E-2</v>
      </c>
      <c r="F645" s="20">
        <v>34347</v>
      </c>
      <c r="G645" s="20">
        <v>21</v>
      </c>
      <c r="H645" s="20">
        <v>53.5</v>
      </c>
      <c r="I645" s="20">
        <v>53</v>
      </c>
      <c r="J645">
        <v>2</v>
      </c>
      <c r="K645">
        <v>2</v>
      </c>
    </row>
    <row r="646" spans="2:11" x14ac:dyDescent="0.45">
      <c r="B646" s="24">
        <v>643</v>
      </c>
      <c r="C646" s="24">
        <v>13</v>
      </c>
      <c r="D646" s="24">
        <v>413449</v>
      </c>
      <c r="E646" s="24">
        <v>7.6923076923076927E-2</v>
      </c>
      <c r="F646" s="24">
        <v>31803.769230769234</v>
      </c>
      <c r="G646" s="24">
        <v>21</v>
      </c>
      <c r="H646" s="24">
        <v>49.461538461538467</v>
      </c>
      <c r="I646" s="24">
        <v>49</v>
      </c>
      <c r="J646">
        <v>2</v>
      </c>
      <c r="K646">
        <v>2</v>
      </c>
    </row>
    <row r="647" spans="2:11" x14ac:dyDescent="0.45">
      <c r="B647" s="20">
        <v>644</v>
      </c>
      <c r="C647" s="20">
        <v>14</v>
      </c>
      <c r="D647" s="20">
        <v>414736</v>
      </c>
      <c r="E647" s="20">
        <v>7.1428571428571425E-2</v>
      </c>
      <c r="F647" s="20">
        <v>29624</v>
      </c>
      <c r="G647" s="20">
        <v>21</v>
      </c>
      <c r="H647" s="20">
        <v>46</v>
      </c>
      <c r="I647" s="20">
        <v>46</v>
      </c>
      <c r="J647">
        <v>3</v>
      </c>
      <c r="K647">
        <v>3</v>
      </c>
    </row>
    <row r="648" spans="2:11" x14ac:dyDescent="0.45">
      <c r="B648" s="20">
        <v>645</v>
      </c>
      <c r="C648" s="20">
        <v>15</v>
      </c>
      <c r="D648" s="20">
        <v>416025</v>
      </c>
      <c r="E648" s="20">
        <v>6.6666666666666666E-2</v>
      </c>
      <c r="F648" s="20">
        <v>27735</v>
      </c>
      <c r="G648" s="20">
        <v>21</v>
      </c>
      <c r="H648" s="20">
        <v>43</v>
      </c>
      <c r="I648" s="20">
        <v>43</v>
      </c>
      <c r="J648">
        <v>2</v>
      </c>
      <c r="K648">
        <v>2</v>
      </c>
    </row>
    <row r="649" spans="2:11" x14ac:dyDescent="0.45">
      <c r="B649" s="20">
        <v>646</v>
      </c>
      <c r="C649" s="20">
        <v>16</v>
      </c>
      <c r="D649" s="20">
        <v>417316</v>
      </c>
      <c r="E649" s="20">
        <v>6.25E-2</v>
      </c>
      <c r="F649" s="20">
        <v>26082.25</v>
      </c>
      <c r="G649" s="20">
        <v>21</v>
      </c>
      <c r="H649" s="20">
        <v>40.375</v>
      </c>
      <c r="I649" s="20">
        <v>40</v>
      </c>
      <c r="J649">
        <v>2</v>
      </c>
      <c r="K649">
        <v>2</v>
      </c>
    </row>
    <row r="650" spans="2:11" x14ac:dyDescent="0.45">
      <c r="B650" s="24">
        <v>647</v>
      </c>
      <c r="C650" s="24">
        <v>17</v>
      </c>
      <c r="D650" s="24">
        <v>418609</v>
      </c>
      <c r="E650" s="24">
        <v>5.8823529411764705E-2</v>
      </c>
      <c r="F650" s="24">
        <v>24624.058823529413</v>
      </c>
      <c r="G650" s="24">
        <v>21</v>
      </c>
      <c r="H650" s="24">
        <v>38.058823529411768</v>
      </c>
      <c r="I650" s="24">
        <v>38</v>
      </c>
      <c r="J650">
        <v>2</v>
      </c>
      <c r="K650">
        <v>2</v>
      </c>
    </row>
    <row r="651" spans="2:11" x14ac:dyDescent="0.45">
      <c r="B651" s="20">
        <v>648</v>
      </c>
      <c r="C651" s="20">
        <v>18</v>
      </c>
      <c r="D651" s="20">
        <v>419904</v>
      </c>
      <c r="E651" s="20">
        <v>5.5555555555555552E-2</v>
      </c>
      <c r="F651" s="20">
        <v>23328</v>
      </c>
      <c r="G651" s="20">
        <v>21</v>
      </c>
      <c r="H651" s="20">
        <v>36</v>
      </c>
      <c r="I651" s="20">
        <v>36</v>
      </c>
      <c r="J651">
        <v>2</v>
      </c>
      <c r="K651">
        <v>2</v>
      </c>
    </row>
    <row r="652" spans="2:11" x14ac:dyDescent="0.45">
      <c r="B652" s="23">
        <v>649</v>
      </c>
      <c r="C652" s="23">
        <v>19</v>
      </c>
      <c r="D652" s="23">
        <v>421201</v>
      </c>
      <c r="E652" s="23">
        <v>5.2631578947368418E-2</v>
      </c>
      <c r="F652" s="23">
        <v>22168.473684210527</v>
      </c>
      <c r="G652" s="23">
        <v>21</v>
      </c>
      <c r="H652" s="23">
        <v>34.157894736842103</v>
      </c>
      <c r="I652" s="23">
        <v>34</v>
      </c>
      <c r="J652">
        <v>2</v>
      </c>
      <c r="K652">
        <v>2</v>
      </c>
    </row>
    <row r="653" spans="2:11" x14ac:dyDescent="0.45">
      <c r="B653" s="20">
        <v>650</v>
      </c>
      <c r="C653" s="20">
        <v>20</v>
      </c>
      <c r="D653" s="20">
        <v>422500</v>
      </c>
      <c r="E653" s="20">
        <v>0.05</v>
      </c>
      <c r="F653" s="20">
        <v>21125</v>
      </c>
      <c r="G653" s="20">
        <v>21</v>
      </c>
      <c r="H653" s="20">
        <v>32.5</v>
      </c>
      <c r="I653" s="20">
        <v>32</v>
      </c>
      <c r="J653">
        <v>1</v>
      </c>
      <c r="K653">
        <v>1</v>
      </c>
    </row>
    <row r="654" spans="2:11" x14ac:dyDescent="0.45">
      <c r="B654" s="20">
        <v>651</v>
      </c>
      <c r="C654" s="20">
        <v>21</v>
      </c>
      <c r="D654" s="20">
        <v>423801</v>
      </c>
      <c r="E654" s="20">
        <v>4.7619047619047616E-2</v>
      </c>
      <c r="F654" s="20">
        <v>20181</v>
      </c>
      <c r="G654" s="20">
        <v>21</v>
      </c>
      <c r="H654" s="20">
        <v>31</v>
      </c>
      <c r="I654" s="20">
        <v>31</v>
      </c>
      <c r="J654">
        <v>2</v>
      </c>
      <c r="K654">
        <v>2</v>
      </c>
    </row>
    <row r="655" spans="2:11" x14ac:dyDescent="0.45">
      <c r="B655" s="20">
        <v>652</v>
      </c>
      <c r="C655" s="20">
        <v>22</v>
      </c>
      <c r="D655" s="20">
        <v>425104</v>
      </c>
      <c r="E655" s="20">
        <v>4.5454545454545456E-2</v>
      </c>
      <c r="F655" s="20">
        <v>19322.909090909092</v>
      </c>
      <c r="G655" s="20">
        <v>21</v>
      </c>
      <c r="H655" s="20">
        <v>29.636363636363637</v>
      </c>
      <c r="I655" s="20">
        <v>29</v>
      </c>
      <c r="J655">
        <v>1</v>
      </c>
      <c r="K655">
        <v>1</v>
      </c>
    </row>
    <row r="656" spans="2:11" x14ac:dyDescent="0.45">
      <c r="B656" s="22">
        <v>653</v>
      </c>
      <c r="C656" s="22">
        <v>23</v>
      </c>
      <c r="D656" s="22">
        <v>426409</v>
      </c>
      <c r="E656" s="22">
        <v>4.3478260869565216E-2</v>
      </c>
      <c r="F656" s="22">
        <v>18539.521739130436</v>
      </c>
      <c r="G656" s="22">
        <v>21</v>
      </c>
      <c r="H656" s="22">
        <v>28.39130434782609</v>
      </c>
      <c r="I656" s="22">
        <v>28</v>
      </c>
      <c r="J656">
        <v>1</v>
      </c>
      <c r="K656">
        <v>1</v>
      </c>
    </row>
    <row r="657" spans="2:11" x14ac:dyDescent="0.45">
      <c r="B657" s="20">
        <v>654</v>
      </c>
      <c r="C657" s="20">
        <v>24</v>
      </c>
      <c r="D657" s="20">
        <v>427716</v>
      </c>
      <c r="E657" s="20">
        <v>4.1666666666666664E-2</v>
      </c>
      <c r="F657" s="20">
        <v>17821.5</v>
      </c>
      <c r="G657" s="20">
        <v>21</v>
      </c>
      <c r="H657" s="20">
        <v>27.25</v>
      </c>
      <c r="I657" s="20">
        <v>27</v>
      </c>
      <c r="J657">
        <v>1</v>
      </c>
      <c r="K657">
        <v>1</v>
      </c>
    </row>
    <row r="658" spans="2:11" x14ac:dyDescent="0.45">
      <c r="B658" s="20">
        <v>655</v>
      </c>
      <c r="C658" s="20">
        <v>25</v>
      </c>
      <c r="D658" s="20">
        <v>429025</v>
      </c>
      <c r="E658" s="20">
        <v>0.04</v>
      </c>
      <c r="F658" s="20">
        <v>17161</v>
      </c>
      <c r="G658" s="20">
        <v>21</v>
      </c>
      <c r="H658" s="20">
        <v>26.2</v>
      </c>
      <c r="I658" s="20">
        <v>26</v>
      </c>
      <c r="J658">
        <v>1</v>
      </c>
      <c r="K658">
        <v>1</v>
      </c>
    </row>
    <row r="659" spans="2:11" x14ac:dyDescent="0.45">
      <c r="B659" s="20">
        <v>656</v>
      </c>
      <c r="C659" s="20">
        <v>26</v>
      </c>
      <c r="D659" s="20">
        <v>430336</v>
      </c>
      <c r="E659" s="20">
        <v>3.8461538461538464E-2</v>
      </c>
      <c r="F659" s="20">
        <v>16551.384615384617</v>
      </c>
      <c r="G659" s="20">
        <v>21</v>
      </c>
      <c r="H659" s="20">
        <v>25.230769230769234</v>
      </c>
      <c r="I659" s="20">
        <v>25</v>
      </c>
      <c r="J659">
        <v>1</v>
      </c>
      <c r="K659">
        <v>1</v>
      </c>
    </row>
    <row r="660" spans="2:11" x14ac:dyDescent="0.45">
      <c r="B660" s="20">
        <v>657</v>
      </c>
      <c r="C660" s="20">
        <v>27</v>
      </c>
      <c r="D660" s="20">
        <v>431649</v>
      </c>
      <c r="E660" s="20">
        <v>3.7037037037037035E-2</v>
      </c>
      <c r="F660" s="20">
        <v>15987</v>
      </c>
      <c r="G660" s="20">
        <v>21</v>
      </c>
      <c r="H660" s="20">
        <v>24.333333333333332</v>
      </c>
      <c r="I660" s="20">
        <v>24</v>
      </c>
      <c r="J660">
        <v>1</v>
      </c>
      <c r="K660">
        <v>1</v>
      </c>
    </row>
    <row r="661" spans="2:11" x14ac:dyDescent="0.45">
      <c r="B661" s="20">
        <v>658</v>
      </c>
      <c r="C661" s="20">
        <v>28</v>
      </c>
      <c r="D661" s="20">
        <v>432964</v>
      </c>
      <c r="E661" s="20">
        <v>3.5714285714285712E-2</v>
      </c>
      <c r="F661" s="20">
        <v>15463</v>
      </c>
      <c r="G661" s="20">
        <v>21</v>
      </c>
      <c r="H661" s="20">
        <v>23.5</v>
      </c>
      <c r="I661" s="20">
        <v>23</v>
      </c>
      <c r="J661">
        <v>1</v>
      </c>
      <c r="K661">
        <v>1</v>
      </c>
    </row>
    <row r="662" spans="2:11" x14ac:dyDescent="0.45">
      <c r="B662" s="21">
        <v>659</v>
      </c>
      <c r="C662" s="21">
        <v>29</v>
      </c>
      <c r="D662" s="21">
        <v>434281</v>
      </c>
      <c r="E662" s="21">
        <v>3.4482758620689655E-2</v>
      </c>
      <c r="F662" s="21">
        <v>14975.206896551725</v>
      </c>
      <c r="G662" s="21">
        <v>21</v>
      </c>
      <c r="H662" s="21">
        <v>22.724137931034484</v>
      </c>
      <c r="I662" s="21">
        <v>22</v>
      </c>
      <c r="J662">
        <v>1</v>
      </c>
      <c r="K662">
        <v>1</v>
      </c>
    </row>
    <row r="663" spans="2:11" x14ac:dyDescent="0.45">
      <c r="B663" s="20">
        <v>660</v>
      </c>
      <c r="C663" s="20">
        <v>0</v>
      </c>
      <c r="D663" s="20">
        <v>435600</v>
      </c>
      <c r="E663" s="20" t="e">
        <v>#DIV/0!</v>
      </c>
      <c r="F663" s="20" t="e">
        <v>#DIV/0!</v>
      </c>
      <c r="G663" s="20">
        <v>22</v>
      </c>
      <c r="H663" s="20" t="e">
        <v>#DIV/0!</v>
      </c>
      <c r="I663" s="20" t="e">
        <v>#DIV/0!</v>
      </c>
    </row>
    <row r="664" spans="2:11" x14ac:dyDescent="0.45">
      <c r="B664" s="21">
        <v>661</v>
      </c>
      <c r="C664" s="21">
        <v>1</v>
      </c>
      <c r="D664" s="21">
        <v>436921</v>
      </c>
      <c r="E664" s="21">
        <v>1</v>
      </c>
      <c r="F664" s="21">
        <v>436921</v>
      </c>
      <c r="G664" s="21">
        <v>22</v>
      </c>
      <c r="H664" s="21">
        <v>661</v>
      </c>
      <c r="I664" s="21">
        <v>661</v>
      </c>
      <c r="J664">
        <v>30</v>
      </c>
      <c r="K664">
        <v>30</v>
      </c>
    </row>
    <row r="665" spans="2:11" x14ac:dyDescent="0.45">
      <c r="B665" s="20">
        <v>662</v>
      </c>
      <c r="C665" s="20">
        <v>2</v>
      </c>
      <c r="D665" s="20">
        <v>438244</v>
      </c>
      <c r="E665" s="20">
        <v>0.5</v>
      </c>
      <c r="F665" s="20">
        <v>219122</v>
      </c>
      <c r="G665" s="20">
        <v>22</v>
      </c>
      <c r="H665" s="20">
        <v>331</v>
      </c>
      <c r="I665" s="20">
        <v>331</v>
      </c>
      <c r="J665">
        <v>15</v>
      </c>
      <c r="K665">
        <v>15</v>
      </c>
    </row>
    <row r="666" spans="2:11" x14ac:dyDescent="0.45">
      <c r="B666" s="20">
        <v>663</v>
      </c>
      <c r="C666" s="20">
        <v>3</v>
      </c>
      <c r="D666" s="20">
        <v>439569</v>
      </c>
      <c r="E666" s="20">
        <v>0.33333333333333331</v>
      </c>
      <c r="F666" s="20">
        <v>146523</v>
      </c>
      <c r="G666" s="20">
        <v>22</v>
      </c>
      <c r="H666" s="20">
        <v>221</v>
      </c>
      <c r="I666" s="20">
        <v>221</v>
      </c>
      <c r="J666">
        <v>10</v>
      </c>
      <c r="K666">
        <v>10</v>
      </c>
    </row>
    <row r="667" spans="2:11" x14ac:dyDescent="0.45">
      <c r="B667" s="20">
        <v>664</v>
      </c>
      <c r="C667" s="20">
        <v>4</v>
      </c>
      <c r="D667" s="20">
        <v>440896</v>
      </c>
      <c r="E667" s="20">
        <v>0.25</v>
      </c>
      <c r="F667" s="20">
        <v>110224</v>
      </c>
      <c r="G667" s="20">
        <v>22</v>
      </c>
      <c r="H667" s="20">
        <v>166</v>
      </c>
      <c r="I667" s="20">
        <v>166</v>
      </c>
      <c r="J667">
        <v>8</v>
      </c>
      <c r="K667">
        <v>8</v>
      </c>
    </row>
    <row r="668" spans="2:11" x14ac:dyDescent="0.45">
      <c r="B668" s="20">
        <v>665</v>
      </c>
      <c r="C668" s="20">
        <v>5</v>
      </c>
      <c r="D668" s="20">
        <v>442225</v>
      </c>
      <c r="E668" s="20">
        <v>0.2</v>
      </c>
      <c r="F668" s="20">
        <v>88445</v>
      </c>
      <c r="G668" s="20">
        <v>22</v>
      </c>
      <c r="H668" s="20">
        <v>133</v>
      </c>
      <c r="I668" s="20">
        <v>133</v>
      </c>
      <c r="J668">
        <v>6</v>
      </c>
      <c r="K668">
        <v>6</v>
      </c>
    </row>
    <row r="669" spans="2:11" x14ac:dyDescent="0.45">
      <c r="B669" s="20">
        <v>666</v>
      </c>
      <c r="C669" s="20">
        <v>6</v>
      </c>
      <c r="D669" s="20">
        <v>443556</v>
      </c>
      <c r="E669" s="20">
        <v>0.16666666666666666</v>
      </c>
      <c r="F669" s="20">
        <v>73926</v>
      </c>
      <c r="G669" s="20">
        <v>22</v>
      </c>
      <c r="H669" s="20">
        <v>111</v>
      </c>
      <c r="I669" s="20">
        <v>111</v>
      </c>
      <c r="J669">
        <v>5</v>
      </c>
      <c r="K669">
        <v>5</v>
      </c>
    </row>
    <row r="670" spans="2:11" x14ac:dyDescent="0.45">
      <c r="B670" s="22">
        <v>667</v>
      </c>
      <c r="C670" s="22">
        <v>7</v>
      </c>
      <c r="D670" s="22">
        <v>444889</v>
      </c>
      <c r="E670" s="22">
        <v>0.14285714285714285</v>
      </c>
      <c r="F670" s="22">
        <v>63555.571428571428</v>
      </c>
      <c r="G670" s="22">
        <v>22</v>
      </c>
      <c r="H670" s="22">
        <v>95.285714285714278</v>
      </c>
      <c r="I670" s="22">
        <v>95</v>
      </c>
      <c r="J670">
        <v>4</v>
      </c>
      <c r="K670">
        <v>4</v>
      </c>
    </row>
    <row r="671" spans="2:11" x14ac:dyDescent="0.45">
      <c r="B671" s="20">
        <v>668</v>
      </c>
      <c r="C671" s="20">
        <v>8</v>
      </c>
      <c r="D671" s="20">
        <v>446224</v>
      </c>
      <c r="E671" s="20">
        <v>0.125</v>
      </c>
      <c r="F671" s="20">
        <v>55778</v>
      </c>
      <c r="G671" s="20">
        <v>22</v>
      </c>
      <c r="H671" s="20">
        <v>83.5</v>
      </c>
      <c r="I671" s="20">
        <v>83</v>
      </c>
      <c r="J671">
        <v>4</v>
      </c>
      <c r="K671">
        <v>4</v>
      </c>
    </row>
    <row r="672" spans="2:11" x14ac:dyDescent="0.45">
      <c r="B672" s="20">
        <v>669</v>
      </c>
      <c r="C672" s="20">
        <v>9</v>
      </c>
      <c r="D672" s="20">
        <v>447561</v>
      </c>
      <c r="E672" s="20">
        <v>0.1111111111111111</v>
      </c>
      <c r="F672" s="20">
        <v>49729</v>
      </c>
      <c r="G672" s="20">
        <v>22</v>
      </c>
      <c r="H672" s="20">
        <v>74.333333333333329</v>
      </c>
      <c r="I672" s="20">
        <v>74</v>
      </c>
      <c r="J672">
        <v>3</v>
      </c>
      <c r="K672">
        <v>3</v>
      </c>
    </row>
    <row r="673" spans="2:11" x14ac:dyDescent="0.45">
      <c r="B673" s="20">
        <v>670</v>
      </c>
      <c r="C673" s="20">
        <v>10</v>
      </c>
      <c r="D673" s="20">
        <v>448900</v>
      </c>
      <c r="E673" s="20">
        <v>0.1</v>
      </c>
      <c r="F673" s="20">
        <v>44890</v>
      </c>
      <c r="G673" s="20">
        <v>22</v>
      </c>
      <c r="H673" s="20">
        <v>67</v>
      </c>
      <c r="I673" s="20">
        <v>67</v>
      </c>
      <c r="J673">
        <v>3</v>
      </c>
      <c r="K673">
        <v>3</v>
      </c>
    </row>
    <row r="674" spans="2:11" x14ac:dyDescent="0.45">
      <c r="B674" s="23">
        <v>671</v>
      </c>
      <c r="C674" s="23">
        <v>11</v>
      </c>
      <c r="D674" s="23">
        <v>450241</v>
      </c>
      <c r="E674" s="23">
        <v>9.0909090909090912E-2</v>
      </c>
      <c r="F674" s="23">
        <v>40931</v>
      </c>
      <c r="G674" s="23">
        <v>22</v>
      </c>
      <c r="H674" s="23">
        <v>61</v>
      </c>
      <c r="I674" s="23">
        <v>61</v>
      </c>
      <c r="J674">
        <v>3</v>
      </c>
      <c r="K674">
        <v>3</v>
      </c>
    </row>
    <row r="675" spans="2:11" x14ac:dyDescent="0.45">
      <c r="B675" s="20">
        <v>672</v>
      </c>
      <c r="C675" s="20">
        <v>12</v>
      </c>
      <c r="D675" s="20">
        <v>451584</v>
      </c>
      <c r="E675" s="20">
        <v>8.3333333333333329E-2</v>
      </c>
      <c r="F675" s="20">
        <v>37632</v>
      </c>
      <c r="G675" s="20">
        <v>22</v>
      </c>
      <c r="H675" s="20">
        <v>56</v>
      </c>
      <c r="I675" s="20">
        <v>56</v>
      </c>
      <c r="J675">
        <v>3</v>
      </c>
      <c r="K675">
        <v>3</v>
      </c>
    </row>
    <row r="676" spans="2:11" x14ac:dyDescent="0.45">
      <c r="B676" s="24">
        <v>673</v>
      </c>
      <c r="C676" s="24">
        <v>13</v>
      </c>
      <c r="D676" s="24">
        <v>452929</v>
      </c>
      <c r="E676" s="24">
        <v>7.6923076923076927E-2</v>
      </c>
      <c r="F676" s="24">
        <v>34840.692307692312</v>
      </c>
      <c r="G676" s="24">
        <v>22</v>
      </c>
      <c r="H676" s="24">
        <v>51.769230769230774</v>
      </c>
      <c r="I676" s="24">
        <v>51</v>
      </c>
      <c r="J676">
        <v>2</v>
      </c>
      <c r="K676">
        <v>2</v>
      </c>
    </row>
    <row r="677" spans="2:11" x14ac:dyDescent="0.45">
      <c r="B677" s="20">
        <v>674</v>
      </c>
      <c r="C677" s="20">
        <v>14</v>
      </c>
      <c r="D677" s="20">
        <v>454276</v>
      </c>
      <c r="E677" s="20">
        <v>7.1428571428571425E-2</v>
      </c>
      <c r="F677" s="20">
        <v>32448.285714285714</v>
      </c>
      <c r="G677" s="20">
        <v>22</v>
      </c>
      <c r="H677" s="20">
        <v>48.142857142857139</v>
      </c>
      <c r="I677" s="20">
        <v>48</v>
      </c>
      <c r="J677">
        <v>2</v>
      </c>
      <c r="K677">
        <v>2</v>
      </c>
    </row>
    <row r="678" spans="2:11" x14ac:dyDescent="0.45">
      <c r="B678" s="20">
        <v>675</v>
      </c>
      <c r="C678" s="20">
        <v>15</v>
      </c>
      <c r="D678" s="20">
        <v>455625</v>
      </c>
      <c r="E678" s="20">
        <v>6.6666666666666666E-2</v>
      </c>
      <c r="F678" s="20">
        <v>30375</v>
      </c>
      <c r="G678" s="20">
        <v>22</v>
      </c>
      <c r="H678" s="20">
        <v>45</v>
      </c>
      <c r="I678" s="20">
        <v>45</v>
      </c>
      <c r="J678">
        <v>2</v>
      </c>
      <c r="K678">
        <v>2</v>
      </c>
    </row>
    <row r="679" spans="2:11" x14ac:dyDescent="0.45">
      <c r="B679" s="20">
        <v>676</v>
      </c>
      <c r="C679" s="20">
        <v>16</v>
      </c>
      <c r="D679" s="20">
        <v>456976</v>
      </c>
      <c r="E679" s="20">
        <v>6.25E-2</v>
      </c>
      <c r="F679" s="20">
        <v>28561</v>
      </c>
      <c r="G679" s="20">
        <v>22</v>
      </c>
      <c r="H679" s="20">
        <v>42.25</v>
      </c>
      <c r="I679" s="20">
        <v>42</v>
      </c>
      <c r="J679">
        <v>2</v>
      </c>
      <c r="K679">
        <v>2</v>
      </c>
    </row>
    <row r="680" spans="2:11" x14ac:dyDescent="0.45">
      <c r="B680" s="24">
        <v>677</v>
      </c>
      <c r="C680" s="24">
        <v>17</v>
      </c>
      <c r="D680" s="24">
        <v>458329</v>
      </c>
      <c r="E680" s="24">
        <v>5.8823529411764705E-2</v>
      </c>
      <c r="F680" s="24">
        <v>26960.529411764706</v>
      </c>
      <c r="G680" s="24">
        <v>22</v>
      </c>
      <c r="H680" s="24">
        <v>39.82352941176471</v>
      </c>
      <c r="I680" s="24">
        <v>39</v>
      </c>
      <c r="J680">
        <v>1</v>
      </c>
      <c r="K680">
        <v>1</v>
      </c>
    </row>
    <row r="681" spans="2:11" x14ac:dyDescent="0.45">
      <c r="B681" s="20">
        <v>678</v>
      </c>
      <c r="C681" s="20">
        <v>18</v>
      </c>
      <c r="D681" s="20">
        <v>459684</v>
      </c>
      <c r="E681" s="20">
        <v>5.5555555555555552E-2</v>
      </c>
      <c r="F681" s="20">
        <v>25538</v>
      </c>
      <c r="G681" s="20">
        <v>22</v>
      </c>
      <c r="H681" s="20">
        <v>37.666666666666664</v>
      </c>
      <c r="I681" s="20">
        <v>37</v>
      </c>
      <c r="J681">
        <v>1</v>
      </c>
      <c r="K681">
        <v>1</v>
      </c>
    </row>
    <row r="682" spans="2:11" x14ac:dyDescent="0.45">
      <c r="B682" s="23">
        <v>679</v>
      </c>
      <c r="C682" s="23">
        <v>19</v>
      </c>
      <c r="D682" s="23">
        <v>461041</v>
      </c>
      <c r="E682" s="23">
        <v>5.2631578947368418E-2</v>
      </c>
      <c r="F682" s="23">
        <v>24265.315789473683</v>
      </c>
      <c r="G682" s="23">
        <v>22</v>
      </c>
      <c r="H682" s="23">
        <v>35.736842105263158</v>
      </c>
      <c r="I682" s="23">
        <v>35</v>
      </c>
      <c r="J682">
        <v>1</v>
      </c>
      <c r="K682">
        <v>1</v>
      </c>
    </row>
    <row r="683" spans="2:11" x14ac:dyDescent="0.45">
      <c r="B683" s="20">
        <v>680</v>
      </c>
      <c r="C683" s="20">
        <v>20</v>
      </c>
      <c r="D683" s="20">
        <v>462400</v>
      </c>
      <c r="E683" s="20">
        <v>0.05</v>
      </c>
      <c r="F683" s="20">
        <v>23120</v>
      </c>
      <c r="G683" s="20">
        <v>22</v>
      </c>
      <c r="H683" s="20">
        <v>34</v>
      </c>
      <c r="I683" s="20">
        <v>34</v>
      </c>
      <c r="J683">
        <v>2</v>
      </c>
      <c r="K683">
        <v>2</v>
      </c>
    </row>
    <row r="684" spans="2:11" x14ac:dyDescent="0.45">
      <c r="B684" s="20">
        <v>681</v>
      </c>
      <c r="C684" s="20">
        <v>21</v>
      </c>
      <c r="D684" s="20">
        <v>463761</v>
      </c>
      <c r="E684" s="20">
        <v>4.7619047619047616E-2</v>
      </c>
      <c r="F684" s="20">
        <v>22083.857142857141</v>
      </c>
      <c r="G684" s="20">
        <v>22</v>
      </c>
      <c r="H684" s="20">
        <v>32.428571428571423</v>
      </c>
      <c r="I684" s="20">
        <v>32</v>
      </c>
      <c r="J684">
        <v>1</v>
      </c>
      <c r="K684">
        <v>1</v>
      </c>
    </row>
    <row r="685" spans="2:11" x14ac:dyDescent="0.45">
      <c r="B685" s="20">
        <v>682</v>
      </c>
      <c r="C685" s="20">
        <v>22</v>
      </c>
      <c r="D685" s="20">
        <v>465124</v>
      </c>
      <c r="E685" s="20">
        <v>4.5454545454545456E-2</v>
      </c>
      <c r="F685" s="20">
        <v>21142</v>
      </c>
      <c r="G685" s="20">
        <v>22</v>
      </c>
      <c r="H685" s="20">
        <v>31</v>
      </c>
      <c r="I685" s="20">
        <v>31</v>
      </c>
      <c r="J685">
        <v>2</v>
      </c>
      <c r="K685">
        <v>2</v>
      </c>
    </row>
    <row r="686" spans="2:11" x14ac:dyDescent="0.45">
      <c r="B686" s="22">
        <v>683</v>
      </c>
      <c r="C686" s="22">
        <v>23</v>
      </c>
      <c r="D686" s="22">
        <v>466489</v>
      </c>
      <c r="E686" s="22">
        <v>4.3478260869565216E-2</v>
      </c>
      <c r="F686" s="22">
        <v>20282.130434782608</v>
      </c>
      <c r="G686" s="22">
        <v>22</v>
      </c>
      <c r="H686" s="22">
        <v>29.695652173913043</v>
      </c>
      <c r="I686" s="22">
        <v>29</v>
      </c>
      <c r="J686">
        <v>1</v>
      </c>
      <c r="K686">
        <v>1</v>
      </c>
    </row>
    <row r="687" spans="2:11" x14ac:dyDescent="0.45">
      <c r="B687" s="20">
        <v>684</v>
      </c>
      <c r="C687" s="20">
        <v>24</v>
      </c>
      <c r="D687" s="20">
        <v>467856</v>
      </c>
      <c r="E687" s="20">
        <v>4.1666666666666664E-2</v>
      </c>
      <c r="F687" s="20">
        <v>19494</v>
      </c>
      <c r="G687" s="20">
        <v>22</v>
      </c>
      <c r="H687" s="20">
        <v>28.5</v>
      </c>
      <c r="I687" s="20">
        <v>28</v>
      </c>
      <c r="J687">
        <v>1</v>
      </c>
      <c r="K687">
        <v>1</v>
      </c>
    </row>
    <row r="688" spans="2:11" x14ac:dyDescent="0.45">
      <c r="B688" s="20">
        <v>685</v>
      </c>
      <c r="C688" s="20">
        <v>25</v>
      </c>
      <c r="D688" s="20">
        <v>469225</v>
      </c>
      <c r="E688" s="20">
        <v>0.04</v>
      </c>
      <c r="F688" s="20">
        <v>18769</v>
      </c>
      <c r="G688" s="20">
        <v>22</v>
      </c>
      <c r="H688" s="20">
        <v>27.4</v>
      </c>
      <c r="I688" s="20">
        <v>27</v>
      </c>
      <c r="J688">
        <v>1</v>
      </c>
      <c r="K688">
        <v>1</v>
      </c>
    </row>
    <row r="689" spans="2:11" x14ac:dyDescent="0.45">
      <c r="B689" s="20">
        <v>686</v>
      </c>
      <c r="C689" s="20">
        <v>26</v>
      </c>
      <c r="D689" s="20">
        <v>470596</v>
      </c>
      <c r="E689" s="20">
        <v>3.8461538461538464E-2</v>
      </c>
      <c r="F689" s="20">
        <v>18099.846153846156</v>
      </c>
      <c r="G689" s="20">
        <v>22</v>
      </c>
      <c r="H689" s="20">
        <v>26.384615384615387</v>
      </c>
      <c r="I689" s="20">
        <v>26</v>
      </c>
      <c r="J689">
        <v>1</v>
      </c>
      <c r="K689">
        <v>1</v>
      </c>
    </row>
    <row r="690" spans="2:11" x14ac:dyDescent="0.45">
      <c r="B690" s="20">
        <v>687</v>
      </c>
      <c r="C690" s="20">
        <v>27</v>
      </c>
      <c r="D690" s="20">
        <v>471969</v>
      </c>
      <c r="E690" s="20">
        <v>3.7037037037037035E-2</v>
      </c>
      <c r="F690" s="20">
        <v>17480.333333333332</v>
      </c>
      <c r="G690" s="20">
        <v>22</v>
      </c>
      <c r="H690" s="20">
        <v>25.444444444444443</v>
      </c>
      <c r="I690" s="20">
        <v>25</v>
      </c>
      <c r="J690">
        <v>1</v>
      </c>
      <c r="K690">
        <v>1</v>
      </c>
    </row>
    <row r="691" spans="2:11" x14ac:dyDescent="0.45">
      <c r="B691" s="20">
        <v>688</v>
      </c>
      <c r="C691" s="20">
        <v>28</v>
      </c>
      <c r="D691" s="20">
        <v>473344</v>
      </c>
      <c r="E691" s="20">
        <v>3.5714285714285712E-2</v>
      </c>
      <c r="F691" s="20">
        <v>16905.142857142855</v>
      </c>
      <c r="G691" s="20">
        <v>22</v>
      </c>
      <c r="H691" s="20">
        <v>24.571428571428569</v>
      </c>
      <c r="I691" s="20">
        <v>24</v>
      </c>
      <c r="J691">
        <v>1</v>
      </c>
      <c r="K691">
        <v>1</v>
      </c>
    </row>
    <row r="692" spans="2:11" x14ac:dyDescent="0.45">
      <c r="B692" s="21">
        <v>689</v>
      </c>
      <c r="C692" s="21">
        <v>29</v>
      </c>
      <c r="D692" s="21">
        <v>474721</v>
      </c>
      <c r="E692" s="21">
        <v>3.4482758620689655E-2</v>
      </c>
      <c r="F692" s="21">
        <v>16369.689655172413</v>
      </c>
      <c r="G692" s="21">
        <v>22</v>
      </c>
      <c r="H692" s="21">
        <v>23.758620689655171</v>
      </c>
      <c r="I692" s="21">
        <v>23</v>
      </c>
      <c r="J692">
        <v>1</v>
      </c>
      <c r="K692">
        <v>1</v>
      </c>
    </row>
    <row r="693" spans="2:11" x14ac:dyDescent="0.45">
      <c r="B693" s="20">
        <v>690</v>
      </c>
      <c r="C693" s="20">
        <v>0</v>
      </c>
      <c r="D693" s="20">
        <v>476100</v>
      </c>
      <c r="E693" s="20" t="e">
        <v>#DIV/0!</v>
      </c>
      <c r="F693" s="20" t="e">
        <v>#DIV/0!</v>
      </c>
      <c r="G693" s="20">
        <v>23</v>
      </c>
      <c r="H693" s="20" t="e">
        <v>#DIV/0!</v>
      </c>
      <c r="I693" s="20" t="e">
        <v>#DIV/0!</v>
      </c>
    </row>
    <row r="694" spans="2:11" x14ac:dyDescent="0.45">
      <c r="B694" s="21">
        <v>691</v>
      </c>
      <c r="C694" s="21">
        <v>1</v>
      </c>
      <c r="D694" s="21">
        <v>477481</v>
      </c>
      <c r="E694" s="21">
        <v>1</v>
      </c>
      <c r="F694" s="21">
        <v>477481</v>
      </c>
      <c r="G694" s="21">
        <v>23</v>
      </c>
      <c r="H694" s="21">
        <v>691</v>
      </c>
      <c r="I694" s="21">
        <v>691</v>
      </c>
      <c r="J694">
        <v>30</v>
      </c>
      <c r="K694">
        <v>30</v>
      </c>
    </row>
    <row r="695" spans="2:11" x14ac:dyDescent="0.45">
      <c r="B695" s="20">
        <v>692</v>
      </c>
      <c r="C695" s="20">
        <v>2</v>
      </c>
      <c r="D695" s="20">
        <v>478864</v>
      </c>
      <c r="E695" s="20">
        <v>0.5</v>
      </c>
      <c r="F695" s="20">
        <v>239432</v>
      </c>
      <c r="G695" s="20">
        <v>23</v>
      </c>
      <c r="H695" s="20">
        <v>346</v>
      </c>
      <c r="I695" s="20">
        <v>346</v>
      </c>
      <c r="J695">
        <v>15</v>
      </c>
      <c r="K695">
        <v>15</v>
      </c>
    </row>
    <row r="696" spans="2:11" x14ac:dyDescent="0.45">
      <c r="B696" s="20">
        <v>693</v>
      </c>
      <c r="C696" s="20">
        <v>3</v>
      </c>
      <c r="D696" s="20">
        <v>480249</v>
      </c>
      <c r="E696" s="20">
        <v>0.33333333333333331</v>
      </c>
      <c r="F696" s="20">
        <v>160083</v>
      </c>
      <c r="G696" s="20">
        <v>23</v>
      </c>
      <c r="H696" s="20">
        <v>231</v>
      </c>
      <c r="I696" s="20">
        <v>231</v>
      </c>
      <c r="J696">
        <v>10</v>
      </c>
      <c r="K696">
        <v>10</v>
      </c>
    </row>
    <row r="697" spans="2:11" x14ac:dyDescent="0.45">
      <c r="B697" s="20">
        <v>694</v>
      </c>
      <c r="C697" s="20">
        <v>4</v>
      </c>
      <c r="D697" s="20">
        <v>481636</v>
      </c>
      <c r="E697" s="20">
        <v>0.25</v>
      </c>
      <c r="F697" s="20">
        <v>120409</v>
      </c>
      <c r="G697" s="20">
        <v>23</v>
      </c>
      <c r="H697" s="20">
        <v>173.5</v>
      </c>
      <c r="I697" s="20">
        <v>173</v>
      </c>
      <c r="J697">
        <v>7</v>
      </c>
      <c r="K697">
        <v>7</v>
      </c>
    </row>
    <row r="698" spans="2:11" x14ac:dyDescent="0.45">
      <c r="B698" s="20">
        <v>695</v>
      </c>
      <c r="C698" s="20">
        <v>5</v>
      </c>
      <c r="D698" s="20">
        <v>483025</v>
      </c>
      <c r="E698" s="20">
        <v>0.2</v>
      </c>
      <c r="F698" s="20">
        <v>96605</v>
      </c>
      <c r="G698" s="20">
        <v>23</v>
      </c>
      <c r="H698" s="20">
        <v>139</v>
      </c>
      <c r="I698" s="20">
        <v>139</v>
      </c>
      <c r="J698">
        <v>6</v>
      </c>
      <c r="K698">
        <v>6</v>
      </c>
    </row>
    <row r="699" spans="2:11" x14ac:dyDescent="0.45">
      <c r="B699" s="20">
        <v>696</v>
      </c>
      <c r="C699" s="20">
        <v>6</v>
      </c>
      <c r="D699" s="20">
        <v>484416</v>
      </c>
      <c r="E699" s="20">
        <v>0.16666666666666666</v>
      </c>
      <c r="F699" s="20">
        <v>80736</v>
      </c>
      <c r="G699" s="20">
        <v>23</v>
      </c>
      <c r="H699" s="20">
        <v>116</v>
      </c>
      <c r="I699" s="20">
        <v>116</v>
      </c>
      <c r="J699">
        <v>5</v>
      </c>
      <c r="K699">
        <v>5</v>
      </c>
    </row>
    <row r="700" spans="2:11" x14ac:dyDescent="0.45">
      <c r="B700" s="22">
        <v>697</v>
      </c>
      <c r="C700" s="22">
        <v>7</v>
      </c>
      <c r="D700" s="22">
        <v>485809</v>
      </c>
      <c r="E700" s="22">
        <v>0.14285714285714285</v>
      </c>
      <c r="F700" s="22">
        <v>69401.28571428571</v>
      </c>
      <c r="G700" s="22">
        <v>23</v>
      </c>
      <c r="H700" s="22">
        <v>99.571428571428569</v>
      </c>
      <c r="I700" s="22">
        <v>99</v>
      </c>
      <c r="J700">
        <v>4</v>
      </c>
      <c r="K700">
        <v>4</v>
      </c>
    </row>
    <row r="701" spans="2:11" x14ac:dyDescent="0.45">
      <c r="B701" s="20">
        <v>698</v>
      </c>
      <c r="C701" s="20">
        <v>8</v>
      </c>
      <c r="D701" s="20">
        <v>487204</v>
      </c>
      <c r="E701" s="20">
        <v>0.125</v>
      </c>
      <c r="F701" s="20">
        <v>60900.5</v>
      </c>
      <c r="G701" s="20">
        <v>23</v>
      </c>
      <c r="H701" s="20">
        <v>87.25</v>
      </c>
      <c r="I701" s="20">
        <v>87</v>
      </c>
      <c r="J701">
        <v>4</v>
      </c>
      <c r="K701">
        <v>4</v>
      </c>
    </row>
    <row r="702" spans="2:11" x14ac:dyDescent="0.45">
      <c r="B702" s="20">
        <v>699</v>
      </c>
      <c r="C702" s="20">
        <v>9</v>
      </c>
      <c r="D702" s="20">
        <v>488601</v>
      </c>
      <c r="E702" s="20">
        <v>0.1111111111111111</v>
      </c>
      <c r="F702" s="20">
        <v>54289</v>
      </c>
      <c r="G702" s="20">
        <v>23</v>
      </c>
      <c r="H702" s="20">
        <v>77.666666666666671</v>
      </c>
      <c r="I702" s="20">
        <v>77</v>
      </c>
      <c r="J702">
        <v>3</v>
      </c>
      <c r="K702">
        <v>3</v>
      </c>
    </row>
    <row r="703" spans="2:11" x14ac:dyDescent="0.45">
      <c r="B703" s="20">
        <v>700</v>
      </c>
      <c r="C703" s="20">
        <v>10</v>
      </c>
      <c r="D703" s="20">
        <v>490000</v>
      </c>
      <c r="E703" s="20">
        <v>0.1</v>
      </c>
      <c r="F703" s="20">
        <v>49000</v>
      </c>
      <c r="G703" s="20">
        <v>23</v>
      </c>
      <c r="H703" s="20">
        <v>70</v>
      </c>
      <c r="I703" s="20">
        <v>70</v>
      </c>
      <c r="J703">
        <v>3</v>
      </c>
      <c r="K703">
        <v>3</v>
      </c>
    </row>
    <row r="704" spans="2:11" x14ac:dyDescent="0.45">
      <c r="B704" s="23">
        <v>701</v>
      </c>
      <c r="C704" s="23">
        <v>11</v>
      </c>
      <c r="D704" s="23">
        <v>491401</v>
      </c>
      <c r="E704" s="23">
        <v>9.0909090909090912E-2</v>
      </c>
      <c r="F704" s="23">
        <v>44672.818181818184</v>
      </c>
      <c r="G704" s="23">
        <v>23</v>
      </c>
      <c r="H704" s="23">
        <v>63.727272727272727</v>
      </c>
      <c r="I704" s="23">
        <v>63</v>
      </c>
      <c r="J704">
        <v>2</v>
      </c>
      <c r="K704">
        <v>2</v>
      </c>
    </row>
    <row r="705" spans="2:11" x14ac:dyDescent="0.45">
      <c r="B705" s="20">
        <v>702</v>
      </c>
      <c r="C705" s="20">
        <v>12</v>
      </c>
      <c r="D705" s="20">
        <v>492804</v>
      </c>
      <c r="E705" s="20">
        <v>8.3333333333333329E-2</v>
      </c>
      <c r="F705" s="20">
        <v>41067</v>
      </c>
      <c r="G705" s="20">
        <v>23</v>
      </c>
      <c r="H705" s="20">
        <v>58.5</v>
      </c>
      <c r="I705" s="20">
        <v>58</v>
      </c>
      <c r="J705">
        <v>2</v>
      </c>
      <c r="K705">
        <v>2</v>
      </c>
    </row>
    <row r="706" spans="2:11" x14ac:dyDescent="0.45">
      <c r="B706" s="24">
        <v>703</v>
      </c>
      <c r="C706" s="24">
        <v>13</v>
      </c>
      <c r="D706" s="24">
        <v>494209</v>
      </c>
      <c r="E706" s="24">
        <v>7.6923076923076927E-2</v>
      </c>
      <c r="F706" s="24">
        <v>38016.076923076922</v>
      </c>
      <c r="G706" s="24">
        <v>23</v>
      </c>
      <c r="H706" s="24">
        <v>54.076923076923073</v>
      </c>
      <c r="I706" s="24">
        <v>54</v>
      </c>
      <c r="J706">
        <v>3</v>
      </c>
      <c r="K706">
        <v>3</v>
      </c>
    </row>
    <row r="707" spans="2:11" x14ac:dyDescent="0.45">
      <c r="B707" s="20">
        <v>704</v>
      </c>
      <c r="C707" s="20">
        <v>14</v>
      </c>
      <c r="D707" s="20">
        <v>495616</v>
      </c>
      <c r="E707" s="20">
        <v>7.1428571428571425E-2</v>
      </c>
      <c r="F707" s="20">
        <v>35401.142857142855</v>
      </c>
      <c r="G707" s="20">
        <v>23</v>
      </c>
      <c r="H707" s="20">
        <v>50.285714285714285</v>
      </c>
      <c r="I707" s="20">
        <v>50</v>
      </c>
      <c r="J707">
        <v>2</v>
      </c>
      <c r="K707">
        <v>2</v>
      </c>
    </row>
    <row r="708" spans="2:11" x14ac:dyDescent="0.45">
      <c r="B708" s="20">
        <v>705</v>
      </c>
      <c r="C708" s="20">
        <v>15</v>
      </c>
      <c r="D708" s="20">
        <v>497025</v>
      </c>
      <c r="E708" s="20">
        <v>6.6666666666666666E-2</v>
      </c>
      <c r="F708" s="20">
        <v>33135</v>
      </c>
      <c r="G708" s="20">
        <v>23</v>
      </c>
      <c r="H708" s="20">
        <v>47</v>
      </c>
      <c r="I708" s="20">
        <v>47</v>
      </c>
      <c r="J708">
        <v>2</v>
      </c>
      <c r="K708">
        <v>2</v>
      </c>
    </row>
    <row r="709" spans="2:11" x14ac:dyDescent="0.45">
      <c r="B709" s="20">
        <v>706</v>
      </c>
      <c r="C709" s="20">
        <v>16</v>
      </c>
      <c r="D709" s="20">
        <v>498436</v>
      </c>
      <c r="E709" s="20">
        <v>6.25E-2</v>
      </c>
      <c r="F709" s="20">
        <v>31152.25</v>
      </c>
      <c r="G709" s="20">
        <v>23</v>
      </c>
      <c r="H709" s="20">
        <v>44.125</v>
      </c>
      <c r="I709" s="20">
        <v>44</v>
      </c>
      <c r="J709">
        <v>2</v>
      </c>
      <c r="K709">
        <v>2</v>
      </c>
    </row>
    <row r="710" spans="2:11" x14ac:dyDescent="0.45">
      <c r="B710" s="24">
        <v>707</v>
      </c>
      <c r="C710" s="24">
        <v>17</v>
      </c>
      <c r="D710" s="24">
        <v>499849</v>
      </c>
      <c r="E710" s="24">
        <v>5.8823529411764705E-2</v>
      </c>
      <c r="F710" s="24">
        <v>29402.882352941175</v>
      </c>
      <c r="G710" s="24">
        <v>23</v>
      </c>
      <c r="H710" s="24">
        <v>41.588235294117645</v>
      </c>
      <c r="I710" s="24">
        <v>41</v>
      </c>
      <c r="J710">
        <v>2</v>
      </c>
      <c r="K710">
        <v>2</v>
      </c>
    </row>
    <row r="711" spans="2:11" x14ac:dyDescent="0.45">
      <c r="B711" s="20">
        <v>708</v>
      </c>
      <c r="C711" s="20">
        <v>18</v>
      </c>
      <c r="D711" s="20">
        <v>501264</v>
      </c>
      <c r="E711" s="20">
        <v>5.5555555555555552E-2</v>
      </c>
      <c r="F711" s="20">
        <v>27848</v>
      </c>
      <c r="G711" s="20">
        <v>23</v>
      </c>
      <c r="H711" s="20">
        <v>39.333333333333336</v>
      </c>
      <c r="I711" s="20">
        <v>39</v>
      </c>
      <c r="J711">
        <v>2</v>
      </c>
      <c r="K711">
        <v>2</v>
      </c>
    </row>
    <row r="712" spans="2:11" x14ac:dyDescent="0.45">
      <c r="B712" s="23">
        <v>709</v>
      </c>
      <c r="C712" s="23">
        <v>19</v>
      </c>
      <c r="D712" s="23">
        <v>502681</v>
      </c>
      <c r="E712" s="23">
        <v>5.2631578947368418E-2</v>
      </c>
      <c r="F712" s="23">
        <v>26456.894736842103</v>
      </c>
      <c r="G712" s="23">
        <v>23</v>
      </c>
      <c r="H712" s="23">
        <v>37.315789473684205</v>
      </c>
      <c r="I712" s="23">
        <v>37</v>
      </c>
      <c r="J712">
        <v>2</v>
      </c>
      <c r="K712">
        <v>2</v>
      </c>
    </row>
    <row r="713" spans="2:11" x14ac:dyDescent="0.45">
      <c r="B713" s="20">
        <v>710</v>
      </c>
      <c r="C713" s="20">
        <v>20</v>
      </c>
      <c r="D713" s="20">
        <v>504100</v>
      </c>
      <c r="E713" s="20">
        <v>0.05</v>
      </c>
      <c r="F713" s="20">
        <v>25205</v>
      </c>
      <c r="G713" s="20">
        <v>23</v>
      </c>
      <c r="H713" s="20">
        <v>35.5</v>
      </c>
      <c r="I713" s="20">
        <v>35</v>
      </c>
      <c r="J713">
        <v>1</v>
      </c>
      <c r="K713">
        <v>1</v>
      </c>
    </row>
    <row r="714" spans="2:11" x14ac:dyDescent="0.45">
      <c r="B714" s="20">
        <v>711</v>
      </c>
      <c r="C714" s="20">
        <v>21</v>
      </c>
      <c r="D714" s="20">
        <v>505521</v>
      </c>
      <c r="E714" s="20">
        <v>4.7619047619047616E-2</v>
      </c>
      <c r="F714" s="20">
        <v>24072.428571428569</v>
      </c>
      <c r="G714" s="20">
        <v>23</v>
      </c>
      <c r="H714" s="20">
        <v>33.857142857142854</v>
      </c>
      <c r="I714" s="20">
        <v>33</v>
      </c>
      <c r="J714">
        <v>1</v>
      </c>
      <c r="K714">
        <v>1</v>
      </c>
    </row>
    <row r="715" spans="2:11" x14ac:dyDescent="0.45">
      <c r="B715" s="20">
        <v>712</v>
      </c>
      <c r="C715" s="20">
        <v>22</v>
      </c>
      <c r="D715" s="20">
        <v>506944</v>
      </c>
      <c r="E715" s="20">
        <v>4.5454545454545456E-2</v>
      </c>
      <c r="F715" s="20">
        <v>23042.909090909092</v>
      </c>
      <c r="G715" s="20">
        <v>23</v>
      </c>
      <c r="H715" s="20">
        <v>32.363636363636367</v>
      </c>
      <c r="I715" s="20">
        <v>32</v>
      </c>
      <c r="J715">
        <v>1</v>
      </c>
      <c r="K715">
        <v>1</v>
      </c>
    </row>
    <row r="716" spans="2:11" x14ac:dyDescent="0.45">
      <c r="B716" s="22">
        <v>713</v>
      </c>
      <c r="C716" s="22">
        <v>23</v>
      </c>
      <c r="D716" s="22">
        <v>508369</v>
      </c>
      <c r="E716" s="22">
        <v>4.3478260869565216E-2</v>
      </c>
      <c r="F716" s="22">
        <v>22103</v>
      </c>
      <c r="G716" s="22">
        <v>23</v>
      </c>
      <c r="H716" s="22">
        <v>31</v>
      </c>
      <c r="I716" s="22">
        <v>31</v>
      </c>
      <c r="J716">
        <v>2</v>
      </c>
      <c r="K716">
        <v>2</v>
      </c>
    </row>
    <row r="717" spans="2:11" x14ac:dyDescent="0.45">
      <c r="B717" s="20">
        <v>714</v>
      </c>
      <c r="C717" s="20">
        <v>24</v>
      </c>
      <c r="D717" s="20">
        <v>509796</v>
      </c>
      <c r="E717" s="20">
        <v>4.1666666666666664E-2</v>
      </c>
      <c r="F717" s="20">
        <v>21241.5</v>
      </c>
      <c r="G717" s="20">
        <v>23</v>
      </c>
      <c r="H717" s="20">
        <v>29.75</v>
      </c>
      <c r="I717" s="20">
        <v>29</v>
      </c>
      <c r="J717">
        <v>1</v>
      </c>
      <c r="K717">
        <v>1</v>
      </c>
    </row>
    <row r="718" spans="2:11" x14ac:dyDescent="0.45">
      <c r="B718" s="20">
        <v>715</v>
      </c>
      <c r="C718" s="20">
        <v>25</v>
      </c>
      <c r="D718" s="20">
        <v>511225</v>
      </c>
      <c r="E718" s="20">
        <v>0.04</v>
      </c>
      <c r="F718" s="20">
        <v>20449</v>
      </c>
      <c r="G718" s="20">
        <v>23</v>
      </c>
      <c r="H718" s="20">
        <v>28.6</v>
      </c>
      <c r="I718" s="20">
        <v>28</v>
      </c>
      <c r="J718">
        <v>1</v>
      </c>
      <c r="K718">
        <v>1</v>
      </c>
    </row>
    <row r="719" spans="2:11" x14ac:dyDescent="0.45">
      <c r="B719" s="20">
        <v>716</v>
      </c>
      <c r="C719" s="20">
        <v>26</v>
      </c>
      <c r="D719" s="20">
        <v>512656</v>
      </c>
      <c r="E719" s="20">
        <v>3.8461538461538464E-2</v>
      </c>
      <c r="F719" s="20">
        <v>19717.538461538461</v>
      </c>
      <c r="G719" s="20">
        <v>23</v>
      </c>
      <c r="H719" s="20">
        <v>27.538461538461537</v>
      </c>
      <c r="I719" s="20">
        <v>27</v>
      </c>
      <c r="J719">
        <v>1</v>
      </c>
      <c r="K719">
        <v>1</v>
      </c>
    </row>
    <row r="720" spans="2:11" x14ac:dyDescent="0.45">
      <c r="B720" s="20">
        <v>717</v>
      </c>
      <c r="C720" s="20">
        <v>27</v>
      </c>
      <c r="D720" s="20">
        <v>514089</v>
      </c>
      <c r="E720" s="20">
        <v>3.7037037037037035E-2</v>
      </c>
      <c r="F720" s="20">
        <v>19040.333333333332</v>
      </c>
      <c r="G720" s="20">
        <v>23</v>
      </c>
      <c r="H720" s="20">
        <v>26.555555555555554</v>
      </c>
      <c r="I720" s="20">
        <v>26</v>
      </c>
      <c r="J720">
        <v>1</v>
      </c>
      <c r="K720">
        <v>1</v>
      </c>
    </row>
    <row r="721" spans="2:11" x14ac:dyDescent="0.45">
      <c r="B721" s="20">
        <v>718</v>
      </c>
      <c r="C721" s="20">
        <v>28</v>
      </c>
      <c r="D721" s="20">
        <v>515524</v>
      </c>
      <c r="E721" s="20">
        <v>3.5714285714285712E-2</v>
      </c>
      <c r="F721" s="20">
        <v>18411.571428571428</v>
      </c>
      <c r="G721" s="20">
        <v>23</v>
      </c>
      <c r="H721" s="20">
        <v>25.642857142857142</v>
      </c>
      <c r="I721" s="20">
        <v>25</v>
      </c>
      <c r="J721">
        <v>1</v>
      </c>
      <c r="K721">
        <v>1</v>
      </c>
    </row>
    <row r="722" spans="2:11" x14ac:dyDescent="0.45">
      <c r="B722" s="21">
        <v>719</v>
      </c>
      <c r="C722" s="21">
        <v>29</v>
      </c>
      <c r="D722" s="21">
        <v>516961</v>
      </c>
      <c r="E722" s="21">
        <v>3.4482758620689655E-2</v>
      </c>
      <c r="F722" s="21">
        <v>17826.241379310344</v>
      </c>
      <c r="G722" s="21">
        <v>23</v>
      </c>
      <c r="H722" s="21">
        <v>24.793103448275861</v>
      </c>
      <c r="I722" s="21">
        <v>24</v>
      </c>
      <c r="J722">
        <v>1</v>
      </c>
      <c r="K722">
        <v>1</v>
      </c>
    </row>
    <row r="723" spans="2:11" x14ac:dyDescent="0.45">
      <c r="B723" s="20">
        <v>720</v>
      </c>
      <c r="C723" s="20">
        <v>0</v>
      </c>
      <c r="D723" s="20">
        <v>518400</v>
      </c>
      <c r="E723" s="20" t="e">
        <v>#DIV/0!</v>
      </c>
      <c r="F723" s="20" t="e">
        <v>#DIV/0!</v>
      </c>
      <c r="G723" s="20">
        <v>24</v>
      </c>
      <c r="H723" s="20" t="e">
        <v>#DIV/0!</v>
      </c>
      <c r="I723" s="20" t="e">
        <v>#DIV/0!</v>
      </c>
    </row>
    <row r="724" spans="2:11" x14ac:dyDescent="0.45">
      <c r="B724" s="21">
        <v>721</v>
      </c>
      <c r="C724" s="21">
        <v>1</v>
      </c>
      <c r="D724" s="21">
        <v>519841</v>
      </c>
      <c r="E724" s="21">
        <v>1</v>
      </c>
      <c r="F724" s="21">
        <v>519841</v>
      </c>
      <c r="G724" s="21">
        <v>24</v>
      </c>
      <c r="H724" s="21">
        <v>721</v>
      </c>
      <c r="I724" s="21">
        <v>721</v>
      </c>
      <c r="J724">
        <v>30</v>
      </c>
      <c r="K724">
        <v>30</v>
      </c>
    </row>
    <row r="725" spans="2:11" x14ac:dyDescent="0.45">
      <c r="B725" s="20">
        <v>722</v>
      </c>
      <c r="C725" s="20">
        <v>2</v>
      </c>
      <c r="D725" s="20">
        <v>521284</v>
      </c>
      <c r="E725" s="20">
        <v>0.5</v>
      </c>
      <c r="F725" s="20">
        <v>260642</v>
      </c>
      <c r="G725" s="20">
        <v>24</v>
      </c>
      <c r="H725" s="20">
        <v>361</v>
      </c>
      <c r="I725" s="20">
        <v>361</v>
      </c>
      <c r="J725">
        <v>15</v>
      </c>
      <c r="K725">
        <v>15</v>
      </c>
    </row>
    <row r="726" spans="2:11" x14ac:dyDescent="0.45">
      <c r="B726" s="20">
        <v>723</v>
      </c>
      <c r="C726" s="20">
        <v>3</v>
      </c>
      <c r="D726" s="20">
        <v>522729</v>
      </c>
      <c r="E726" s="20">
        <v>0.33333333333333331</v>
      </c>
      <c r="F726" s="20">
        <v>174243</v>
      </c>
      <c r="G726" s="20">
        <v>24</v>
      </c>
      <c r="H726" s="20">
        <v>241</v>
      </c>
      <c r="I726" s="20">
        <v>241</v>
      </c>
      <c r="J726">
        <v>10</v>
      </c>
      <c r="K726">
        <v>10</v>
      </c>
    </row>
    <row r="727" spans="2:11" x14ac:dyDescent="0.45">
      <c r="B727" s="20">
        <v>724</v>
      </c>
      <c r="C727" s="20">
        <v>4</v>
      </c>
      <c r="D727" s="20">
        <v>524176</v>
      </c>
      <c r="E727" s="20">
        <v>0.25</v>
      </c>
      <c r="F727" s="20">
        <v>131044</v>
      </c>
      <c r="G727" s="20">
        <v>24</v>
      </c>
      <c r="H727" s="20">
        <v>181</v>
      </c>
      <c r="I727" s="20">
        <v>181</v>
      </c>
      <c r="J727">
        <v>8</v>
      </c>
      <c r="K727">
        <v>8</v>
      </c>
    </row>
    <row r="728" spans="2:11" x14ac:dyDescent="0.45">
      <c r="B728" s="20">
        <v>725</v>
      </c>
      <c r="C728" s="20">
        <v>5</v>
      </c>
      <c r="D728" s="20">
        <v>525625</v>
      </c>
      <c r="E728" s="20">
        <v>0.2</v>
      </c>
      <c r="F728" s="20">
        <v>105125</v>
      </c>
      <c r="G728" s="20">
        <v>24</v>
      </c>
      <c r="H728" s="20">
        <v>145</v>
      </c>
      <c r="I728" s="20">
        <v>145</v>
      </c>
      <c r="J728">
        <v>6</v>
      </c>
      <c r="K728">
        <v>6</v>
      </c>
    </row>
    <row r="729" spans="2:11" x14ac:dyDescent="0.45">
      <c r="B729" s="20">
        <v>726</v>
      </c>
      <c r="C729" s="20">
        <v>6</v>
      </c>
      <c r="D729" s="20">
        <v>527076</v>
      </c>
      <c r="E729" s="20">
        <v>0.16666666666666666</v>
      </c>
      <c r="F729" s="20">
        <v>87846</v>
      </c>
      <c r="G729" s="20">
        <v>24</v>
      </c>
      <c r="H729" s="20">
        <v>121</v>
      </c>
      <c r="I729" s="20">
        <v>121</v>
      </c>
      <c r="J729">
        <v>5</v>
      </c>
      <c r="K729">
        <v>5</v>
      </c>
    </row>
    <row r="730" spans="2:11" x14ac:dyDescent="0.45">
      <c r="B730" s="22">
        <v>727</v>
      </c>
      <c r="C730" s="22">
        <v>7</v>
      </c>
      <c r="D730" s="22">
        <v>528529</v>
      </c>
      <c r="E730" s="22">
        <v>0.14285714285714285</v>
      </c>
      <c r="F730" s="22">
        <v>75504.142857142855</v>
      </c>
      <c r="G730" s="22">
        <v>24</v>
      </c>
      <c r="H730" s="22">
        <v>103.85714285714286</v>
      </c>
      <c r="I730" s="22">
        <v>103</v>
      </c>
      <c r="J730">
        <v>4</v>
      </c>
      <c r="K730">
        <v>4</v>
      </c>
    </row>
    <row r="731" spans="2:11" x14ac:dyDescent="0.45">
      <c r="B731" s="20">
        <v>728</v>
      </c>
      <c r="C731" s="20">
        <v>8</v>
      </c>
      <c r="D731" s="20">
        <v>529984</v>
      </c>
      <c r="E731" s="20">
        <v>0.125</v>
      </c>
      <c r="F731" s="20">
        <v>66248</v>
      </c>
      <c r="G731" s="20">
        <v>24</v>
      </c>
      <c r="H731" s="20">
        <v>91</v>
      </c>
      <c r="I731" s="20">
        <v>91</v>
      </c>
      <c r="J731">
        <v>4</v>
      </c>
      <c r="K731">
        <v>4</v>
      </c>
    </row>
    <row r="732" spans="2:11" x14ac:dyDescent="0.45">
      <c r="B732" s="20">
        <v>729</v>
      </c>
      <c r="C732" s="20">
        <v>9</v>
      </c>
      <c r="D732" s="20">
        <v>531441</v>
      </c>
      <c r="E732" s="20">
        <v>0.1111111111111111</v>
      </c>
      <c r="F732" s="20">
        <v>59049</v>
      </c>
      <c r="G732" s="20">
        <v>24</v>
      </c>
      <c r="H732" s="20">
        <v>81</v>
      </c>
      <c r="I732" s="20">
        <v>81</v>
      </c>
      <c r="J732">
        <v>4</v>
      </c>
      <c r="K732">
        <v>4</v>
      </c>
    </row>
    <row r="733" spans="2:11" x14ac:dyDescent="0.45">
      <c r="B733" s="20">
        <v>730</v>
      </c>
      <c r="C733" s="20">
        <v>10</v>
      </c>
      <c r="D733" s="20">
        <v>532900</v>
      </c>
      <c r="E733" s="20">
        <v>0.1</v>
      </c>
      <c r="F733" s="20">
        <v>53290</v>
      </c>
      <c r="G733" s="20">
        <v>24</v>
      </c>
      <c r="H733" s="20">
        <v>73</v>
      </c>
      <c r="I733" s="20">
        <v>73</v>
      </c>
      <c r="J733">
        <v>3</v>
      </c>
      <c r="K733">
        <v>3</v>
      </c>
    </row>
    <row r="734" spans="2:11" x14ac:dyDescent="0.45">
      <c r="B734" s="23">
        <v>731</v>
      </c>
      <c r="C734" s="23">
        <v>11</v>
      </c>
      <c r="D734" s="23">
        <v>534361</v>
      </c>
      <c r="E734" s="23">
        <v>9.0909090909090912E-2</v>
      </c>
      <c r="F734" s="23">
        <v>48578.272727272728</v>
      </c>
      <c r="G734" s="23">
        <v>24</v>
      </c>
      <c r="H734" s="23">
        <v>66.454545454545453</v>
      </c>
      <c r="I734" s="23">
        <v>66</v>
      </c>
      <c r="J734">
        <v>3</v>
      </c>
      <c r="K734">
        <v>3</v>
      </c>
    </row>
    <row r="735" spans="2:11" x14ac:dyDescent="0.45">
      <c r="B735" s="20">
        <v>732</v>
      </c>
      <c r="C735" s="20">
        <v>12</v>
      </c>
      <c r="D735" s="20">
        <v>535824</v>
      </c>
      <c r="E735" s="20">
        <v>8.3333333333333329E-2</v>
      </c>
      <c r="F735" s="20">
        <v>44652</v>
      </c>
      <c r="G735" s="20">
        <v>24</v>
      </c>
      <c r="H735" s="20">
        <v>61</v>
      </c>
      <c r="I735" s="20">
        <v>61</v>
      </c>
      <c r="J735">
        <v>3</v>
      </c>
      <c r="K735">
        <v>3</v>
      </c>
    </row>
    <row r="736" spans="2:11" x14ac:dyDescent="0.45">
      <c r="B736" s="24">
        <v>733</v>
      </c>
      <c r="C736" s="24">
        <v>13</v>
      </c>
      <c r="D736" s="24">
        <v>537289</v>
      </c>
      <c r="E736" s="24">
        <v>7.6923076923076927E-2</v>
      </c>
      <c r="F736" s="24">
        <v>41329.923076923078</v>
      </c>
      <c r="G736" s="24">
        <v>24</v>
      </c>
      <c r="H736" s="24">
        <v>56.384615384615387</v>
      </c>
      <c r="I736" s="24">
        <v>56</v>
      </c>
      <c r="J736">
        <v>2</v>
      </c>
      <c r="K736">
        <v>2</v>
      </c>
    </row>
    <row r="737" spans="2:11" x14ac:dyDescent="0.45">
      <c r="B737" s="20">
        <v>734</v>
      </c>
      <c r="C737" s="20">
        <v>14</v>
      </c>
      <c r="D737" s="20">
        <v>538756</v>
      </c>
      <c r="E737" s="20">
        <v>7.1428571428571425E-2</v>
      </c>
      <c r="F737" s="20">
        <v>38482.571428571428</v>
      </c>
      <c r="G737" s="20">
        <v>24</v>
      </c>
      <c r="H737" s="20">
        <v>52.428571428571431</v>
      </c>
      <c r="I737" s="20">
        <v>52</v>
      </c>
      <c r="J737">
        <v>2</v>
      </c>
      <c r="K737">
        <v>2</v>
      </c>
    </row>
    <row r="738" spans="2:11" x14ac:dyDescent="0.45">
      <c r="B738" s="20">
        <v>735</v>
      </c>
      <c r="C738" s="20">
        <v>15</v>
      </c>
      <c r="D738" s="20">
        <v>540225</v>
      </c>
      <c r="E738" s="20">
        <v>6.6666666666666666E-2</v>
      </c>
      <c r="F738" s="20">
        <v>36015</v>
      </c>
      <c r="G738" s="20">
        <v>24</v>
      </c>
      <c r="H738" s="20">
        <v>49</v>
      </c>
      <c r="I738" s="20">
        <v>49</v>
      </c>
      <c r="J738">
        <v>2</v>
      </c>
      <c r="K738">
        <v>2</v>
      </c>
    </row>
    <row r="739" spans="2:11" x14ac:dyDescent="0.45">
      <c r="B739" s="20">
        <v>736</v>
      </c>
      <c r="C739" s="20">
        <v>16</v>
      </c>
      <c r="D739" s="20">
        <v>541696</v>
      </c>
      <c r="E739" s="20">
        <v>6.25E-2</v>
      </c>
      <c r="F739" s="20">
        <v>33856</v>
      </c>
      <c r="G739" s="20">
        <v>24</v>
      </c>
      <c r="H739" s="20">
        <v>46</v>
      </c>
      <c r="I739" s="20">
        <v>46</v>
      </c>
      <c r="J739">
        <v>2</v>
      </c>
      <c r="K739">
        <v>2</v>
      </c>
    </row>
    <row r="740" spans="2:11" x14ac:dyDescent="0.45">
      <c r="B740" s="24">
        <v>737</v>
      </c>
      <c r="C740" s="24">
        <v>17</v>
      </c>
      <c r="D740" s="24">
        <v>543169</v>
      </c>
      <c r="E740" s="24">
        <v>5.8823529411764705E-2</v>
      </c>
      <c r="F740" s="24">
        <v>31951.117647058822</v>
      </c>
      <c r="G740" s="24">
        <v>24</v>
      </c>
      <c r="H740" s="24">
        <v>43.352941176470587</v>
      </c>
      <c r="I740" s="24">
        <v>43</v>
      </c>
      <c r="J740">
        <v>2</v>
      </c>
      <c r="K740">
        <v>2</v>
      </c>
    </row>
    <row r="741" spans="2:11" x14ac:dyDescent="0.45">
      <c r="B741" s="20">
        <v>738</v>
      </c>
      <c r="C741" s="20">
        <v>18</v>
      </c>
      <c r="D741" s="20">
        <v>544644</v>
      </c>
      <c r="E741" s="20">
        <v>5.5555555555555552E-2</v>
      </c>
      <c r="F741" s="20">
        <v>30258</v>
      </c>
      <c r="G741" s="20">
        <v>24</v>
      </c>
      <c r="H741" s="20">
        <v>41</v>
      </c>
      <c r="I741" s="20">
        <v>41</v>
      </c>
      <c r="J741">
        <v>2</v>
      </c>
      <c r="K741">
        <v>2</v>
      </c>
    </row>
    <row r="742" spans="2:11" x14ac:dyDescent="0.45">
      <c r="B742" s="23">
        <v>739</v>
      </c>
      <c r="C742" s="23">
        <v>19</v>
      </c>
      <c r="D742" s="23">
        <v>546121</v>
      </c>
      <c r="E742" s="23">
        <v>5.2631578947368418E-2</v>
      </c>
      <c r="F742" s="23">
        <v>28743.210526315786</v>
      </c>
      <c r="G742" s="23">
        <v>24</v>
      </c>
      <c r="H742" s="23">
        <v>38.89473684210526</v>
      </c>
      <c r="I742" s="23">
        <v>38</v>
      </c>
      <c r="J742">
        <v>1</v>
      </c>
      <c r="K742">
        <v>1</v>
      </c>
    </row>
    <row r="743" spans="2:11" x14ac:dyDescent="0.45">
      <c r="B743" s="20">
        <v>740</v>
      </c>
      <c r="C743" s="20">
        <v>20</v>
      </c>
      <c r="D743" s="20">
        <v>547600</v>
      </c>
      <c r="E743" s="20">
        <v>0.05</v>
      </c>
      <c r="F743" s="20">
        <v>27380</v>
      </c>
      <c r="G743" s="20">
        <v>24</v>
      </c>
      <c r="H743" s="20">
        <v>37</v>
      </c>
      <c r="I743" s="20">
        <v>37</v>
      </c>
      <c r="J743">
        <v>2</v>
      </c>
      <c r="K743">
        <v>2</v>
      </c>
    </row>
    <row r="744" spans="2:11" x14ac:dyDescent="0.45">
      <c r="B744" s="20">
        <v>741</v>
      </c>
      <c r="C744" s="20">
        <v>21</v>
      </c>
      <c r="D744" s="20">
        <v>549081</v>
      </c>
      <c r="E744" s="20">
        <v>4.7619047619047616E-2</v>
      </c>
      <c r="F744" s="20">
        <v>26146.714285714283</v>
      </c>
      <c r="G744" s="20">
        <v>24</v>
      </c>
      <c r="H744" s="20">
        <v>35.285714285714285</v>
      </c>
      <c r="I744" s="20">
        <v>35</v>
      </c>
      <c r="J744">
        <v>2</v>
      </c>
      <c r="K744">
        <v>2</v>
      </c>
    </row>
    <row r="745" spans="2:11" x14ac:dyDescent="0.45">
      <c r="B745" s="20">
        <v>742</v>
      </c>
      <c r="C745" s="20">
        <v>22</v>
      </c>
      <c r="D745" s="20">
        <v>550564</v>
      </c>
      <c r="E745" s="20">
        <v>4.5454545454545456E-2</v>
      </c>
      <c r="F745" s="20">
        <v>25025.636363636364</v>
      </c>
      <c r="G745" s="20">
        <v>24</v>
      </c>
      <c r="H745" s="20">
        <v>33.727272727272727</v>
      </c>
      <c r="I745" s="20">
        <v>33</v>
      </c>
      <c r="J745">
        <v>1</v>
      </c>
      <c r="K745">
        <v>1</v>
      </c>
    </row>
    <row r="746" spans="2:11" x14ac:dyDescent="0.45">
      <c r="B746" s="22">
        <v>743</v>
      </c>
      <c r="C746" s="22">
        <v>23</v>
      </c>
      <c r="D746" s="22">
        <v>552049</v>
      </c>
      <c r="E746" s="22">
        <v>4.3478260869565216E-2</v>
      </c>
      <c r="F746" s="22">
        <v>24002.130434782608</v>
      </c>
      <c r="G746" s="22">
        <v>24</v>
      </c>
      <c r="H746" s="22">
        <v>32.304347826086953</v>
      </c>
      <c r="I746" s="22">
        <v>32</v>
      </c>
      <c r="J746">
        <v>1</v>
      </c>
      <c r="K746">
        <v>1</v>
      </c>
    </row>
    <row r="747" spans="2:11" x14ac:dyDescent="0.45">
      <c r="B747" s="20">
        <v>744</v>
      </c>
      <c r="C747" s="20">
        <v>24</v>
      </c>
      <c r="D747" s="20">
        <v>553536</v>
      </c>
      <c r="E747" s="20">
        <v>4.1666666666666664E-2</v>
      </c>
      <c r="F747" s="20">
        <v>23064</v>
      </c>
      <c r="G747" s="20">
        <v>24</v>
      </c>
      <c r="H747" s="20">
        <v>31</v>
      </c>
      <c r="I747" s="20">
        <v>31</v>
      </c>
      <c r="J747">
        <v>2</v>
      </c>
      <c r="K747">
        <v>2</v>
      </c>
    </row>
    <row r="748" spans="2:11" x14ac:dyDescent="0.45">
      <c r="B748" s="20">
        <v>745</v>
      </c>
      <c r="C748" s="20">
        <v>25</v>
      </c>
      <c r="D748" s="20">
        <v>555025</v>
      </c>
      <c r="E748" s="20">
        <v>0.04</v>
      </c>
      <c r="F748" s="20">
        <v>22201</v>
      </c>
      <c r="G748" s="20">
        <v>24</v>
      </c>
      <c r="H748" s="20">
        <v>29.8</v>
      </c>
      <c r="I748" s="20">
        <v>29</v>
      </c>
      <c r="J748">
        <v>1</v>
      </c>
      <c r="K748">
        <v>1</v>
      </c>
    </row>
    <row r="749" spans="2:11" x14ac:dyDescent="0.45">
      <c r="B749" s="20">
        <v>746</v>
      </c>
      <c r="C749" s="20">
        <v>26</v>
      </c>
      <c r="D749" s="20">
        <v>556516</v>
      </c>
      <c r="E749" s="20">
        <v>3.8461538461538464E-2</v>
      </c>
      <c r="F749" s="20">
        <v>21404.461538461539</v>
      </c>
      <c r="G749" s="20">
        <v>24</v>
      </c>
      <c r="H749" s="20">
        <v>28.692307692307693</v>
      </c>
      <c r="I749" s="20">
        <v>28</v>
      </c>
      <c r="J749">
        <v>1</v>
      </c>
      <c r="K749">
        <v>1</v>
      </c>
    </row>
    <row r="750" spans="2:11" x14ac:dyDescent="0.45">
      <c r="B750" s="20">
        <v>747</v>
      </c>
      <c r="C750" s="20">
        <v>27</v>
      </c>
      <c r="D750" s="20">
        <v>558009</v>
      </c>
      <c r="E750" s="20">
        <v>3.7037037037037035E-2</v>
      </c>
      <c r="F750" s="20">
        <v>20667</v>
      </c>
      <c r="G750" s="20">
        <v>24</v>
      </c>
      <c r="H750" s="20">
        <v>27.666666666666668</v>
      </c>
      <c r="I750" s="20">
        <v>27</v>
      </c>
      <c r="J750">
        <v>1</v>
      </c>
      <c r="K750">
        <v>1</v>
      </c>
    </row>
    <row r="751" spans="2:11" x14ac:dyDescent="0.45">
      <c r="B751" s="20">
        <v>748</v>
      </c>
      <c r="C751" s="20">
        <v>28</v>
      </c>
      <c r="D751" s="20">
        <v>559504</v>
      </c>
      <c r="E751" s="20">
        <v>3.5714285714285712E-2</v>
      </c>
      <c r="F751" s="20">
        <v>19982.285714285714</v>
      </c>
      <c r="G751" s="20">
        <v>24</v>
      </c>
      <c r="H751" s="20">
        <v>26.714285714285715</v>
      </c>
      <c r="I751" s="20">
        <v>26</v>
      </c>
      <c r="J751">
        <v>1</v>
      </c>
      <c r="K751">
        <v>1</v>
      </c>
    </row>
    <row r="752" spans="2:11" x14ac:dyDescent="0.45">
      <c r="B752" s="21">
        <v>749</v>
      </c>
      <c r="C752" s="21">
        <v>29</v>
      </c>
      <c r="D752" s="21">
        <v>561001</v>
      </c>
      <c r="E752" s="21">
        <v>3.4482758620689655E-2</v>
      </c>
      <c r="F752" s="21">
        <v>19344.862068965518</v>
      </c>
      <c r="G752" s="21">
        <v>24</v>
      </c>
      <c r="H752" s="21">
        <v>25.827586206896552</v>
      </c>
      <c r="I752" s="21">
        <v>25</v>
      </c>
      <c r="J752">
        <v>1</v>
      </c>
      <c r="K752">
        <v>1</v>
      </c>
    </row>
    <row r="753" spans="2:11" x14ac:dyDescent="0.45">
      <c r="B753" s="20">
        <v>750</v>
      </c>
      <c r="C753" s="20">
        <v>0</v>
      </c>
      <c r="D753" s="20">
        <v>562500</v>
      </c>
      <c r="E753" s="20" t="e">
        <v>#DIV/0!</v>
      </c>
      <c r="F753" s="20" t="e">
        <v>#DIV/0!</v>
      </c>
      <c r="G753" s="20">
        <v>25</v>
      </c>
      <c r="H753" s="20" t="e">
        <v>#DIV/0!</v>
      </c>
      <c r="I753" s="20" t="e">
        <v>#DIV/0!</v>
      </c>
    </row>
    <row r="754" spans="2:11" x14ac:dyDescent="0.45">
      <c r="B754" s="21">
        <v>751</v>
      </c>
      <c r="C754" s="21">
        <v>1</v>
      </c>
      <c r="D754" s="21">
        <v>564001</v>
      </c>
      <c r="E754" s="21">
        <v>1</v>
      </c>
      <c r="F754" s="21">
        <v>564001</v>
      </c>
      <c r="G754" s="21">
        <v>25</v>
      </c>
      <c r="H754" s="21">
        <v>751</v>
      </c>
      <c r="I754" s="21">
        <v>751</v>
      </c>
      <c r="J754">
        <v>30</v>
      </c>
      <c r="K754">
        <v>30</v>
      </c>
    </row>
    <row r="755" spans="2:11" x14ac:dyDescent="0.45">
      <c r="B755" s="20">
        <v>752</v>
      </c>
      <c r="C755" s="20">
        <v>2</v>
      </c>
      <c r="D755" s="20">
        <v>565504</v>
      </c>
      <c r="E755" s="20">
        <v>0.5</v>
      </c>
      <c r="F755" s="20">
        <v>282752</v>
      </c>
      <c r="G755" s="20">
        <v>25</v>
      </c>
      <c r="H755" s="20">
        <v>376</v>
      </c>
      <c r="I755" s="20">
        <v>376</v>
      </c>
      <c r="J755">
        <v>15</v>
      </c>
      <c r="K755">
        <v>15</v>
      </c>
    </row>
    <row r="756" spans="2:11" x14ac:dyDescent="0.45">
      <c r="B756" s="20">
        <v>753</v>
      </c>
      <c r="C756" s="20">
        <v>3</v>
      </c>
      <c r="D756" s="20">
        <v>567009</v>
      </c>
      <c r="E756" s="20">
        <v>0.33333333333333331</v>
      </c>
      <c r="F756" s="20">
        <v>189003</v>
      </c>
      <c r="G756" s="20">
        <v>25</v>
      </c>
      <c r="H756" s="20">
        <v>251</v>
      </c>
      <c r="I756" s="20">
        <v>251</v>
      </c>
      <c r="J756">
        <v>10</v>
      </c>
      <c r="K756">
        <v>10</v>
      </c>
    </row>
    <row r="757" spans="2:11" x14ac:dyDescent="0.45">
      <c r="B757" s="20">
        <v>754</v>
      </c>
      <c r="C757" s="20">
        <v>4</v>
      </c>
      <c r="D757" s="20">
        <v>568516</v>
      </c>
      <c r="E757" s="20">
        <v>0.25</v>
      </c>
      <c r="F757" s="20">
        <v>142129</v>
      </c>
      <c r="G757" s="20">
        <v>25</v>
      </c>
      <c r="H757" s="20">
        <v>188.5</v>
      </c>
      <c r="I757" s="20">
        <v>188</v>
      </c>
      <c r="J757">
        <v>7</v>
      </c>
      <c r="K757">
        <v>7</v>
      </c>
    </row>
    <row r="758" spans="2:11" x14ac:dyDescent="0.45">
      <c r="B758" s="20">
        <v>755</v>
      </c>
      <c r="C758" s="20">
        <v>5</v>
      </c>
      <c r="D758" s="20">
        <v>570025</v>
      </c>
      <c r="E758" s="20">
        <v>0.2</v>
      </c>
      <c r="F758" s="20">
        <v>114005</v>
      </c>
      <c r="G758" s="20">
        <v>25</v>
      </c>
      <c r="H758" s="20">
        <v>151</v>
      </c>
      <c r="I758" s="20">
        <v>151</v>
      </c>
      <c r="J758">
        <v>6</v>
      </c>
      <c r="K758">
        <v>6</v>
      </c>
    </row>
    <row r="759" spans="2:11" x14ac:dyDescent="0.45">
      <c r="B759" s="20">
        <v>756</v>
      </c>
      <c r="C759" s="20">
        <v>6</v>
      </c>
      <c r="D759" s="20">
        <v>571536</v>
      </c>
      <c r="E759" s="20">
        <v>0.16666666666666666</v>
      </c>
      <c r="F759" s="20">
        <v>95256</v>
      </c>
      <c r="G759" s="20">
        <v>25</v>
      </c>
      <c r="H759" s="20">
        <v>126</v>
      </c>
      <c r="I759" s="20">
        <v>126</v>
      </c>
      <c r="J759">
        <v>5</v>
      </c>
      <c r="K759">
        <v>5</v>
      </c>
    </row>
    <row r="760" spans="2:11" x14ac:dyDescent="0.45">
      <c r="B760" s="22">
        <v>757</v>
      </c>
      <c r="C760" s="22">
        <v>7</v>
      </c>
      <c r="D760" s="22">
        <v>573049</v>
      </c>
      <c r="E760" s="22">
        <v>0.14285714285714285</v>
      </c>
      <c r="F760" s="22">
        <v>81864.142857142855</v>
      </c>
      <c r="G760" s="22">
        <v>25</v>
      </c>
      <c r="H760" s="22">
        <v>108.14285714285714</v>
      </c>
      <c r="I760" s="22">
        <v>108</v>
      </c>
      <c r="J760">
        <v>5</v>
      </c>
      <c r="K760">
        <v>5</v>
      </c>
    </row>
    <row r="761" spans="2:11" x14ac:dyDescent="0.45">
      <c r="B761" s="20">
        <v>758</v>
      </c>
      <c r="C761" s="20">
        <v>8</v>
      </c>
      <c r="D761" s="20">
        <v>574564</v>
      </c>
      <c r="E761" s="20">
        <v>0.125</v>
      </c>
      <c r="F761" s="20">
        <v>71820.5</v>
      </c>
      <c r="G761" s="20">
        <v>25</v>
      </c>
      <c r="H761" s="20">
        <v>94.75</v>
      </c>
      <c r="I761" s="20">
        <v>94</v>
      </c>
      <c r="J761">
        <v>3</v>
      </c>
      <c r="K761">
        <v>3</v>
      </c>
    </row>
    <row r="762" spans="2:11" x14ac:dyDescent="0.45">
      <c r="B762" s="20">
        <v>759</v>
      </c>
      <c r="C762" s="20">
        <v>9</v>
      </c>
      <c r="D762" s="20">
        <v>576081</v>
      </c>
      <c r="E762" s="20">
        <v>0.1111111111111111</v>
      </c>
      <c r="F762" s="20">
        <v>64009</v>
      </c>
      <c r="G762" s="20">
        <v>25</v>
      </c>
      <c r="H762" s="20">
        <v>84.333333333333329</v>
      </c>
      <c r="I762" s="20">
        <v>84</v>
      </c>
      <c r="J762">
        <v>3</v>
      </c>
      <c r="K762">
        <v>3</v>
      </c>
    </row>
    <row r="763" spans="2:11" x14ac:dyDescent="0.45">
      <c r="B763" s="20">
        <v>760</v>
      </c>
      <c r="C763" s="20">
        <v>10</v>
      </c>
      <c r="D763" s="20">
        <v>577600</v>
      </c>
      <c r="E763" s="20">
        <v>0.1</v>
      </c>
      <c r="F763" s="20">
        <v>57760</v>
      </c>
      <c r="G763" s="20">
        <v>25</v>
      </c>
      <c r="H763" s="20">
        <v>76</v>
      </c>
      <c r="I763" s="20">
        <v>76</v>
      </c>
      <c r="J763">
        <v>3</v>
      </c>
      <c r="K763">
        <v>3</v>
      </c>
    </row>
    <row r="764" spans="2:11" x14ac:dyDescent="0.45">
      <c r="B764" s="23">
        <v>761</v>
      </c>
      <c r="C764" s="23">
        <v>11</v>
      </c>
      <c r="D764" s="23">
        <v>579121</v>
      </c>
      <c r="E764" s="23">
        <v>9.0909090909090912E-2</v>
      </c>
      <c r="F764" s="23">
        <v>52647.36363636364</v>
      </c>
      <c r="G764" s="23">
        <v>25</v>
      </c>
      <c r="H764" s="23">
        <v>69.181818181818187</v>
      </c>
      <c r="I764" s="23">
        <v>69</v>
      </c>
      <c r="J764">
        <v>3</v>
      </c>
      <c r="K764">
        <v>3</v>
      </c>
    </row>
    <row r="765" spans="2:11" x14ac:dyDescent="0.45">
      <c r="B765" s="20">
        <v>762</v>
      </c>
      <c r="C765" s="20">
        <v>12</v>
      </c>
      <c r="D765" s="20">
        <v>580644</v>
      </c>
      <c r="E765" s="20">
        <v>8.3333333333333329E-2</v>
      </c>
      <c r="F765" s="20">
        <v>48387</v>
      </c>
      <c r="G765" s="20">
        <v>25</v>
      </c>
      <c r="H765" s="20">
        <v>63.5</v>
      </c>
      <c r="I765" s="20">
        <v>63</v>
      </c>
      <c r="J765">
        <v>2</v>
      </c>
      <c r="K765">
        <v>2</v>
      </c>
    </row>
    <row r="766" spans="2:11" x14ac:dyDescent="0.45">
      <c r="B766" s="24">
        <v>763</v>
      </c>
      <c r="C766" s="24">
        <v>13</v>
      </c>
      <c r="D766" s="24">
        <v>582169</v>
      </c>
      <c r="E766" s="24">
        <v>7.6923076923076927E-2</v>
      </c>
      <c r="F766" s="24">
        <v>44782.230769230773</v>
      </c>
      <c r="G766" s="24">
        <v>25</v>
      </c>
      <c r="H766" s="24">
        <v>58.692307692307701</v>
      </c>
      <c r="I766" s="24">
        <v>58</v>
      </c>
      <c r="J766">
        <v>2</v>
      </c>
      <c r="K766">
        <v>2</v>
      </c>
    </row>
    <row r="767" spans="2:11" x14ac:dyDescent="0.45">
      <c r="B767" s="20">
        <v>764</v>
      </c>
      <c r="C767" s="20">
        <v>14</v>
      </c>
      <c r="D767" s="20">
        <v>583696</v>
      </c>
      <c r="E767" s="20">
        <v>7.1428571428571425E-2</v>
      </c>
      <c r="F767" s="20">
        <v>41692.571428571428</v>
      </c>
      <c r="G767" s="20">
        <v>25</v>
      </c>
      <c r="H767" s="20">
        <v>54.571428571428569</v>
      </c>
      <c r="I767" s="20">
        <v>54</v>
      </c>
      <c r="J767">
        <v>2</v>
      </c>
      <c r="K767">
        <v>2</v>
      </c>
    </row>
    <row r="768" spans="2:11" x14ac:dyDescent="0.45">
      <c r="B768" s="20">
        <v>765</v>
      </c>
      <c r="C768" s="20">
        <v>15</v>
      </c>
      <c r="D768" s="20">
        <v>585225</v>
      </c>
      <c r="E768" s="20">
        <v>6.6666666666666666E-2</v>
      </c>
      <c r="F768" s="20">
        <v>39015</v>
      </c>
      <c r="G768" s="20">
        <v>25</v>
      </c>
      <c r="H768" s="20">
        <v>51</v>
      </c>
      <c r="I768" s="20">
        <v>51</v>
      </c>
      <c r="J768">
        <v>2</v>
      </c>
      <c r="K768">
        <v>2</v>
      </c>
    </row>
    <row r="769" spans="2:11" x14ac:dyDescent="0.45">
      <c r="B769" s="20">
        <v>766</v>
      </c>
      <c r="C769" s="20">
        <v>16</v>
      </c>
      <c r="D769" s="20">
        <v>586756</v>
      </c>
      <c r="E769" s="20">
        <v>6.25E-2</v>
      </c>
      <c r="F769" s="20">
        <v>36672.25</v>
      </c>
      <c r="G769" s="20">
        <v>25</v>
      </c>
      <c r="H769" s="20">
        <v>47.875</v>
      </c>
      <c r="I769" s="20">
        <v>47</v>
      </c>
      <c r="J769">
        <v>1</v>
      </c>
      <c r="K769">
        <v>1</v>
      </c>
    </row>
    <row r="770" spans="2:11" x14ac:dyDescent="0.45">
      <c r="B770" s="24">
        <v>767</v>
      </c>
      <c r="C770" s="24">
        <v>17</v>
      </c>
      <c r="D770" s="24">
        <v>588289</v>
      </c>
      <c r="E770" s="24">
        <v>5.8823529411764705E-2</v>
      </c>
      <c r="F770" s="24">
        <v>34605.235294117643</v>
      </c>
      <c r="G770" s="24">
        <v>25</v>
      </c>
      <c r="H770" s="24">
        <v>45.117647058823522</v>
      </c>
      <c r="I770" s="24">
        <v>45</v>
      </c>
      <c r="J770">
        <v>2</v>
      </c>
      <c r="K770">
        <v>2</v>
      </c>
    </row>
    <row r="771" spans="2:11" x14ac:dyDescent="0.45">
      <c r="B771" s="20">
        <v>768</v>
      </c>
      <c r="C771" s="20">
        <v>18</v>
      </c>
      <c r="D771" s="20">
        <v>589824</v>
      </c>
      <c r="E771" s="20">
        <v>5.5555555555555552E-2</v>
      </c>
      <c r="F771" s="20">
        <v>32768</v>
      </c>
      <c r="G771" s="20">
        <v>25</v>
      </c>
      <c r="H771" s="20">
        <v>42.666666666666664</v>
      </c>
      <c r="I771" s="20">
        <v>42</v>
      </c>
      <c r="J771">
        <v>1</v>
      </c>
      <c r="K771">
        <v>1</v>
      </c>
    </row>
    <row r="772" spans="2:11" x14ac:dyDescent="0.45">
      <c r="B772" s="23">
        <v>769</v>
      </c>
      <c r="C772" s="23">
        <v>19</v>
      </c>
      <c r="D772" s="23">
        <v>591361</v>
      </c>
      <c r="E772" s="23">
        <v>5.2631578947368418E-2</v>
      </c>
      <c r="F772" s="23">
        <v>31124.263157894737</v>
      </c>
      <c r="G772" s="23">
        <v>25</v>
      </c>
      <c r="H772" s="23">
        <v>40.473684210526315</v>
      </c>
      <c r="I772" s="23">
        <v>40</v>
      </c>
      <c r="J772">
        <v>2</v>
      </c>
      <c r="K772">
        <v>2</v>
      </c>
    </row>
    <row r="773" spans="2:11" x14ac:dyDescent="0.45">
      <c r="B773" s="20">
        <v>770</v>
      </c>
      <c r="C773" s="20">
        <v>20</v>
      </c>
      <c r="D773" s="20">
        <v>592900</v>
      </c>
      <c r="E773" s="20">
        <v>0.05</v>
      </c>
      <c r="F773" s="20">
        <v>29645</v>
      </c>
      <c r="G773" s="20">
        <v>25</v>
      </c>
      <c r="H773" s="20">
        <v>38.5</v>
      </c>
      <c r="I773" s="20">
        <v>38</v>
      </c>
      <c r="J773">
        <v>1</v>
      </c>
      <c r="K773">
        <v>1</v>
      </c>
    </row>
    <row r="774" spans="2:11" x14ac:dyDescent="0.45">
      <c r="B774" s="20">
        <v>771</v>
      </c>
      <c r="C774" s="20">
        <v>21</v>
      </c>
      <c r="D774" s="20">
        <v>594441</v>
      </c>
      <c r="E774" s="20">
        <v>4.7619047619047616E-2</v>
      </c>
      <c r="F774" s="20">
        <v>28306.714285714283</v>
      </c>
      <c r="G774" s="20">
        <v>25</v>
      </c>
      <c r="H774" s="20">
        <v>36.714285714285708</v>
      </c>
      <c r="I774" s="20">
        <v>36</v>
      </c>
      <c r="J774">
        <v>1</v>
      </c>
      <c r="K774">
        <v>1</v>
      </c>
    </row>
    <row r="775" spans="2:11" x14ac:dyDescent="0.45">
      <c r="B775" s="20">
        <v>772</v>
      </c>
      <c r="C775" s="20">
        <v>22</v>
      </c>
      <c r="D775" s="20">
        <v>595984</v>
      </c>
      <c r="E775" s="20">
        <v>4.5454545454545456E-2</v>
      </c>
      <c r="F775" s="20">
        <v>27090.18181818182</v>
      </c>
      <c r="G775" s="20">
        <v>25</v>
      </c>
      <c r="H775" s="20">
        <v>35.090909090909093</v>
      </c>
      <c r="I775" s="20">
        <v>35</v>
      </c>
      <c r="J775">
        <v>2</v>
      </c>
      <c r="K775">
        <v>2</v>
      </c>
    </row>
    <row r="776" spans="2:11" x14ac:dyDescent="0.45">
      <c r="B776" s="22">
        <v>773</v>
      </c>
      <c r="C776" s="22">
        <v>23</v>
      </c>
      <c r="D776" s="22">
        <v>597529</v>
      </c>
      <c r="E776" s="22">
        <v>4.3478260869565216E-2</v>
      </c>
      <c r="F776" s="22">
        <v>25979.521739130432</v>
      </c>
      <c r="G776" s="22">
        <v>25</v>
      </c>
      <c r="H776" s="22">
        <v>33.608695652173907</v>
      </c>
      <c r="I776" s="22">
        <v>33</v>
      </c>
      <c r="J776">
        <v>1</v>
      </c>
      <c r="K776">
        <v>1</v>
      </c>
    </row>
    <row r="777" spans="2:11" x14ac:dyDescent="0.45">
      <c r="B777" s="20">
        <v>774</v>
      </c>
      <c r="C777" s="20">
        <v>24</v>
      </c>
      <c r="D777" s="20">
        <v>599076</v>
      </c>
      <c r="E777" s="20">
        <v>4.1666666666666664E-2</v>
      </c>
      <c r="F777" s="20">
        <v>24961.5</v>
      </c>
      <c r="G777" s="20">
        <v>25</v>
      </c>
      <c r="H777" s="20">
        <v>32.25</v>
      </c>
      <c r="I777" s="20">
        <v>32</v>
      </c>
      <c r="J777">
        <v>1</v>
      </c>
      <c r="K777">
        <v>1</v>
      </c>
    </row>
    <row r="778" spans="2:11" x14ac:dyDescent="0.45">
      <c r="B778" s="20">
        <v>775</v>
      </c>
      <c r="C778" s="20">
        <v>25</v>
      </c>
      <c r="D778" s="20">
        <v>600625</v>
      </c>
      <c r="E778" s="20">
        <v>0.04</v>
      </c>
      <c r="F778" s="20">
        <v>24025</v>
      </c>
      <c r="G778" s="20">
        <v>25</v>
      </c>
      <c r="H778" s="20">
        <v>31</v>
      </c>
      <c r="I778" s="20">
        <v>31</v>
      </c>
      <c r="J778">
        <v>2</v>
      </c>
      <c r="K778">
        <v>2</v>
      </c>
    </row>
    <row r="779" spans="2:11" x14ac:dyDescent="0.45">
      <c r="B779" s="20">
        <v>776</v>
      </c>
      <c r="C779" s="20">
        <v>26</v>
      </c>
      <c r="D779" s="20">
        <v>602176</v>
      </c>
      <c r="E779" s="20">
        <v>3.8461538461538464E-2</v>
      </c>
      <c r="F779" s="20">
        <v>23160.615384615387</v>
      </c>
      <c r="G779" s="20">
        <v>25</v>
      </c>
      <c r="H779" s="20">
        <v>29.84615384615385</v>
      </c>
      <c r="I779" s="20">
        <v>29</v>
      </c>
      <c r="J779">
        <v>1</v>
      </c>
      <c r="K779">
        <v>1</v>
      </c>
    </row>
    <row r="780" spans="2:11" x14ac:dyDescent="0.45">
      <c r="B780" s="20">
        <v>777</v>
      </c>
      <c r="C780" s="20">
        <v>27</v>
      </c>
      <c r="D780" s="20">
        <v>603729</v>
      </c>
      <c r="E780" s="20">
        <v>3.7037037037037035E-2</v>
      </c>
      <c r="F780" s="20">
        <v>22360.333333333332</v>
      </c>
      <c r="G780" s="20">
        <v>25</v>
      </c>
      <c r="H780" s="20">
        <v>28.777777777777775</v>
      </c>
      <c r="I780" s="20">
        <v>28</v>
      </c>
      <c r="J780">
        <v>1</v>
      </c>
      <c r="K780">
        <v>1</v>
      </c>
    </row>
    <row r="781" spans="2:11" x14ac:dyDescent="0.45">
      <c r="B781" s="20">
        <v>778</v>
      </c>
      <c r="C781" s="20">
        <v>28</v>
      </c>
      <c r="D781" s="20">
        <v>605284</v>
      </c>
      <c r="E781" s="20">
        <v>3.5714285714285712E-2</v>
      </c>
      <c r="F781" s="20">
        <v>21617.285714285714</v>
      </c>
      <c r="G781" s="20">
        <v>25</v>
      </c>
      <c r="H781" s="20">
        <v>27.785714285714285</v>
      </c>
      <c r="I781" s="20">
        <v>27</v>
      </c>
      <c r="J781">
        <v>1</v>
      </c>
      <c r="K781">
        <v>1</v>
      </c>
    </row>
    <row r="782" spans="2:11" x14ac:dyDescent="0.45">
      <c r="B782" s="21">
        <v>779</v>
      </c>
      <c r="C782" s="21">
        <v>29</v>
      </c>
      <c r="D782" s="21">
        <v>606841</v>
      </c>
      <c r="E782" s="21">
        <v>3.4482758620689655E-2</v>
      </c>
      <c r="F782" s="21">
        <v>20925.551724137931</v>
      </c>
      <c r="G782" s="21">
        <v>25</v>
      </c>
      <c r="H782" s="21">
        <v>26.862068965517242</v>
      </c>
      <c r="I782" s="21">
        <v>26</v>
      </c>
      <c r="J782">
        <v>1</v>
      </c>
      <c r="K782">
        <v>1</v>
      </c>
    </row>
    <row r="783" spans="2:11" x14ac:dyDescent="0.45">
      <c r="B783" s="20">
        <v>780</v>
      </c>
      <c r="C783" s="20">
        <v>0</v>
      </c>
      <c r="D783" s="20">
        <v>608400</v>
      </c>
      <c r="E783" s="20" t="e">
        <v>#DIV/0!</v>
      </c>
      <c r="F783" s="20" t="e">
        <v>#DIV/0!</v>
      </c>
      <c r="G783" s="20">
        <v>26</v>
      </c>
      <c r="H783" s="20" t="e">
        <v>#DIV/0!</v>
      </c>
      <c r="I783" s="20" t="e">
        <v>#DIV/0!</v>
      </c>
    </row>
    <row r="784" spans="2:11" x14ac:dyDescent="0.45">
      <c r="B784" s="21">
        <v>781</v>
      </c>
      <c r="C784" s="21">
        <v>1</v>
      </c>
      <c r="D784" s="21">
        <v>609961</v>
      </c>
      <c r="E784" s="21">
        <v>1</v>
      </c>
      <c r="F784" s="21">
        <v>609961</v>
      </c>
      <c r="G784" s="21">
        <v>26</v>
      </c>
      <c r="H784" s="21">
        <v>781</v>
      </c>
      <c r="I784" s="21">
        <v>781</v>
      </c>
      <c r="J784">
        <v>30</v>
      </c>
      <c r="K784">
        <v>30</v>
      </c>
    </row>
    <row r="785" spans="2:11" x14ac:dyDescent="0.45">
      <c r="B785" s="20">
        <v>782</v>
      </c>
      <c r="C785" s="20">
        <v>2</v>
      </c>
      <c r="D785" s="20">
        <v>611524</v>
      </c>
      <c r="E785" s="20">
        <v>0.5</v>
      </c>
      <c r="F785" s="20">
        <v>305762</v>
      </c>
      <c r="G785" s="20">
        <v>26</v>
      </c>
      <c r="H785" s="20">
        <v>391</v>
      </c>
      <c r="I785" s="20">
        <v>391</v>
      </c>
      <c r="J785">
        <v>15</v>
      </c>
      <c r="K785">
        <v>15</v>
      </c>
    </row>
    <row r="786" spans="2:11" x14ac:dyDescent="0.45">
      <c r="B786" s="20">
        <v>783</v>
      </c>
      <c r="C786" s="20">
        <v>3</v>
      </c>
      <c r="D786" s="20">
        <v>613089</v>
      </c>
      <c r="E786" s="20">
        <v>0.33333333333333331</v>
      </c>
      <c r="F786" s="20">
        <v>204363</v>
      </c>
      <c r="G786" s="20">
        <v>26</v>
      </c>
      <c r="H786" s="20">
        <v>261</v>
      </c>
      <c r="I786" s="20">
        <v>261</v>
      </c>
      <c r="J786">
        <v>10</v>
      </c>
      <c r="K786">
        <v>10</v>
      </c>
    </row>
    <row r="787" spans="2:11" x14ac:dyDescent="0.45">
      <c r="B787" s="20">
        <v>784</v>
      </c>
      <c r="C787" s="20">
        <v>4</v>
      </c>
      <c r="D787" s="20">
        <v>614656</v>
      </c>
      <c r="E787" s="20">
        <v>0.25</v>
      </c>
      <c r="F787" s="20">
        <v>153664</v>
      </c>
      <c r="G787" s="20">
        <v>26</v>
      </c>
      <c r="H787" s="20">
        <v>196</v>
      </c>
      <c r="I787" s="20">
        <v>196</v>
      </c>
      <c r="J787">
        <v>8</v>
      </c>
      <c r="K787">
        <v>8</v>
      </c>
    </row>
    <row r="788" spans="2:11" x14ac:dyDescent="0.45">
      <c r="B788" s="20">
        <v>785</v>
      </c>
      <c r="C788" s="20">
        <v>5</v>
      </c>
      <c r="D788" s="20">
        <v>616225</v>
      </c>
      <c r="E788" s="20">
        <v>0.2</v>
      </c>
      <c r="F788" s="20">
        <v>123245</v>
      </c>
      <c r="G788" s="20">
        <v>26</v>
      </c>
      <c r="H788" s="20">
        <v>157</v>
      </c>
      <c r="I788" s="20">
        <v>157</v>
      </c>
      <c r="J788">
        <v>6</v>
      </c>
      <c r="K788">
        <v>6</v>
      </c>
    </row>
    <row r="789" spans="2:11" x14ac:dyDescent="0.45">
      <c r="B789" s="20">
        <v>786</v>
      </c>
      <c r="C789" s="20">
        <v>6</v>
      </c>
      <c r="D789" s="20">
        <v>617796</v>
      </c>
      <c r="E789" s="20">
        <v>0.16666666666666666</v>
      </c>
      <c r="F789" s="20">
        <v>102966</v>
      </c>
      <c r="G789" s="20">
        <v>26</v>
      </c>
      <c r="H789" s="20">
        <v>131</v>
      </c>
      <c r="I789" s="20">
        <v>131</v>
      </c>
      <c r="J789">
        <v>5</v>
      </c>
      <c r="K789">
        <v>5</v>
      </c>
    </row>
    <row r="790" spans="2:11" x14ac:dyDescent="0.45">
      <c r="B790" s="22">
        <v>787</v>
      </c>
      <c r="C790" s="22">
        <v>7</v>
      </c>
      <c r="D790" s="22">
        <v>619369</v>
      </c>
      <c r="E790" s="22">
        <v>0.14285714285714285</v>
      </c>
      <c r="F790" s="22">
        <v>88481.28571428571</v>
      </c>
      <c r="G790" s="22">
        <v>26</v>
      </c>
      <c r="H790" s="22">
        <v>112.42857142857142</v>
      </c>
      <c r="I790" s="22">
        <v>112</v>
      </c>
      <c r="J790">
        <v>4</v>
      </c>
      <c r="K790">
        <v>4</v>
      </c>
    </row>
    <row r="791" spans="2:11" x14ac:dyDescent="0.45">
      <c r="B791" s="20">
        <v>788</v>
      </c>
      <c r="C791" s="20">
        <v>8</v>
      </c>
      <c r="D791" s="20">
        <v>620944</v>
      </c>
      <c r="E791" s="20">
        <v>0.125</v>
      </c>
      <c r="F791" s="20">
        <v>77618</v>
      </c>
      <c r="G791" s="20">
        <v>26</v>
      </c>
      <c r="H791" s="20">
        <v>98.5</v>
      </c>
      <c r="I791" s="20">
        <v>98</v>
      </c>
      <c r="J791">
        <v>4</v>
      </c>
      <c r="K791">
        <v>4</v>
      </c>
    </row>
    <row r="792" spans="2:11" x14ac:dyDescent="0.45">
      <c r="B792" s="20">
        <v>789</v>
      </c>
      <c r="C792" s="20">
        <v>9</v>
      </c>
      <c r="D792" s="20">
        <v>622521</v>
      </c>
      <c r="E792" s="20">
        <v>0.1111111111111111</v>
      </c>
      <c r="F792" s="20">
        <v>69169</v>
      </c>
      <c r="G792" s="20">
        <v>26</v>
      </c>
      <c r="H792" s="20">
        <v>87.666666666666671</v>
      </c>
      <c r="I792" s="20">
        <v>87</v>
      </c>
      <c r="J792">
        <v>3</v>
      </c>
      <c r="K792">
        <v>3</v>
      </c>
    </row>
    <row r="793" spans="2:11" x14ac:dyDescent="0.45">
      <c r="B793" s="20">
        <v>790</v>
      </c>
      <c r="C793" s="20">
        <v>10</v>
      </c>
      <c r="D793" s="20">
        <v>624100</v>
      </c>
      <c r="E793" s="20">
        <v>0.1</v>
      </c>
      <c r="F793" s="20">
        <v>62410</v>
      </c>
      <c r="G793" s="20">
        <v>26</v>
      </c>
      <c r="H793" s="20">
        <v>79</v>
      </c>
      <c r="I793" s="20">
        <v>79</v>
      </c>
      <c r="J793">
        <v>3</v>
      </c>
      <c r="K793">
        <v>3</v>
      </c>
    </row>
    <row r="794" spans="2:11" x14ac:dyDescent="0.45">
      <c r="B794" s="23">
        <v>791</v>
      </c>
      <c r="C794" s="23">
        <v>11</v>
      </c>
      <c r="D794" s="23">
        <v>625681</v>
      </c>
      <c r="E794" s="23">
        <v>9.0909090909090912E-2</v>
      </c>
      <c r="F794" s="23">
        <v>56880.090909090912</v>
      </c>
      <c r="G794" s="23">
        <v>26</v>
      </c>
      <c r="H794" s="23">
        <v>71.909090909090907</v>
      </c>
      <c r="I794" s="23">
        <v>71</v>
      </c>
      <c r="J794">
        <v>2</v>
      </c>
      <c r="K794">
        <v>2</v>
      </c>
    </row>
    <row r="795" spans="2:11" x14ac:dyDescent="0.45">
      <c r="B795" s="20">
        <v>792</v>
      </c>
      <c r="C795" s="20">
        <v>12</v>
      </c>
      <c r="D795" s="20">
        <v>627264</v>
      </c>
      <c r="E795" s="20">
        <v>8.3333333333333329E-2</v>
      </c>
      <c r="F795" s="20">
        <v>52272</v>
      </c>
      <c r="G795" s="20">
        <v>26</v>
      </c>
      <c r="H795" s="20">
        <v>66</v>
      </c>
      <c r="I795" s="20">
        <v>66</v>
      </c>
      <c r="J795">
        <v>3</v>
      </c>
      <c r="K795">
        <v>3</v>
      </c>
    </row>
    <row r="796" spans="2:11" x14ac:dyDescent="0.45">
      <c r="B796" s="24">
        <v>793</v>
      </c>
      <c r="C796" s="24">
        <v>13</v>
      </c>
      <c r="D796" s="24">
        <v>628849</v>
      </c>
      <c r="E796" s="24">
        <v>7.6923076923076927E-2</v>
      </c>
      <c r="F796" s="24">
        <v>48373</v>
      </c>
      <c r="G796" s="24">
        <v>26</v>
      </c>
      <c r="H796" s="24">
        <v>61</v>
      </c>
      <c r="I796" s="24">
        <v>61</v>
      </c>
      <c r="J796">
        <v>3</v>
      </c>
      <c r="K796">
        <v>3</v>
      </c>
    </row>
    <row r="797" spans="2:11" x14ac:dyDescent="0.45">
      <c r="B797" s="20">
        <v>794</v>
      </c>
      <c r="C797" s="20">
        <v>14</v>
      </c>
      <c r="D797" s="20">
        <v>630436</v>
      </c>
      <c r="E797" s="20">
        <v>7.1428571428571425E-2</v>
      </c>
      <c r="F797" s="20">
        <v>45031.142857142855</v>
      </c>
      <c r="G797" s="20">
        <v>26</v>
      </c>
      <c r="H797" s="20">
        <v>56.714285714285708</v>
      </c>
      <c r="I797" s="20">
        <v>56</v>
      </c>
      <c r="J797">
        <v>2</v>
      </c>
      <c r="K797">
        <v>2</v>
      </c>
    </row>
    <row r="798" spans="2:11" x14ac:dyDescent="0.45">
      <c r="B798" s="20">
        <v>795</v>
      </c>
      <c r="C798" s="20">
        <v>15</v>
      </c>
      <c r="D798" s="20">
        <v>632025</v>
      </c>
      <c r="E798" s="20">
        <v>6.6666666666666666E-2</v>
      </c>
      <c r="F798" s="20">
        <v>42135</v>
      </c>
      <c r="G798" s="20">
        <v>26</v>
      </c>
      <c r="H798" s="20">
        <v>53</v>
      </c>
      <c r="I798" s="20">
        <v>53</v>
      </c>
      <c r="J798">
        <v>2</v>
      </c>
      <c r="K798">
        <v>2</v>
      </c>
    </row>
    <row r="799" spans="2:11" x14ac:dyDescent="0.45">
      <c r="B799" s="20">
        <v>796</v>
      </c>
      <c r="C799" s="20">
        <v>16</v>
      </c>
      <c r="D799" s="20">
        <v>633616</v>
      </c>
      <c r="E799" s="20">
        <v>6.25E-2</v>
      </c>
      <c r="F799" s="20">
        <v>39601</v>
      </c>
      <c r="G799" s="20">
        <v>26</v>
      </c>
      <c r="H799" s="20">
        <v>49.75</v>
      </c>
      <c r="I799" s="20">
        <v>49</v>
      </c>
      <c r="J799">
        <v>2</v>
      </c>
      <c r="K799">
        <v>2</v>
      </c>
    </row>
    <row r="800" spans="2:11" x14ac:dyDescent="0.45">
      <c r="B800" s="24">
        <v>797</v>
      </c>
      <c r="C800" s="24">
        <v>17</v>
      </c>
      <c r="D800" s="24">
        <v>635209</v>
      </c>
      <c r="E800" s="24">
        <v>5.8823529411764705E-2</v>
      </c>
      <c r="F800" s="24">
        <v>37365.235294117643</v>
      </c>
      <c r="G800" s="24">
        <v>26</v>
      </c>
      <c r="H800" s="24">
        <v>46.882352941176464</v>
      </c>
      <c r="I800" s="24">
        <v>46</v>
      </c>
      <c r="J800">
        <v>1</v>
      </c>
      <c r="K800">
        <v>1</v>
      </c>
    </row>
    <row r="801" spans="2:11" x14ac:dyDescent="0.45">
      <c r="B801" s="20">
        <v>798</v>
      </c>
      <c r="C801" s="20">
        <v>18</v>
      </c>
      <c r="D801" s="20">
        <v>636804</v>
      </c>
      <c r="E801" s="20">
        <v>5.5555555555555552E-2</v>
      </c>
      <c r="F801" s="20">
        <v>35378</v>
      </c>
      <c r="G801" s="20">
        <v>26</v>
      </c>
      <c r="H801" s="20">
        <v>44.333333333333336</v>
      </c>
      <c r="I801" s="20">
        <v>44</v>
      </c>
      <c r="J801">
        <v>2</v>
      </c>
      <c r="K801">
        <v>2</v>
      </c>
    </row>
    <row r="802" spans="2:11" x14ac:dyDescent="0.45">
      <c r="B802" s="23">
        <v>799</v>
      </c>
      <c r="C802" s="23">
        <v>19</v>
      </c>
      <c r="D802" s="23">
        <v>638401</v>
      </c>
      <c r="E802" s="23">
        <v>5.2631578947368418E-2</v>
      </c>
      <c r="F802" s="23">
        <v>33600.052631578947</v>
      </c>
      <c r="G802" s="23">
        <v>26</v>
      </c>
      <c r="H802" s="23">
        <v>42.05263157894737</v>
      </c>
      <c r="I802" s="23">
        <v>42</v>
      </c>
      <c r="J802">
        <v>2</v>
      </c>
      <c r="K802">
        <v>2</v>
      </c>
    </row>
    <row r="803" spans="2:11" x14ac:dyDescent="0.45">
      <c r="B803" s="20">
        <v>800</v>
      </c>
      <c r="C803" s="20">
        <v>20</v>
      </c>
      <c r="D803" s="20">
        <v>640000</v>
      </c>
      <c r="E803" s="20">
        <v>0.05</v>
      </c>
      <c r="F803" s="20">
        <v>32000</v>
      </c>
      <c r="G803" s="20">
        <v>26</v>
      </c>
      <c r="H803" s="20">
        <v>40</v>
      </c>
      <c r="I803" s="20">
        <v>40</v>
      </c>
      <c r="J803">
        <v>2</v>
      </c>
      <c r="K803">
        <v>2</v>
      </c>
    </row>
    <row r="804" spans="2:11" x14ac:dyDescent="0.45">
      <c r="B804" s="20">
        <v>801</v>
      </c>
      <c r="C804" s="20">
        <v>21</v>
      </c>
      <c r="D804" s="20">
        <v>641601</v>
      </c>
      <c r="E804" s="20">
        <v>4.7619047619047616E-2</v>
      </c>
      <c r="F804" s="20">
        <v>30552.428571428569</v>
      </c>
      <c r="G804" s="20">
        <v>26</v>
      </c>
      <c r="H804" s="20">
        <v>38.142857142857139</v>
      </c>
      <c r="I804" s="20">
        <v>38</v>
      </c>
      <c r="J804">
        <v>2</v>
      </c>
      <c r="K804">
        <v>2</v>
      </c>
    </row>
    <row r="805" spans="2:11" x14ac:dyDescent="0.45">
      <c r="B805" s="20">
        <v>802</v>
      </c>
      <c r="C805" s="20">
        <v>22</v>
      </c>
      <c r="D805" s="20">
        <v>643204</v>
      </c>
      <c r="E805" s="20">
        <v>4.5454545454545456E-2</v>
      </c>
      <c r="F805" s="20">
        <v>29236.545454545456</v>
      </c>
      <c r="G805" s="20">
        <v>26</v>
      </c>
      <c r="H805" s="20">
        <v>36.454545454545453</v>
      </c>
      <c r="I805" s="20">
        <v>36</v>
      </c>
      <c r="J805">
        <v>1</v>
      </c>
      <c r="K805">
        <v>1</v>
      </c>
    </row>
    <row r="806" spans="2:11" x14ac:dyDescent="0.45">
      <c r="B806" s="22">
        <v>803</v>
      </c>
      <c r="C806" s="22">
        <v>23</v>
      </c>
      <c r="D806" s="22">
        <v>644809</v>
      </c>
      <c r="E806" s="22">
        <v>4.3478260869565216E-2</v>
      </c>
      <c r="F806" s="22">
        <v>28035.173913043476</v>
      </c>
      <c r="G806" s="22">
        <v>26</v>
      </c>
      <c r="H806" s="22">
        <v>34.913043478260867</v>
      </c>
      <c r="I806" s="22">
        <v>34</v>
      </c>
      <c r="J806">
        <v>1</v>
      </c>
      <c r="K806">
        <v>1</v>
      </c>
    </row>
    <row r="807" spans="2:11" x14ac:dyDescent="0.45">
      <c r="B807" s="20">
        <v>804</v>
      </c>
      <c r="C807" s="20">
        <v>24</v>
      </c>
      <c r="D807" s="20">
        <v>646416</v>
      </c>
      <c r="E807" s="20">
        <v>4.1666666666666664E-2</v>
      </c>
      <c r="F807" s="20">
        <v>26934</v>
      </c>
      <c r="G807" s="20">
        <v>26</v>
      </c>
      <c r="H807" s="20">
        <v>33.5</v>
      </c>
      <c r="I807" s="20">
        <v>33</v>
      </c>
      <c r="J807">
        <v>1</v>
      </c>
      <c r="K807">
        <v>1</v>
      </c>
    </row>
    <row r="808" spans="2:11" x14ac:dyDescent="0.45">
      <c r="B808" s="20">
        <v>805</v>
      </c>
      <c r="C808" s="20">
        <v>25</v>
      </c>
      <c r="D808" s="20">
        <v>648025</v>
      </c>
      <c r="E808" s="20">
        <v>0.04</v>
      </c>
      <c r="F808" s="20">
        <v>25921</v>
      </c>
      <c r="G808" s="20">
        <v>26</v>
      </c>
      <c r="H808" s="20">
        <v>32.200000000000003</v>
      </c>
      <c r="I808" s="20">
        <v>32</v>
      </c>
      <c r="J808">
        <v>1</v>
      </c>
      <c r="K808">
        <v>1</v>
      </c>
    </row>
    <row r="809" spans="2:11" x14ac:dyDescent="0.45">
      <c r="B809" s="20">
        <v>806</v>
      </c>
      <c r="C809" s="20">
        <v>26</v>
      </c>
      <c r="D809" s="20">
        <v>649636</v>
      </c>
      <c r="E809" s="20">
        <v>3.8461538461538464E-2</v>
      </c>
      <c r="F809" s="20">
        <v>24986</v>
      </c>
      <c r="G809" s="20">
        <v>26</v>
      </c>
      <c r="H809" s="20">
        <v>31</v>
      </c>
      <c r="I809" s="20">
        <v>31</v>
      </c>
      <c r="J809">
        <v>2</v>
      </c>
      <c r="K809">
        <v>2</v>
      </c>
    </row>
    <row r="810" spans="2:11" x14ac:dyDescent="0.45">
      <c r="B810" s="20">
        <v>807</v>
      </c>
      <c r="C810" s="20">
        <v>27</v>
      </c>
      <c r="D810" s="20">
        <v>651249</v>
      </c>
      <c r="E810" s="20">
        <v>3.7037037037037035E-2</v>
      </c>
      <c r="F810" s="20">
        <v>24120.333333333332</v>
      </c>
      <c r="G810" s="20">
        <v>26</v>
      </c>
      <c r="H810" s="20">
        <v>29.888888888888886</v>
      </c>
      <c r="I810" s="20">
        <v>29</v>
      </c>
      <c r="J810">
        <v>1</v>
      </c>
      <c r="K810">
        <v>1</v>
      </c>
    </row>
    <row r="811" spans="2:11" x14ac:dyDescent="0.45">
      <c r="B811" s="20">
        <v>808</v>
      </c>
      <c r="C811" s="20">
        <v>28</v>
      </c>
      <c r="D811" s="20">
        <v>652864</v>
      </c>
      <c r="E811" s="20">
        <v>3.5714285714285712E-2</v>
      </c>
      <c r="F811" s="20">
        <v>23316.571428571428</v>
      </c>
      <c r="G811" s="20">
        <v>26</v>
      </c>
      <c r="H811" s="20">
        <v>28.857142857142854</v>
      </c>
      <c r="I811" s="20">
        <v>28</v>
      </c>
      <c r="J811">
        <v>1</v>
      </c>
      <c r="K811">
        <v>1</v>
      </c>
    </row>
    <row r="812" spans="2:11" x14ac:dyDescent="0.45">
      <c r="B812" s="21">
        <v>809</v>
      </c>
      <c r="C812" s="21">
        <v>29</v>
      </c>
      <c r="D812" s="21">
        <v>654481</v>
      </c>
      <c r="E812" s="21">
        <v>3.4482758620689655E-2</v>
      </c>
      <c r="F812" s="21">
        <v>22568.310344827587</v>
      </c>
      <c r="G812" s="21">
        <v>26</v>
      </c>
      <c r="H812" s="21">
        <v>27.896551724137932</v>
      </c>
      <c r="I812" s="21">
        <v>27</v>
      </c>
      <c r="J812">
        <v>1</v>
      </c>
      <c r="K812">
        <v>1</v>
      </c>
    </row>
    <row r="813" spans="2:11" x14ac:dyDescent="0.45">
      <c r="B813" s="20">
        <v>810</v>
      </c>
      <c r="C813" s="20">
        <v>0</v>
      </c>
      <c r="D813" s="20">
        <v>656100</v>
      </c>
      <c r="E813" s="20" t="e">
        <v>#DIV/0!</v>
      </c>
      <c r="F813" s="20" t="e">
        <v>#DIV/0!</v>
      </c>
      <c r="G813" s="20">
        <v>27</v>
      </c>
      <c r="H813" s="20" t="e">
        <v>#DIV/0!</v>
      </c>
      <c r="I813" s="20" t="e">
        <v>#DIV/0!</v>
      </c>
    </row>
    <row r="814" spans="2:11" x14ac:dyDescent="0.45">
      <c r="B814" s="21">
        <v>811</v>
      </c>
      <c r="C814" s="21">
        <v>1</v>
      </c>
      <c r="D814" s="21">
        <v>657721</v>
      </c>
      <c r="E814" s="21">
        <v>1</v>
      </c>
      <c r="F814" s="21">
        <v>657721</v>
      </c>
      <c r="G814" s="21">
        <v>27</v>
      </c>
      <c r="H814" s="21">
        <v>811</v>
      </c>
      <c r="I814" s="21">
        <v>811</v>
      </c>
      <c r="J814">
        <v>30</v>
      </c>
      <c r="K814">
        <v>30</v>
      </c>
    </row>
    <row r="815" spans="2:11" x14ac:dyDescent="0.45">
      <c r="B815" s="20">
        <v>812</v>
      </c>
      <c r="C815" s="20">
        <v>2</v>
      </c>
      <c r="D815" s="20">
        <v>659344</v>
      </c>
      <c r="E815" s="20">
        <v>0.5</v>
      </c>
      <c r="F815" s="20">
        <v>329672</v>
      </c>
      <c r="G815" s="20">
        <v>27</v>
      </c>
      <c r="H815" s="20">
        <v>406</v>
      </c>
      <c r="I815" s="20">
        <v>406</v>
      </c>
      <c r="J815">
        <v>15</v>
      </c>
      <c r="K815">
        <v>15</v>
      </c>
    </row>
    <row r="816" spans="2:11" x14ac:dyDescent="0.45">
      <c r="B816" s="20">
        <v>813</v>
      </c>
      <c r="C816" s="20">
        <v>3</v>
      </c>
      <c r="D816" s="20">
        <v>660969</v>
      </c>
      <c r="E816" s="20">
        <v>0.33333333333333331</v>
      </c>
      <c r="F816" s="20">
        <v>220323</v>
      </c>
      <c r="G816" s="20">
        <v>27</v>
      </c>
      <c r="H816" s="20">
        <v>271</v>
      </c>
      <c r="I816" s="20">
        <v>271</v>
      </c>
      <c r="J816">
        <v>10</v>
      </c>
      <c r="K816">
        <v>10</v>
      </c>
    </row>
    <row r="817" spans="2:11" x14ac:dyDescent="0.45">
      <c r="B817" s="20">
        <v>814</v>
      </c>
      <c r="C817" s="20">
        <v>4</v>
      </c>
      <c r="D817" s="20">
        <v>662596</v>
      </c>
      <c r="E817" s="20">
        <v>0.25</v>
      </c>
      <c r="F817" s="20">
        <v>165649</v>
      </c>
      <c r="G817" s="20">
        <v>27</v>
      </c>
      <c r="H817" s="20">
        <v>203.5</v>
      </c>
      <c r="I817" s="20">
        <v>203</v>
      </c>
      <c r="J817">
        <v>7</v>
      </c>
      <c r="K817">
        <v>7</v>
      </c>
    </row>
    <row r="818" spans="2:11" x14ac:dyDescent="0.45">
      <c r="B818" s="20">
        <v>815</v>
      </c>
      <c r="C818" s="20">
        <v>5</v>
      </c>
      <c r="D818" s="20">
        <v>664225</v>
      </c>
      <c r="E818" s="20">
        <v>0.2</v>
      </c>
      <c r="F818" s="20">
        <v>132845</v>
      </c>
      <c r="G818" s="20">
        <v>27</v>
      </c>
      <c r="H818" s="20">
        <v>163</v>
      </c>
      <c r="I818" s="20">
        <v>163</v>
      </c>
      <c r="J818">
        <v>6</v>
      </c>
      <c r="K818">
        <v>6</v>
      </c>
    </row>
    <row r="819" spans="2:11" x14ac:dyDescent="0.45">
      <c r="B819" s="20">
        <v>816</v>
      </c>
      <c r="C819" s="20">
        <v>6</v>
      </c>
      <c r="D819" s="20">
        <v>665856</v>
      </c>
      <c r="E819" s="20">
        <v>0.16666666666666666</v>
      </c>
      <c r="F819" s="20">
        <v>110976</v>
      </c>
      <c r="G819" s="20">
        <v>27</v>
      </c>
      <c r="H819" s="20">
        <v>136</v>
      </c>
      <c r="I819" s="20">
        <v>136</v>
      </c>
      <c r="J819">
        <v>5</v>
      </c>
      <c r="K819">
        <v>5</v>
      </c>
    </row>
    <row r="820" spans="2:11" x14ac:dyDescent="0.45">
      <c r="B820" s="22">
        <v>817</v>
      </c>
      <c r="C820" s="22">
        <v>7</v>
      </c>
      <c r="D820" s="22">
        <v>667489</v>
      </c>
      <c r="E820" s="22">
        <v>0.14285714285714285</v>
      </c>
      <c r="F820" s="22">
        <v>95355.57142857142</v>
      </c>
      <c r="G820" s="22">
        <v>27</v>
      </c>
      <c r="H820" s="22">
        <v>116.71428571428571</v>
      </c>
      <c r="I820" s="22">
        <v>116</v>
      </c>
      <c r="J820">
        <v>4</v>
      </c>
      <c r="K820">
        <v>4</v>
      </c>
    </row>
    <row r="821" spans="2:11" x14ac:dyDescent="0.45">
      <c r="B821" s="20">
        <v>818</v>
      </c>
      <c r="C821" s="20">
        <v>8</v>
      </c>
      <c r="D821" s="20">
        <v>669124</v>
      </c>
      <c r="E821" s="20">
        <v>0.125</v>
      </c>
      <c r="F821" s="20">
        <v>83640.5</v>
      </c>
      <c r="G821" s="20">
        <v>27</v>
      </c>
      <c r="H821" s="20">
        <v>102.25</v>
      </c>
      <c r="I821" s="20">
        <v>102</v>
      </c>
      <c r="J821">
        <v>4</v>
      </c>
      <c r="K821">
        <v>4</v>
      </c>
    </row>
    <row r="822" spans="2:11" x14ac:dyDescent="0.45">
      <c r="B822" s="20">
        <v>819</v>
      </c>
      <c r="C822" s="20">
        <v>9</v>
      </c>
      <c r="D822" s="20">
        <v>670761</v>
      </c>
      <c r="E822" s="20">
        <v>0.1111111111111111</v>
      </c>
      <c r="F822" s="20">
        <v>74529</v>
      </c>
      <c r="G822" s="20">
        <v>27</v>
      </c>
      <c r="H822" s="20">
        <v>91</v>
      </c>
      <c r="I822" s="20">
        <v>91</v>
      </c>
      <c r="J822">
        <v>4</v>
      </c>
      <c r="K822">
        <v>4</v>
      </c>
    </row>
    <row r="823" spans="2:11" x14ac:dyDescent="0.45">
      <c r="B823" s="20">
        <v>820</v>
      </c>
      <c r="C823" s="20">
        <v>10</v>
      </c>
      <c r="D823" s="20">
        <v>672400</v>
      </c>
      <c r="E823" s="20">
        <v>0.1</v>
      </c>
      <c r="F823" s="20">
        <v>67240</v>
      </c>
      <c r="G823" s="20">
        <v>27</v>
      </c>
      <c r="H823" s="20">
        <v>82</v>
      </c>
      <c r="I823" s="20">
        <v>82</v>
      </c>
      <c r="J823">
        <v>3</v>
      </c>
      <c r="K823">
        <v>3</v>
      </c>
    </row>
    <row r="824" spans="2:11" x14ac:dyDescent="0.45">
      <c r="B824" s="23">
        <v>821</v>
      </c>
      <c r="C824" s="23">
        <v>11</v>
      </c>
      <c r="D824" s="23">
        <v>674041</v>
      </c>
      <c r="E824" s="23">
        <v>9.0909090909090912E-2</v>
      </c>
      <c r="F824" s="23">
        <v>61276.454545454544</v>
      </c>
      <c r="G824" s="23">
        <v>27</v>
      </c>
      <c r="H824" s="23">
        <v>74.63636363636364</v>
      </c>
      <c r="I824" s="23">
        <v>74</v>
      </c>
      <c r="J824">
        <v>3</v>
      </c>
      <c r="K824">
        <v>3</v>
      </c>
    </row>
    <row r="825" spans="2:11" x14ac:dyDescent="0.45">
      <c r="B825" s="20">
        <v>822</v>
      </c>
      <c r="C825" s="20">
        <v>12</v>
      </c>
      <c r="D825" s="20">
        <v>675684</v>
      </c>
      <c r="E825" s="20">
        <v>8.3333333333333329E-2</v>
      </c>
      <c r="F825" s="20">
        <v>56307</v>
      </c>
      <c r="G825" s="20">
        <v>27</v>
      </c>
      <c r="H825" s="20">
        <v>68.5</v>
      </c>
      <c r="I825" s="20">
        <v>68</v>
      </c>
      <c r="J825">
        <v>2</v>
      </c>
      <c r="K825">
        <v>2</v>
      </c>
    </row>
    <row r="826" spans="2:11" x14ac:dyDescent="0.45">
      <c r="B826" s="24">
        <v>823</v>
      </c>
      <c r="C826" s="24">
        <v>13</v>
      </c>
      <c r="D826" s="24">
        <v>677329</v>
      </c>
      <c r="E826" s="24">
        <v>7.6923076923076927E-2</v>
      </c>
      <c r="F826" s="24">
        <v>52102.230769230773</v>
      </c>
      <c r="G826" s="24">
        <v>27</v>
      </c>
      <c r="H826" s="24">
        <v>63.307692307692314</v>
      </c>
      <c r="I826" s="24">
        <v>63</v>
      </c>
      <c r="J826">
        <v>2</v>
      </c>
      <c r="K826">
        <v>2</v>
      </c>
    </row>
    <row r="827" spans="2:11" x14ac:dyDescent="0.45">
      <c r="B827" s="20">
        <v>824</v>
      </c>
      <c r="C827" s="20">
        <v>14</v>
      </c>
      <c r="D827" s="20">
        <v>678976</v>
      </c>
      <c r="E827" s="20">
        <v>7.1428571428571425E-2</v>
      </c>
      <c r="F827" s="20">
        <v>48498.28571428571</v>
      </c>
      <c r="G827" s="20">
        <v>27</v>
      </c>
      <c r="H827" s="20">
        <v>58.857142857142854</v>
      </c>
      <c r="I827" s="20">
        <v>58</v>
      </c>
      <c r="J827">
        <v>2</v>
      </c>
      <c r="K827">
        <v>2</v>
      </c>
    </row>
    <row r="828" spans="2:11" x14ac:dyDescent="0.45">
      <c r="B828" s="20">
        <v>825</v>
      </c>
      <c r="C828" s="20">
        <v>15</v>
      </c>
      <c r="D828" s="20">
        <v>680625</v>
      </c>
      <c r="E828" s="20">
        <v>6.6666666666666666E-2</v>
      </c>
      <c r="F828" s="20">
        <v>45375</v>
      </c>
      <c r="G828" s="20">
        <v>27</v>
      </c>
      <c r="H828" s="20">
        <v>55</v>
      </c>
      <c r="I828" s="20">
        <v>55</v>
      </c>
      <c r="J828">
        <v>2</v>
      </c>
      <c r="K828">
        <v>2</v>
      </c>
    </row>
    <row r="829" spans="2:11" x14ac:dyDescent="0.45">
      <c r="B829" s="20">
        <v>826</v>
      </c>
      <c r="C829" s="20">
        <v>16</v>
      </c>
      <c r="D829" s="20">
        <v>682276</v>
      </c>
      <c r="E829" s="20">
        <v>6.25E-2</v>
      </c>
      <c r="F829" s="20">
        <v>42642.25</v>
      </c>
      <c r="G829" s="20">
        <v>27</v>
      </c>
      <c r="H829" s="20">
        <v>51.625</v>
      </c>
      <c r="I829" s="20">
        <v>51</v>
      </c>
      <c r="J829">
        <v>2</v>
      </c>
      <c r="K829">
        <v>2</v>
      </c>
    </row>
    <row r="830" spans="2:11" x14ac:dyDescent="0.45">
      <c r="B830" s="24">
        <v>827</v>
      </c>
      <c r="C830" s="24">
        <v>17</v>
      </c>
      <c r="D830" s="24">
        <v>683929</v>
      </c>
      <c r="E830" s="24">
        <v>5.8823529411764705E-2</v>
      </c>
      <c r="F830" s="24">
        <v>40231.117647058825</v>
      </c>
      <c r="G830" s="24">
        <v>27</v>
      </c>
      <c r="H830" s="24">
        <v>48.647058823529413</v>
      </c>
      <c r="I830" s="24">
        <v>48</v>
      </c>
      <c r="J830">
        <v>2</v>
      </c>
      <c r="K830">
        <v>2</v>
      </c>
    </row>
    <row r="831" spans="2:11" x14ac:dyDescent="0.45">
      <c r="B831" s="20">
        <v>828</v>
      </c>
      <c r="C831" s="20">
        <v>18</v>
      </c>
      <c r="D831" s="20">
        <v>685584</v>
      </c>
      <c r="E831" s="20">
        <v>5.5555555555555552E-2</v>
      </c>
      <c r="F831" s="20">
        <v>38088</v>
      </c>
      <c r="G831" s="20">
        <v>27</v>
      </c>
      <c r="H831" s="20">
        <v>46</v>
      </c>
      <c r="I831" s="20">
        <v>46</v>
      </c>
      <c r="J831">
        <v>2</v>
      </c>
      <c r="K831">
        <v>2</v>
      </c>
    </row>
    <row r="832" spans="2:11" x14ac:dyDescent="0.45">
      <c r="B832" s="23">
        <v>829</v>
      </c>
      <c r="C832" s="23">
        <v>19</v>
      </c>
      <c r="D832" s="23">
        <v>687241</v>
      </c>
      <c r="E832" s="23">
        <v>5.2631578947368418E-2</v>
      </c>
      <c r="F832" s="23">
        <v>36170.57894736842</v>
      </c>
      <c r="G832" s="23">
        <v>27</v>
      </c>
      <c r="H832" s="23">
        <v>43.631578947368418</v>
      </c>
      <c r="I832" s="23">
        <v>43</v>
      </c>
      <c r="J832">
        <v>1</v>
      </c>
      <c r="K832">
        <v>1</v>
      </c>
    </row>
    <row r="833" spans="2:11" x14ac:dyDescent="0.45">
      <c r="B833" s="20">
        <v>830</v>
      </c>
      <c r="C833" s="20">
        <v>20</v>
      </c>
      <c r="D833" s="20">
        <v>688900</v>
      </c>
      <c r="E833" s="20">
        <v>0.05</v>
      </c>
      <c r="F833" s="20">
        <v>34445</v>
      </c>
      <c r="G833" s="20">
        <v>27</v>
      </c>
      <c r="H833" s="20">
        <v>41.5</v>
      </c>
      <c r="I833" s="20">
        <v>41</v>
      </c>
      <c r="J833">
        <v>1</v>
      </c>
      <c r="K833">
        <v>1</v>
      </c>
    </row>
    <row r="834" spans="2:11" x14ac:dyDescent="0.45">
      <c r="B834" s="20">
        <v>831</v>
      </c>
      <c r="C834" s="20">
        <v>21</v>
      </c>
      <c r="D834" s="20">
        <v>690561</v>
      </c>
      <c r="E834" s="20">
        <v>4.7619047619047616E-2</v>
      </c>
      <c r="F834" s="20">
        <v>32883.857142857138</v>
      </c>
      <c r="G834" s="20">
        <v>27</v>
      </c>
      <c r="H834" s="20">
        <v>39.571428571428562</v>
      </c>
      <c r="I834" s="20">
        <v>39</v>
      </c>
      <c r="J834">
        <v>1</v>
      </c>
      <c r="K834">
        <v>1</v>
      </c>
    </row>
    <row r="835" spans="2:11" x14ac:dyDescent="0.45">
      <c r="B835" s="20">
        <v>832</v>
      </c>
      <c r="C835" s="20">
        <v>22</v>
      </c>
      <c r="D835" s="20">
        <v>692224</v>
      </c>
      <c r="E835" s="20">
        <v>4.5454545454545456E-2</v>
      </c>
      <c r="F835" s="20">
        <v>31464.727272727272</v>
      </c>
      <c r="G835" s="20">
        <v>27</v>
      </c>
      <c r="H835" s="20">
        <v>37.81818181818182</v>
      </c>
      <c r="I835" s="20">
        <v>37</v>
      </c>
      <c r="J835">
        <v>1</v>
      </c>
      <c r="K835">
        <v>1</v>
      </c>
    </row>
    <row r="836" spans="2:11" x14ac:dyDescent="0.45">
      <c r="B836" s="22">
        <v>833</v>
      </c>
      <c r="C836" s="22">
        <v>23</v>
      </c>
      <c r="D836" s="22">
        <v>693889</v>
      </c>
      <c r="E836" s="22">
        <v>4.3478260869565216E-2</v>
      </c>
      <c r="F836" s="22">
        <v>30169.08695652174</v>
      </c>
      <c r="G836" s="22">
        <v>27</v>
      </c>
      <c r="H836" s="22">
        <v>36.217391304347828</v>
      </c>
      <c r="I836" s="22">
        <v>36</v>
      </c>
      <c r="J836">
        <v>2</v>
      </c>
      <c r="K836">
        <v>2</v>
      </c>
    </row>
    <row r="837" spans="2:11" x14ac:dyDescent="0.45">
      <c r="B837" s="20">
        <v>834</v>
      </c>
      <c r="C837" s="20">
        <v>24</v>
      </c>
      <c r="D837" s="20">
        <v>695556</v>
      </c>
      <c r="E837" s="20">
        <v>4.1666666666666664E-2</v>
      </c>
      <c r="F837" s="20">
        <v>28981.5</v>
      </c>
      <c r="G837" s="20">
        <v>27</v>
      </c>
      <c r="H837" s="20">
        <v>34.75</v>
      </c>
      <c r="I837" s="20">
        <v>34</v>
      </c>
      <c r="J837">
        <v>1</v>
      </c>
      <c r="K837">
        <v>1</v>
      </c>
    </row>
    <row r="838" spans="2:11" x14ac:dyDescent="0.45">
      <c r="B838" s="20">
        <v>835</v>
      </c>
      <c r="C838" s="20">
        <v>25</v>
      </c>
      <c r="D838" s="20">
        <v>697225</v>
      </c>
      <c r="E838" s="20">
        <v>0.04</v>
      </c>
      <c r="F838" s="20">
        <v>27889</v>
      </c>
      <c r="G838" s="20">
        <v>27</v>
      </c>
      <c r="H838" s="20">
        <v>33.4</v>
      </c>
      <c r="I838" s="20">
        <v>33</v>
      </c>
      <c r="J838">
        <v>1</v>
      </c>
      <c r="K838">
        <v>1</v>
      </c>
    </row>
    <row r="839" spans="2:11" x14ac:dyDescent="0.45">
      <c r="B839" s="20">
        <v>836</v>
      </c>
      <c r="C839" s="20">
        <v>26</v>
      </c>
      <c r="D839" s="20">
        <v>698896</v>
      </c>
      <c r="E839" s="20">
        <v>3.8461538461538464E-2</v>
      </c>
      <c r="F839" s="20">
        <v>26880.615384615387</v>
      </c>
      <c r="G839" s="20">
        <v>27</v>
      </c>
      <c r="H839" s="20">
        <v>32.153846153846153</v>
      </c>
      <c r="I839" s="20">
        <v>32</v>
      </c>
      <c r="J839">
        <v>1</v>
      </c>
      <c r="K839">
        <v>1</v>
      </c>
    </row>
    <row r="840" spans="2:11" x14ac:dyDescent="0.45">
      <c r="B840" s="20">
        <v>837</v>
      </c>
      <c r="C840" s="20">
        <v>27</v>
      </c>
      <c r="D840" s="20">
        <v>700569</v>
      </c>
      <c r="E840" s="20">
        <v>3.7037037037037035E-2</v>
      </c>
      <c r="F840" s="20">
        <v>25947</v>
      </c>
      <c r="G840" s="20">
        <v>27</v>
      </c>
      <c r="H840" s="20">
        <v>31</v>
      </c>
      <c r="I840" s="20">
        <v>31</v>
      </c>
      <c r="J840">
        <v>2</v>
      </c>
      <c r="K840">
        <v>2</v>
      </c>
    </row>
    <row r="841" spans="2:11" x14ac:dyDescent="0.45">
      <c r="B841" s="20">
        <v>838</v>
      </c>
      <c r="C841" s="20">
        <v>28</v>
      </c>
      <c r="D841" s="20">
        <v>702244</v>
      </c>
      <c r="E841" s="20">
        <v>3.5714285714285712E-2</v>
      </c>
      <c r="F841" s="20">
        <v>25080.142857142855</v>
      </c>
      <c r="G841" s="20">
        <v>27</v>
      </c>
      <c r="H841" s="20">
        <v>29.928571428571427</v>
      </c>
      <c r="I841" s="20">
        <v>29</v>
      </c>
      <c r="J841">
        <v>1</v>
      </c>
      <c r="K841">
        <v>1</v>
      </c>
    </row>
    <row r="842" spans="2:11" x14ac:dyDescent="0.45">
      <c r="B842" s="21">
        <v>839</v>
      </c>
      <c r="C842" s="21">
        <v>29</v>
      </c>
      <c r="D842" s="21">
        <v>703921</v>
      </c>
      <c r="E842" s="21">
        <v>3.4482758620689655E-2</v>
      </c>
      <c r="F842" s="21">
        <v>24273.137931034482</v>
      </c>
      <c r="G842" s="21">
        <v>27</v>
      </c>
      <c r="H842" s="21">
        <v>28.931034482758619</v>
      </c>
      <c r="I842" s="21">
        <v>28</v>
      </c>
      <c r="J842">
        <v>1</v>
      </c>
      <c r="K842">
        <v>1</v>
      </c>
    </row>
    <row r="843" spans="2:11" x14ac:dyDescent="0.45">
      <c r="B843" s="20">
        <v>840</v>
      </c>
      <c r="C843" s="20">
        <v>0</v>
      </c>
      <c r="D843" s="20">
        <v>705600</v>
      </c>
      <c r="E843" s="20" t="e">
        <v>#DIV/0!</v>
      </c>
      <c r="F843" s="20" t="e">
        <v>#DIV/0!</v>
      </c>
      <c r="G843" s="20">
        <v>28</v>
      </c>
      <c r="H843" s="20" t="e">
        <v>#DIV/0!</v>
      </c>
      <c r="I843" s="20" t="e">
        <v>#DIV/0!</v>
      </c>
    </row>
    <row r="844" spans="2:11" x14ac:dyDescent="0.45">
      <c r="B844" s="21">
        <v>841</v>
      </c>
      <c r="C844" s="21">
        <v>1</v>
      </c>
      <c r="D844" s="21">
        <v>707281</v>
      </c>
      <c r="E844" s="21">
        <v>1</v>
      </c>
      <c r="F844" s="21">
        <v>707281</v>
      </c>
      <c r="G844" s="21">
        <v>28</v>
      </c>
      <c r="H844" s="21">
        <v>841</v>
      </c>
      <c r="I844" s="21">
        <v>841</v>
      </c>
      <c r="J844">
        <v>30</v>
      </c>
      <c r="K844">
        <v>30</v>
      </c>
    </row>
    <row r="845" spans="2:11" x14ac:dyDescent="0.45">
      <c r="B845" s="20">
        <v>842</v>
      </c>
      <c r="C845" s="20">
        <v>2</v>
      </c>
      <c r="D845" s="20">
        <v>708964</v>
      </c>
      <c r="E845" s="20">
        <v>0.5</v>
      </c>
      <c r="F845" s="20">
        <v>354482</v>
      </c>
      <c r="G845" s="20">
        <v>28</v>
      </c>
      <c r="H845" s="20">
        <v>421</v>
      </c>
      <c r="I845" s="20">
        <v>421</v>
      </c>
      <c r="J845">
        <v>15</v>
      </c>
      <c r="K845">
        <v>15</v>
      </c>
    </row>
    <row r="846" spans="2:11" x14ac:dyDescent="0.45">
      <c r="B846" s="20">
        <v>843</v>
      </c>
      <c r="C846" s="20">
        <v>3</v>
      </c>
      <c r="D846" s="20">
        <v>710649</v>
      </c>
      <c r="E846" s="20">
        <v>0.33333333333333331</v>
      </c>
      <c r="F846" s="20">
        <v>236883</v>
      </c>
      <c r="G846" s="20">
        <v>28</v>
      </c>
      <c r="H846" s="20">
        <v>281</v>
      </c>
      <c r="I846" s="20">
        <v>281</v>
      </c>
      <c r="J846">
        <v>10</v>
      </c>
      <c r="K846">
        <v>10</v>
      </c>
    </row>
    <row r="847" spans="2:11" x14ac:dyDescent="0.45">
      <c r="B847" s="20">
        <v>844</v>
      </c>
      <c r="C847" s="20">
        <v>4</v>
      </c>
      <c r="D847" s="20">
        <v>712336</v>
      </c>
      <c r="E847" s="20">
        <v>0.25</v>
      </c>
      <c r="F847" s="20">
        <v>178084</v>
      </c>
      <c r="G847" s="20">
        <v>28</v>
      </c>
      <c r="H847" s="20">
        <v>211</v>
      </c>
      <c r="I847" s="20">
        <v>211</v>
      </c>
      <c r="J847">
        <v>8</v>
      </c>
      <c r="K847">
        <v>8</v>
      </c>
    </row>
    <row r="848" spans="2:11" x14ac:dyDescent="0.45">
      <c r="B848" s="20">
        <v>845</v>
      </c>
      <c r="C848" s="20">
        <v>5</v>
      </c>
      <c r="D848" s="20">
        <v>714025</v>
      </c>
      <c r="E848" s="20">
        <v>0.2</v>
      </c>
      <c r="F848" s="20">
        <v>142805</v>
      </c>
      <c r="G848" s="20">
        <v>28</v>
      </c>
      <c r="H848" s="20">
        <v>169</v>
      </c>
      <c r="I848" s="20">
        <v>169</v>
      </c>
      <c r="J848">
        <v>6</v>
      </c>
      <c r="K848">
        <v>6</v>
      </c>
    </row>
    <row r="849" spans="2:11" x14ac:dyDescent="0.45">
      <c r="B849" s="20">
        <v>846</v>
      </c>
      <c r="C849" s="20">
        <v>6</v>
      </c>
      <c r="D849" s="20">
        <v>715716</v>
      </c>
      <c r="E849" s="20">
        <v>0.16666666666666666</v>
      </c>
      <c r="F849" s="20">
        <v>119286</v>
      </c>
      <c r="G849" s="20">
        <v>28</v>
      </c>
      <c r="H849" s="20">
        <v>141</v>
      </c>
      <c r="I849" s="20">
        <v>141</v>
      </c>
      <c r="J849">
        <v>5</v>
      </c>
      <c r="K849">
        <v>5</v>
      </c>
    </row>
    <row r="850" spans="2:11" x14ac:dyDescent="0.45">
      <c r="B850" s="22">
        <v>847</v>
      </c>
      <c r="C850" s="22">
        <v>7</v>
      </c>
      <c r="D850" s="22">
        <v>717409</v>
      </c>
      <c r="E850" s="22">
        <v>0.14285714285714285</v>
      </c>
      <c r="F850" s="22">
        <v>102487</v>
      </c>
      <c r="G850" s="22">
        <v>28</v>
      </c>
      <c r="H850" s="22">
        <v>121</v>
      </c>
      <c r="I850" s="22">
        <v>121</v>
      </c>
      <c r="J850">
        <v>5</v>
      </c>
      <c r="K850">
        <v>5</v>
      </c>
    </row>
    <row r="851" spans="2:11" x14ac:dyDescent="0.45">
      <c r="B851" s="20">
        <v>848</v>
      </c>
      <c r="C851" s="20">
        <v>8</v>
      </c>
      <c r="D851" s="20">
        <v>719104</v>
      </c>
      <c r="E851" s="20">
        <v>0.125</v>
      </c>
      <c r="F851" s="20">
        <v>89888</v>
      </c>
      <c r="G851" s="20">
        <v>28</v>
      </c>
      <c r="H851" s="20">
        <v>106</v>
      </c>
      <c r="I851" s="20">
        <v>106</v>
      </c>
      <c r="J851">
        <v>4</v>
      </c>
      <c r="K851">
        <v>4</v>
      </c>
    </row>
    <row r="852" spans="2:11" x14ac:dyDescent="0.45">
      <c r="B852" s="20">
        <v>849</v>
      </c>
      <c r="C852" s="20">
        <v>9</v>
      </c>
      <c r="D852" s="20">
        <v>720801</v>
      </c>
      <c r="E852" s="20">
        <v>0.1111111111111111</v>
      </c>
      <c r="F852" s="20">
        <v>80089</v>
      </c>
      <c r="G852" s="20">
        <v>28</v>
      </c>
      <c r="H852" s="20">
        <v>94.333333333333329</v>
      </c>
      <c r="I852" s="20">
        <v>94</v>
      </c>
      <c r="J852">
        <v>3</v>
      </c>
      <c r="K852">
        <v>3</v>
      </c>
    </row>
    <row r="853" spans="2:11" x14ac:dyDescent="0.45">
      <c r="B853" s="20">
        <v>850</v>
      </c>
      <c r="C853" s="20">
        <v>10</v>
      </c>
      <c r="D853" s="20">
        <v>722500</v>
      </c>
      <c r="E853" s="20">
        <v>0.1</v>
      </c>
      <c r="F853" s="20">
        <v>72250</v>
      </c>
      <c r="G853" s="20">
        <v>28</v>
      </c>
      <c r="H853" s="20">
        <v>85</v>
      </c>
      <c r="I853" s="20">
        <v>85</v>
      </c>
      <c r="J853">
        <v>3</v>
      </c>
      <c r="K853">
        <v>3</v>
      </c>
    </row>
    <row r="854" spans="2:11" x14ac:dyDescent="0.45">
      <c r="B854" s="23">
        <v>851</v>
      </c>
      <c r="C854" s="23">
        <v>11</v>
      </c>
      <c r="D854" s="23">
        <v>724201</v>
      </c>
      <c r="E854" s="23">
        <v>9.0909090909090912E-2</v>
      </c>
      <c r="F854" s="23">
        <v>65836.454545454544</v>
      </c>
      <c r="G854" s="23">
        <v>28</v>
      </c>
      <c r="H854" s="23">
        <v>77.36363636363636</v>
      </c>
      <c r="I854" s="23">
        <v>77</v>
      </c>
      <c r="J854">
        <v>3</v>
      </c>
      <c r="K854">
        <v>3</v>
      </c>
    </row>
    <row r="855" spans="2:11" x14ac:dyDescent="0.45">
      <c r="B855" s="20">
        <v>852</v>
      </c>
      <c r="C855" s="20">
        <v>12</v>
      </c>
      <c r="D855" s="20">
        <v>725904</v>
      </c>
      <c r="E855" s="20">
        <v>8.3333333333333329E-2</v>
      </c>
      <c r="F855" s="20">
        <v>60492</v>
      </c>
      <c r="G855" s="20">
        <v>28</v>
      </c>
      <c r="H855" s="20">
        <v>71</v>
      </c>
      <c r="I855" s="20">
        <v>71</v>
      </c>
      <c r="J855">
        <v>3</v>
      </c>
      <c r="K855">
        <v>3</v>
      </c>
    </row>
    <row r="856" spans="2:11" x14ac:dyDescent="0.45">
      <c r="B856" s="24">
        <v>853</v>
      </c>
      <c r="C856" s="24">
        <v>13</v>
      </c>
      <c r="D856" s="24">
        <v>727609</v>
      </c>
      <c r="E856" s="24">
        <v>7.6923076923076927E-2</v>
      </c>
      <c r="F856" s="24">
        <v>55969.923076923078</v>
      </c>
      <c r="G856" s="24">
        <v>28</v>
      </c>
      <c r="H856" s="24">
        <v>65.615384615384613</v>
      </c>
      <c r="I856" s="24">
        <v>65</v>
      </c>
      <c r="J856">
        <v>2</v>
      </c>
      <c r="K856">
        <v>2</v>
      </c>
    </row>
    <row r="857" spans="2:11" x14ac:dyDescent="0.45">
      <c r="B857" s="20">
        <v>854</v>
      </c>
      <c r="C857" s="20">
        <v>14</v>
      </c>
      <c r="D857" s="20">
        <v>729316</v>
      </c>
      <c r="E857" s="20">
        <v>7.1428571428571425E-2</v>
      </c>
      <c r="F857" s="20">
        <v>52094</v>
      </c>
      <c r="G857" s="20">
        <v>28</v>
      </c>
      <c r="H857" s="20">
        <v>61</v>
      </c>
      <c r="I857" s="20">
        <v>61</v>
      </c>
      <c r="J857">
        <v>3</v>
      </c>
      <c r="K857">
        <v>3</v>
      </c>
    </row>
    <row r="858" spans="2:11" x14ac:dyDescent="0.45">
      <c r="B858" s="20">
        <v>855</v>
      </c>
      <c r="C858" s="20">
        <v>15</v>
      </c>
      <c r="D858" s="20">
        <v>731025</v>
      </c>
      <c r="E858" s="20">
        <v>6.6666666666666666E-2</v>
      </c>
      <c r="F858" s="20">
        <v>48735</v>
      </c>
      <c r="G858" s="20">
        <v>28</v>
      </c>
      <c r="H858" s="20">
        <v>57</v>
      </c>
      <c r="I858" s="20">
        <v>57</v>
      </c>
      <c r="J858">
        <v>2</v>
      </c>
      <c r="K858">
        <v>2</v>
      </c>
    </row>
    <row r="859" spans="2:11" x14ac:dyDescent="0.45">
      <c r="B859" s="20">
        <v>856</v>
      </c>
      <c r="C859" s="20">
        <v>16</v>
      </c>
      <c r="D859" s="20">
        <v>732736</v>
      </c>
      <c r="E859" s="20">
        <v>6.25E-2</v>
      </c>
      <c r="F859" s="20">
        <v>45796</v>
      </c>
      <c r="G859" s="20">
        <v>28</v>
      </c>
      <c r="H859" s="20">
        <v>53.5</v>
      </c>
      <c r="I859" s="20">
        <v>53</v>
      </c>
      <c r="J859">
        <v>2</v>
      </c>
      <c r="K859">
        <v>2</v>
      </c>
    </row>
    <row r="860" spans="2:11" x14ac:dyDescent="0.45">
      <c r="B860" s="24">
        <v>857</v>
      </c>
      <c r="C860" s="24">
        <v>17</v>
      </c>
      <c r="D860" s="24">
        <v>734449</v>
      </c>
      <c r="E860" s="24">
        <v>5.8823529411764705E-2</v>
      </c>
      <c r="F860" s="24">
        <v>43202.882352941175</v>
      </c>
      <c r="G860" s="24">
        <v>28</v>
      </c>
      <c r="H860" s="24">
        <v>50.411764705882348</v>
      </c>
      <c r="I860" s="24">
        <v>50</v>
      </c>
      <c r="J860">
        <v>2</v>
      </c>
      <c r="K860">
        <v>2</v>
      </c>
    </row>
    <row r="861" spans="2:11" x14ac:dyDescent="0.45">
      <c r="B861" s="20">
        <v>858</v>
      </c>
      <c r="C861" s="20">
        <v>18</v>
      </c>
      <c r="D861" s="20">
        <v>736164</v>
      </c>
      <c r="E861" s="20">
        <v>5.5555555555555552E-2</v>
      </c>
      <c r="F861" s="20">
        <v>40898</v>
      </c>
      <c r="G861" s="20">
        <v>28</v>
      </c>
      <c r="H861" s="20">
        <v>47.666666666666664</v>
      </c>
      <c r="I861" s="20">
        <v>47</v>
      </c>
      <c r="J861">
        <v>1</v>
      </c>
      <c r="K861">
        <v>1</v>
      </c>
    </row>
    <row r="862" spans="2:11" x14ac:dyDescent="0.45">
      <c r="B862" s="23">
        <v>859</v>
      </c>
      <c r="C862" s="23">
        <v>19</v>
      </c>
      <c r="D862" s="23">
        <v>737881</v>
      </c>
      <c r="E862" s="23">
        <v>5.2631578947368418E-2</v>
      </c>
      <c r="F862" s="23">
        <v>38835.842105263153</v>
      </c>
      <c r="G862" s="23">
        <v>28</v>
      </c>
      <c r="H862" s="23">
        <v>45.210526315789465</v>
      </c>
      <c r="I862" s="23">
        <v>45</v>
      </c>
      <c r="J862">
        <v>2</v>
      </c>
      <c r="K862">
        <v>2</v>
      </c>
    </row>
    <row r="863" spans="2:11" x14ac:dyDescent="0.45">
      <c r="B863" s="20">
        <v>860</v>
      </c>
      <c r="C863" s="20">
        <v>20</v>
      </c>
      <c r="D863" s="20">
        <v>739600</v>
      </c>
      <c r="E863" s="20">
        <v>0.05</v>
      </c>
      <c r="F863" s="20">
        <v>36980</v>
      </c>
      <c r="G863" s="20">
        <v>28</v>
      </c>
      <c r="H863" s="20">
        <v>43</v>
      </c>
      <c r="I863" s="20">
        <v>43</v>
      </c>
      <c r="J863">
        <v>2</v>
      </c>
      <c r="K863">
        <v>2</v>
      </c>
    </row>
    <row r="864" spans="2:11" x14ac:dyDescent="0.45">
      <c r="B864" s="20">
        <v>861</v>
      </c>
      <c r="C864" s="20">
        <v>21</v>
      </c>
      <c r="D864" s="20">
        <v>741321</v>
      </c>
      <c r="E864" s="20">
        <v>4.7619047619047616E-2</v>
      </c>
      <c r="F864" s="20">
        <v>35301</v>
      </c>
      <c r="G864" s="20">
        <v>28</v>
      </c>
      <c r="H864" s="20">
        <v>41</v>
      </c>
      <c r="I864" s="20">
        <v>41</v>
      </c>
      <c r="J864">
        <v>2</v>
      </c>
      <c r="K864">
        <v>2</v>
      </c>
    </row>
    <row r="865" spans="2:11" x14ac:dyDescent="0.45">
      <c r="B865" s="20">
        <v>862</v>
      </c>
      <c r="C865" s="20">
        <v>22</v>
      </c>
      <c r="D865" s="20">
        <v>743044</v>
      </c>
      <c r="E865" s="20">
        <v>4.5454545454545456E-2</v>
      </c>
      <c r="F865" s="20">
        <v>33774.727272727272</v>
      </c>
      <c r="G865" s="20">
        <v>28</v>
      </c>
      <c r="H865" s="20">
        <v>39.18181818181818</v>
      </c>
      <c r="I865" s="20">
        <v>39</v>
      </c>
      <c r="J865">
        <v>2</v>
      </c>
      <c r="K865">
        <v>2</v>
      </c>
    </row>
    <row r="866" spans="2:11" x14ac:dyDescent="0.45">
      <c r="B866" s="22">
        <v>863</v>
      </c>
      <c r="C866" s="22">
        <v>23</v>
      </c>
      <c r="D866" s="22">
        <v>744769</v>
      </c>
      <c r="E866" s="22">
        <v>4.3478260869565216E-2</v>
      </c>
      <c r="F866" s="22">
        <v>32381.260869565216</v>
      </c>
      <c r="G866" s="22">
        <v>28</v>
      </c>
      <c r="H866" s="22">
        <v>37.521739130434781</v>
      </c>
      <c r="I866" s="22">
        <v>37</v>
      </c>
      <c r="J866">
        <v>1</v>
      </c>
      <c r="K866">
        <v>1</v>
      </c>
    </row>
    <row r="867" spans="2:11" x14ac:dyDescent="0.45">
      <c r="B867" s="20">
        <v>864</v>
      </c>
      <c r="C867" s="20">
        <v>24</v>
      </c>
      <c r="D867" s="20">
        <v>746496</v>
      </c>
      <c r="E867" s="20">
        <v>4.1666666666666664E-2</v>
      </c>
      <c r="F867" s="20">
        <v>31104</v>
      </c>
      <c r="G867" s="20">
        <v>28</v>
      </c>
      <c r="H867" s="20">
        <v>36</v>
      </c>
      <c r="I867" s="20">
        <v>36</v>
      </c>
      <c r="J867">
        <v>2</v>
      </c>
      <c r="K867">
        <v>2</v>
      </c>
    </row>
    <row r="868" spans="2:11" x14ac:dyDescent="0.45">
      <c r="B868" s="20">
        <v>865</v>
      </c>
      <c r="C868" s="20">
        <v>25</v>
      </c>
      <c r="D868" s="20">
        <v>748225</v>
      </c>
      <c r="E868" s="20">
        <v>0.04</v>
      </c>
      <c r="F868" s="20">
        <v>29929</v>
      </c>
      <c r="G868" s="20">
        <v>28</v>
      </c>
      <c r="H868" s="20">
        <v>34.6</v>
      </c>
      <c r="I868" s="20">
        <v>34</v>
      </c>
      <c r="J868">
        <v>1</v>
      </c>
      <c r="K868">
        <v>1</v>
      </c>
    </row>
    <row r="869" spans="2:11" x14ac:dyDescent="0.45">
      <c r="B869" s="20">
        <v>866</v>
      </c>
      <c r="C869" s="20">
        <v>26</v>
      </c>
      <c r="D869" s="20">
        <v>749956</v>
      </c>
      <c r="E869" s="20">
        <v>3.8461538461538464E-2</v>
      </c>
      <c r="F869" s="20">
        <v>28844.461538461539</v>
      </c>
      <c r="G869" s="20">
        <v>28</v>
      </c>
      <c r="H869" s="20">
        <v>33.307692307692307</v>
      </c>
      <c r="I869" s="20">
        <v>33</v>
      </c>
      <c r="J869">
        <v>1</v>
      </c>
      <c r="K869">
        <v>1</v>
      </c>
    </row>
    <row r="870" spans="2:11" x14ac:dyDescent="0.45">
      <c r="B870" s="20">
        <v>867</v>
      </c>
      <c r="C870" s="20">
        <v>27</v>
      </c>
      <c r="D870" s="20">
        <v>751689</v>
      </c>
      <c r="E870" s="20">
        <v>3.7037037037037035E-2</v>
      </c>
      <c r="F870" s="20">
        <v>27840.333333333332</v>
      </c>
      <c r="G870" s="20">
        <v>28</v>
      </c>
      <c r="H870" s="20">
        <v>32.111111111111107</v>
      </c>
      <c r="I870" s="20">
        <v>32</v>
      </c>
      <c r="J870">
        <v>1</v>
      </c>
      <c r="K870">
        <v>1</v>
      </c>
    </row>
    <row r="871" spans="2:11" x14ac:dyDescent="0.45">
      <c r="B871" s="20">
        <v>868</v>
      </c>
      <c r="C871" s="20">
        <v>28</v>
      </c>
      <c r="D871" s="20">
        <v>753424</v>
      </c>
      <c r="E871" s="20">
        <v>3.5714285714285712E-2</v>
      </c>
      <c r="F871" s="20">
        <v>26908</v>
      </c>
      <c r="G871" s="20">
        <v>28</v>
      </c>
      <c r="H871" s="20">
        <v>31</v>
      </c>
      <c r="I871" s="20">
        <v>31</v>
      </c>
      <c r="J871">
        <v>2</v>
      </c>
      <c r="K871">
        <v>2</v>
      </c>
    </row>
    <row r="872" spans="2:11" x14ac:dyDescent="0.45">
      <c r="B872" s="21">
        <v>869</v>
      </c>
      <c r="C872" s="21">
        <v>29</v>
      </c>
      <c r="D872" s="21">
        <v>755161</v>
      </c>
      <c r="E872" s="21">
        <v>3.4482758620689655E-2</v>
      </c>
      <c r="F872" s="21">
        <v>26040.03448275862</v>
      </c>
      <c r="G872" s="21">
        <v>28</v>
      </c>
      <c r="H872" s="21">
        <v>29.96551724137931</v>
      </c>
      <c r="I872" s="21">
        <v>29</v>
      </c>
      <c r="J872">
        <v>1</v>
      </c>
      <c r="K872">
        <v>1</v>
      </c>
    </row>
    <row r="873" spans="2:11" x14ac:dyDescent="0.45">
      <c r="B873" s="20">
        <v>870</v>
      </c>
      <c r="C873" s="20">
        <v>0</v>
      </c>
      <c r="D873" s="20">
        <v>756900</v>
      </c>
      <c r="E873" s="20" t="e">
        <v>#DIV/0!</v>
      </c>
      <c r="F873" s="20" t="e">
        <v>#DIV/0!</v>
      </c>
      <c r="G873" s="20">
        <v>29</v>
      </c>
      <c r="H873" s="20" t="e">
        <v>#DIV/0!</v>
      </c>
      <c r="I873" s="20" t="e">
        <v>#DIV/0!</v>
      </c>
    </row>
    <row r="874" spans="2:11" x14ac:dyDescent="0.45">
      <c r="B874" s="21">
        <v>871</v>
      </c>
      <c r="C874" s="21">
        <v>1</v>
      </c>
      <c r="D874" s="21">
        <v>758641</v>
      </c>
      <c r="E874" s="21">
        <v>1</v>
      </c>
      <c r="F874" s="21">
        <v>758641</v>
      </c>
      <c r="G874" s="21">
        <v>29</v>
      </c>
      <c r="H874" s="21">
        <v>871</v>
      </c>
      <c r="I874" s="21">
        <v>871</v>
      </c>
      <c r="J874">
        <v>30</v>
      </c>
      <c r="K874">
        <v>30</v>
      </c>
    </row>
    <row r="875" spans="2:11" x14ac:dyDescent="0.45">
      <c r="B875" s="20">
        <v>872</v>
      </c>
      <c r="C875" s="20">
        <v>2</v>
      </c>
      <c r="D875" s="20">
        <v>760384</v>
      </c>
      <c r="E875" s="20">
        <v>0.5</v>
      </c>
      <c r="F875" s="20">
        <v>380192</v>
      </c>
      <c r="G875" s="20">
        <v>29</v>
      </c>
      <c r="H875" s="20">
        <v>436</v>
      </c>
      <c r="I875" s="20">
        <v>436</v>
      </c>
      <c r="J875">
        <v>15</v>
      </c>
      <c r="K875">
        <v>15</v>
      </c>
    </row>
    <row r="876" spans="2:11" x14ac:dyDescent="0.45">
      <c r="B876" s="20">
        <v>873</v>
      </c>
      <c r="C876" s="20">
        <v>3</v>
      </c>
      <c r="D876" s="20">
        <v>762129</v>
      </c>
      <c r="E876" s="20">
        <v>0.33333333333333331</v>
      </c>
      <c r="F876" s="20">
        <v>254043</v>
      </c>
      <c r="G876" s="20">
        <v>29</v>
      </c>
      <c r="H876" s="20">
        <v>291</v>
      </c>
      <c r="I876" s="20">
        <v>291</v>
      </c>
      <c r="J876">
        <v>10</v>
      </c>
      <c r="K876">
        <v>10</v>
      </c>
    </row>
    <row r="877" spans="2:11" x14ac:dyDescent="0.45">
      <c r="B877" s="20">
        <v>874</v>
      </c>
      <c r="C877" s="20">
        <v>4</v>
      </c>
      <c r="D877" s="20">
        <v>763876</v>
      </c>
      <c r="E877" s="20">
        <v>0.25</v>
      </c>
      <c r="F877" s="20">
        <v>190969</v>
      </c>
      <c r="G877" s="20">
        <v>29</v>
      </c>
      <c r="H877" s="20">
        <v>218.5</v>
      </c>
      <c r="I877" s="20">
        <v>218</v>
      </c>
      <c r="J877">
        <v>7</v>
      </c>
      <c r="K877">
        <v>7</v>
      </c>
    </row>
    <row r="878" spans="2:11" x14ac:dyDescent="0.45">
      <c r="B878" s="20">
        <v>875</v>
      </c>
      <c r="C878" s="20">
        <v>5</v>
      </c>
      <c r="D878" s="20">
        <v>765625</v>
      </c>
      <c r="E878" s="20">
        <v>0.2</v>
      </c>
      <c r="F878" s="20">
        <v>153125</v>
      </c>
      <c r="G878" s="20">
        <v>29</v>
      </c>
      <c r="H878" s="20">
        <v>175</v>
      </c>
      <c r="I878" s="20">
        <v>175</v>
      </c>
      <c r="J878">
        <v>6</v>
      </c>
      <c r="K878">
        <v>6</v>
      </c>
    </row>
    <row r="879" spans="2:11" x14ac:dyDescent="0.45">
      <c r="B879" s="20">
        <v>876</v>
      </c>
      <c r="C879" s="20">
        <v>6</v>
      </c>
      <c r="D879" s="20">
        <v>767376</v>
      </c>
      <c r="E879" s="20">
        <v>0.16666666666666666</v>
      </c>
      <c r="F879" s="20">
        <v>127896</v>
      </c>
      <c r="G879" s="20">
        <v>29</v>
      </c>
      <c r="H879" s="20">
        <v>146</v>
      </c>
      <c r="I879" s="20">
        <v>146</v>
      </c>
      <c r="J879">
        <v>5</v>
      </c>
      <c r="K879">
        <v>5</v>
      </c>
    </row>
    <row r="880" spans="2:11" x14ac:dyDescent="0.45">
      <c r="B880" s="22">
        <v>877</v>
      </c>
      <c r="C880" s="22">
        <v>7</v>
      </c>
      <c r="D880" s="22">
        <v>769129</v>
      </c>
      <c r="E880" s="22">
        <v>0.14285714285714285</v>
      </c>
      <c r="F880" s="22">
        <v>109875.57142857142</v>
      </c>
      <c r="G880" s="22">
        <v>29</v>
      </c>
      <c r="H880" s="22">
        <v>125.28571428571428</v>
      </c>
      <c r="I880" s="22">
        <v>125</v>
      </c>
      <c r="J880">
        <v>4</v>
      </c>
      <c r="K880">
        <v>4</v>
      </c>
    </row>
    <row r="881" spans="2:11" x14ac:dyDescent="0.45">
      <c r="B881" s="20">
        <v>878</v>
      </c>
      <c r="C881" s="20">
        <v>8</v>
      </c>
      <c r="D881" s="20">
        <v>770884</v>
      </c>
      <c r="E881" s="20">
        <v>0.125</v>
      </c>
      <c r="F881" s="20">
        <v>96360.5</v>
      </c>
      <c r="G881" s="20">
        <v>29</v>
      </c>
      <c r="H881" s="20">
        <v>109.75</v>
      </c>
      <c r="I881" s="20">
        <v>109</v>
      </c>
      <c r="J881">
        <v>3</v>
      </c>
      <c r="K881">
        <v>3</v>
      </c>
    </row>
    <row r="882" spans="2:11" x14ac:dyDescent="0.45">
      <c r="B882" s="20">
        <v>879</v>
      </c>
      <c r="C882" s="20">
        <v>9</v>
      </c>
      <c r="D882" s="20">
        <v>772641</v>
      </c>
      <c r="E882" s="20">
        <v>0.1111111111111111</v>
      </c>
      <c r="F882" s="20">
        <v>85849</v>
      </c>
      <c r="G882" s="20">
        <v>29</v>
      </c>
      <c r="H882" s="20">
        <v>97.666666666666671</v>
      </c>
      <c r="I882" s="20">
        <v>97</v>
      </c>
      <c r="J882">
        <v>3</v>
      </c>
      <c r="K882">
        <v>3</v>
      </c>
    </row>
    <row r="883" spans="2:11" x14ac:dyDescent="0.45">
      <c r="B883" s="20">
        <v>880</v>
      </c>
      <c r="C883" s="20">
        <v>10</v>
      </c>
      <c r="D883" s="20">
        <v>774400</v>
      </c>
      <c r="E883" s="20">
        <v>0.1</v>
      </c>
      <c r="F883" s="20">
        <v>77440</v>
      </c>
      <c r="G883" s="20">
        <v>29</v>
      </c>
      <c r="H883" s="20">
        <v>88</v>
      </c>
      <c r="I883" s="20">
        <v>88</v>
      </c>
      <c r="J883">
        <v>3</v>
      </c>
      <c r="K883">
        <v>3</v>
      </c>
    </row>
    <row r="884" spans="2:11" x14ac:dyDescent="0.45">
      <c r="B884" s="23">
        <v>881</v>
      </c>
      <c r="C884" s="23">
        <v>11</v>
      </c>
      <c r="D884" s="23">
        <v>776161</v>
      </c>
      <c r="E884" s="23">
        <v>9.0909090909090912E-2</v>
      </c>
      <c r="F884" s="23">
        <v>70560.090909090912</v>
      </c>
      <c r="G884" s="23">
        <v>29</v>
      </c>
      <c r="H884" s="23">
        <v>80.090909090909093</v>
      </c>
      <c r="I884" s="23">
        <v>80</v>
      </c>
      <c r="J884">
        <v>3</v>
      </c>
      <c r="K884">
        <v>3</v>
      </c>
    </row>
    <row r="885" spans="2:11" x14ac:dyDescent="0.45">
      <c r="B885" s="20">
        <v>882</v>
      </c>
      <c r="C885" s="20">
        <v>12</v>
      </c>
      <c r="D885" s="20">
        <v>777924</v>
      </c>
      <c r="E885" s="20">
        <v>8.3333333333333329E-2</v>
      </c>
      <c r="F885" s="20">
        <v>64827</v>
      </c>
      <c r="G885" s="20">
        <v>29</v>
      </c>
      <c r="H885" s="20">
        <v>73.5</v>
      </c>
      <c r="I885" s="20">
        <v>73</v>
      </c>
      <c r="J885">
        <v>2</v>
      </c>
      <c r="K885">
        <v>2</v>
      </c>
    </row>
    <row r="886" spans="2:11" x14ac:dyDescent="0.45">
      <c r="B886" s="24">
        <v>883</v>
      </c>
      <c r="C886" s="24">
        <v>13</v>
      </c>
      <c r="D886" s="24">
        <v>779689</v>
      </c>
      <c r="E886" s="24">
        <v>7.6923076923076927E-2</v>
      </c>
      <c r="F886" s="24">
        <v>59976.076923076929</v>
      </c>
      <c r="G886" s="24">
        <v>29</v>
      </c>
      <c r="H886" s="24">
        <v>67.923076923076934</v>
      </c>
      <c r="I886" s="24">
        <v>67</v>
      </c>
      <c r="J886">
        <v>2</v>
      </c>
      <c r="K886">
        <v>2</v>
      </c>
    </row>
    <row r="887" spans="2:11" x14ac:dyDescent="0.45">
      <c r="B887" s="20">
        <v>884</v>
      </c>
      <c r="C887" s="20">
        <v>14</v>
      </c>
      <c r="D887" s="20">
        <v>781456</v>
      </c>
      <c r="E887" s="20">
        <v>7.1428571428571425E-2</v>
      </c>
      <c r="F887" s="20">
        <v>55818.28571428571</v>
      </c>
      <c r="G887" s="20">
        <v>29</v>
      </c>
      <c r="H887" s="20">
        <v>63.142857142857139</v>
      </c>
      <c r="I887" s="20">
        <v>63</v>
      </c>
      <c r="J887">
        <v>2</v>
      </c>
      <c r="K887">
        <v>2</v>
      </c>
    </row>
    <row r="888" spans="2:11" x14ac:dyDescent="0.45">
      <c r="B888" s="20">
        <v>885</v>
      </c>
      <c r="C888" s="20">
        <v>15</v>
      </c>
      <c r="D888" s="20">
        <v>783225</v>
      </c>
      <c r="E888" s="20">
        <v>6.6666666666666666E-2</v>
      </c>
      <c r="F888" s="20">
        <v>52215</v>
      </c>
      <c r="G888" s="20">
        <v>29</v>
      </c>
      <c r="H888" s="20">
        <v>59</v>
      </c>
      <c r="I888" s="20">
        <v>59</v>
      </c>
      <c r="J888">
        <v>2</v>
      </c>
      <c r="K888">
        <v>2</v>
      </c>
    </row>
    <row r="889" spans="2:11" x14ac:dyDescent="0.45">
      <c r="B889" s="20">
        <v>886</v>
      </c>
      <c r="C889" s="20">
        <v>16</v>
      </c>
      <c r="D889" s="20">
        <v>784996</v>
      </c>
      <c r="E889" s="20">
        <v>6.25E-2</v>
      </c>
      <c r="F889" s="20">
        <v>49062.25</v>
      </c>
      <c r="G889" s="20">
        <v>29</v>
      </c>
      <c r="H889" s="20">
        <v>55.375</v>
      </c>
      <c r="I889" s="20">
        <v>55</v>
      </c>
      <c r="J889">
        <v>2</v>
      </c>
      <c r="K889">
        <v>2</v>
      </c>
    </row>
    <row r="890" spans="2:11" x14ac:dyDescent="0.45">
      <c r="B890" s="24">
        <v>887</v>
      </c>
      <c r="C890" s="24">
        <v>17</v>
      </c>
      <c r="D890" s="24">
        <v>786769</v>
      </c>
      <c r="E890" s="24">
        <v>5.8823529411764705E-2</v>
      </c>
      <c r="F890" s="24">
        <v>46280.529411764706</v>
      </c>
      <c r="G890" s="24">
        <v>29</v>
      </c>
      <c r="H890" s="24">
        <v>52.176470588235297</v>
      </c>
      <c r="I890" s="24">
        <v>52</v>
      </c>
      <c r="J890">
        <v>2</v>
      </c>
      <c r="K890">
        <v>2</v>
      </c>
    </row>
    <row r="891" spans="2:11" x14ac:dyDescent="0.45">
      <c r="B891" s="20">
        <v>888</v>
      </c>
      <c r="C891" s="20">
        <v>18</v>
      </c>
      <c r="D891" s="20">
        <v>788544</v>
      </c>
      <c r="E891" s="20">
        <v>5.5555555555555552E-2</v>
      </c>
      <c r="F891" s="20">
        <v>43808</v>
      </c>
      <c r="G891" s="20">
        <v>29</v>
      </c>
      <c r="H891" s="20">
        <v>49.333333333333336</v>
      </c>
      <c r="I891" s="20">
        <v>49</v>
      </c>
      <c r="J891">
        <v>2</v>
      </c>
      <c r="K891">
        <v>2</v>
      </c>
    </row>
    <row r="892" spans="2:11" x14ac:dyDescent="0.45">
      <c r="B892" s="23">
        <v>889</v>
      </c>
      <c r="C892" s="23">
        <v>19</v>
      </c>
      <c r="D892" s="23">
        <v>790321</v>
      </c>
      <c r="E892" s="23">
        <v>5.2631578947368418E-2</v>
      </c>
      <c r="F892" s="23">
        <v>41595.842105263153</v>
      </c>
      <c r="G892" s="23">
        <v>29</v>
      </c>
      <c r="H892" s="23">
        <v>46.78947368421052</v>
      </c>
      <c r="I892" s="23">
        <v>46</v>
      </c>
      <c r="J892">
        <v>1</v>
      </c>
      <c r="K892">
        <v>1</v>
      </c>
    </row>
    <row r="893" spans="2:11" x14ac:dyDescent="0.45">
      <c r="B893" s="20">
        <v>890</v>
      </c>
      <c r="C893" s="20">
        <v>20</v>
      </c>
      <c r="D893" s="20">
        <v>792100</v>
      </c>
      <c r="E893" s="20">
        <v>0.05</v>
      </c>
      <c r="F893" s="20">
        <v>39605</v>
      </c>
      <c r="G893" s="20">
        <v>29</v>
      </c>
      <c r="H893" s="20">
        <v>44.5</v>
      </c>
      <c r="I893" s="20">
        <v>44</v>
      </c>
      <c r="J893">
        <v>1</v>
      </c>
      <c r="K893">
        <v>1</v>
      </c>
    </row>
    <row r="894" spans="2:11" x14ac:dyDescent="0.45">
      <c r="B894" s="20">
        <v>891</v>
      </c>
      <c r="C894" s="20">
        <v>21</v>
      </c>
      <c r="D894" s="20">
        <v>793881</v>
      </c>
      <c r="E894" s="20">
        <v>4.7619047619047616E-2</v>
      </c>
      <c r="F894" s="20">
        <v>37803.857142857138</v>
      </c>
      <c r="G894" s="20">
        <v>29</v>
      </c>
      <c r="H894" s="20">
        <v>42.428571428571423</v>
      </c>
      <c r="I894" s="20">
        <v>42</v>
      </c>
      <c r="J894">
        <v>1</v>
      </c>
      <c r="K894">
        <v>1</v>
      </c>
    </row>
    <row r="895" spans="2:11" x14ac:dyDescent="0.45">
      <c r="B895" s="20">
        <v>892</v>
      </c>
      <c r="C895" s="20">
        <v>22</v>
      </c>
      <c r="D895" s="20">
        <v>795664</v>
      </c>
      <c r="E895" s="20">
        <v>4.5454545454545456E-2</v>
      </c>
      <c r="F895" s="20">
        <v>36166.545454545456</v>
      </c>
      <c r="G895" s="20">
        <v>29</v>
      </c>
      <c r="H895" s="20">
        <v>40.545454545454547</v>
      </c>
      <c r="I895" s="20">
        <v>40</v>
      </c>
      <c r="J895">
        <v>1</v>
      </c>
      <c r="K895">
        <v>1</v>
      </c>
    </row>
    <row r="896" spans="2:11" x14ac:dyDescent="0.45">
      <c r="B896" s="22">
        <v>893</v>
      </c>
      <c r="C896" s="22">
        <v>23</v>
      </c>
      <c r="D896" s="22">
        <v>797449</v>
      </c>
      <c r="E896" s="22">
        <v>4.3478260869565216E-2</v>
      </c>
      <c r="F896" s="22">
        <v>34671.695652173912</v>
      </c>
      <c r="G896" s="22">
        <v>29</v>
      </c>
      <c r="H896" s="22">
        <v>38.826086956521735</v>
      </c>
      <c r="I896" s="22">
        <v>38</v>
      </c>
      <c r="J896">
        <v>1</v>
      </c>
      <c r="K896">
        <v>1</v>
      </c>
    </row>
    <row r="897" spans="2:11" x14ac:dyDescent="0.45">
      <c r="B897" s="20">
        <v>894</v>
      </c>
      <c r="C897" s="20">
        <v>24</v>
      </c>
      <c r="D897" s="20">
        <v>799236</v>
      </c>
      <c r="E897" s="20">
        <v>4.1666666666666664E-2</v>
      </c>
      <c r="F897" s="20">
        <v>33301.5</v>
      </c>
      <c r="G897" s="20">
        <v>29</v>
      </c>
      <c r="H897" s="20">
        <v>37.25</v>
      </c>
      <c r="I897" s="20">
        <v>37</v>
      </c>
      <c r="J897">
        <v>1</v>
      </c>
      <c r="K897">
        <v>1</v>
      </c>
    </row>
    <row r="898" spans="2:11" x14ac:dyDescent="0.45">
      <c r="B898" s="20">
        <v>895</v>
      </c>
      <c r="C898" s="20">
        <v>25</v>
      </c>
      <c r="D898" s="20">
        <v>801025</v>
      </c>
      <c r="E898" s="20">
        <v>0.04</v>
      </c>
      <c r="F898" s="20">
        <v>32041</v>
      </c>
      <c r="G898" s="20">
        <v>29</v>
      </c>
      <c r="H898" s="20">
        <v>35.799999999999997</v>
      </c>
      <c r="I898" s="20">
        <v>35</v>
      </c>
      <c r="J898">
        <v>1</v>
      </c>
      <c r="K898">
        <v>1</v>
      </c>
    </row>
    <row r="899" spans="2:11" x14ac:dyDescent="0.45">
      <c r="B899" s="20">
        <v>896</v>
      </c>
      <c r="C899" s="20">
        <v>26</v>
      </c>
      <c r="D899" s="20">
        <v>802816</v>
      </c>
      <c r="E899" s="20">
        <v>3.8461538461538464E-2</v>
      </c>
      <c r="F899" s="20">
        <v>30877.538461538465</v>
      </c>
      <c r="G899" s="20">
        <v>29</v>
      </c>
      <c r="H899" s="20">
        <v>34.461538461538467</v>
      </c>
      <c r="I899" s="20">
        <v>34</v>
      </c>
      <c r="J899">
        <v>1</v>
      </c>
      <c r="K899">
        <v>1</v>
      </c>
    </row>
    <row r="900" spans="2:11" x14ac:dyDescent="0.45">
      <c r="B900" s="20">
        <v>897</v>
      </c>
      <c r="C900" s="20">
        <v>27</v>
      </c>
      <c r="D900" s="20">
        <v>804609</v>
      </c>
      <c r="E900" s="20">
        <v>3.7037037037037035E-2</v>
      </c>
      <c r="F900" s="20">
        <v>29800.333333333332</v>
      </c>
      <c r="G900" s="20">
        <v>29</v>
      </c>
      <c r="H900" s="20">
        <v>33.222222222222221</v>
      </c>
      <c r="I900" s="20">
        <v>33</v>
      </c>
      <c r="J900">
        <v>1</v>
      </c>
      <c r="K900">
        <v>1</v>
      </c>
    </row>
    <row r="901" spans="2:11" x14ac:dyDescent="0.45">
      <c r="B901" s="20">
        <v>898</v>
      </c>
      <c r="C901" s="20">
        <v>28</v>
      </c>
      <c r="D901" s="20">
        <v>806404</v>
      </c>
      <c r="E901" s="20">
        <v>3.5714285714285712E-2</v>
      </c>
      <c r="F901" s="20">
        <v>28800.142857142855</v>
      </c>
      <c r="G901" s="20">
        <v>29</v>
      </c>
      <c r="H901" s="20">
        <v>32.071428571428569</v>
      </c>
      <c r="I901" s="20">
        <v>32</v>
      </c>
      <c r="J901">
        <v>1</v>
      </c>
      <c r="K901">
        <v>1</v>
      </c>
    </row>
    <row r="902" spans="2:11" x14ac:dyDescent="0.45">
      <c r="B902" s="21">
        <v>899</v>
      </c>
      <c r="C902" s="21">
        <v>29</v>
      </c>
      <c r="D902" s="21">
        <v>808201</v>
      </c>
      <c r="E902" s="21">
        <v>3.4482758620689655E-2</v>
      </c>
      <c r="F902" s="21">
        <v>27869</v>
      </c>
      <c r="G902" s="21">
        <v>29</v>
      </c>
      <c r="H902" s="21">
        <v>31</v>
      </c>
      <c r="I902" s="21">
        <v>31</v>
      </c>
      <c r="J902">
        <v>2</v>
      </c>
      <c r="K902">
        <v>2</v>
      </c>
    </row>
    <row r="903" spans="2:11" x14ac:dyDescent="0.45">
      <c r="B903" s="20">
        <v>900</v>
      </c>
      <c r="C903" s="20">
        <v>0</v>
      </c>
      <c r="D903" s="20">
        <v>810000</v>
      </c>
      <c r="E903" s="20" t="e">
        <v>#DIV/0!</v>
      </c>
      <c r="F903" s="20" t="e">
        <v>#DIV/0!</v>
      </c>
      <c r="G903" s="20">
        <v>30</v>
      </c>
      <c r="H903" s="20" t="e">
        <v>#DIV/0!</v>
      </c>
      <c r="I903" s="20" t="e">
        <v>#DIV/0!</v>
      </c>
    </row>
    <row r="904" spans="2:11" x14ac:dyDescent="0.45">
      <c r="B904" s="21">
        <v>901</v>
      </c>
      <c r="C904" s="21">
        <v>1</v>
      </c>
      <c r="D904" s="21">
        <v>811801</v>
      </c>
      <c r="E904" s="21">
        <v>1</v>
      </c>
      <c r="F904" s="21">
        <v>811801</v>
      </c>
      <c r="G904" s="21">
        <v>30</v>
      </c>
      <c r="H904" s="21">
        <v>901</v>
      </c>
      <c r="I904" s="21">
        <v>901</v>
      </c>
      <c r="J904">
        <v>30</v>
      </c>
      <c r="K904">
        <v>30</v>
      </c>
    </row>
    <row r="905" spans="2:11" x14ac:dyDescent="0.45">
      <c r="B905" s="20">
        <v>902</v>
      </c>
      <c r="C905" s="20">
        <v>2</v>
      </c>
      <c r="D905" s="20">
        <v>813604</v>
      </c>
      <c r="E905" s="20">
        <v>0.5</v>
      </c>
      <c r="F905" s="20">
        <v>406802</v>
      </c>
      <c r="G905" s="20">
        <v>30</v>
      </c>
      <c r="H905" s="20">
        <v>451</v>
      </c>
      <c r="I905" s="20">
        <v>451</v>
      </c>
      <c r="J905">
        <v>15</v>
      </c>
      <c r="K905">
        <v>15</v>
      </c>
    </row>
    <row r="906" spans="2:11" x14ac:dyDescent="0.45">
      <c r="B906" s="20">
        <v>903</v>
      </c>
      <c r="C906" s="20">
        <v>3</v>
      </c>
      <c r="D906" s="20">
        <v>815409</v>
      </c>
      <c r="E906" s="20">
        <v>0.33333333333333331</v>
      </c>
      <c r="F906" s="20">
        <v>271803</v>
      </c>
      <c r="G906" s="20">
        <v>30</v>
      </c>
      <c r="H906" s="20">
        <v>301</v>
      </c>
      <c r="I906" s="20">
        <v>301</v>
      </c>
      <c r="J906">
        <v>10</v>
      </c>
      <c r="K906">
        <v>10</v>
      </c>
    </row>
    <row r="907" spans="2:11" x14ac:dyDescent="0.45">
      <c r="B907" s="20">
        <v>904</v>
      </c>
      <c r="C907" s="20">
        <v>4</v>
      </c>
      <c r="D907" s="20">
        <v>817216</v>
      </c>
      <c r="E907" s="20">
        <v>0.25</v>
      </c>
      <c r="F907" s="20">
        <v>204304</v>
      </c>
      <c r="G907" s="20">
        <v>30</v>
      </c>
      <c r="H907" s="20">
        <v>226</v>
      </c>
      <c r="I907" s="20">
        <v>226</v>
      </c>
      <c r="J907">
        <v>8</v>
      </c>
      <c r="K907">
        <v>8</v>
      </c>
    </row>
    <row r="908" spans="2:11" x14ac:dyDescent="0.45">
      <c r="B908" s="20">
        <v>905</v>
      </c>
      <c r="C908" s="20">
        <v>5</v>
      </c>
      <c r="D908" s="20">
        <v>819025</v>
      </c>
      <c r="E908" s="20">
        <v>0.2</v>
      </c>
      <c r="F908" s="20">
        <v>163805</v>
      </c>
      <c r="G908" s="20">
        <v>30</v>
      </c>
      <c r="H908" s="20">
        <v>181</v>
      </c>
      <c r="I908" s="20">
        <v>181</v>
      </c>
      <c r="J908">
        <v>6</v>
      </c>
      <c r="K908">
        <v>6</v>
      </c>
    </row>
    <row r="909" spans="2:11" x14ac:dyDescent="0.45">
      <c r="B909" s="20">
        <v>906</v>
      </c>
      <c r="C909" s="20">
        <v>6</v>
      </c>
      <c r="D909" s="20">
        <v>820836</v>
      </c>
      <c r="E909" s="20">
        <v>0.16666666666666666</v>
      </c>
      <c r="F909" s="20">
        <v>136806</v>
      </c>
      <c r="G909" s="20">
        <v>30</v>
      </c>
      <c r="H909" s="20">
        <v>151</v>
      </c>
      <c r="I909" s="20">
        <v>151</v>
      </c>
      <c r="J909">
        <v>5</v>
      </c>
      <c r="K909">
        <v>5</v>
      </c>
    </row>
    <row r="910" spans="2:11" x14ac:dyDescent="0.45">
      <c r="B910" s="22">
        <v>907</v>
      </c>
      <c r="C910" s="22">
        <v>7</v>
      </c>
      <c r="D910" s="22">
        <v>822649</v>
      </c>
      <c r="E910" s="22">
        <v>0.14285714285714285</v>
      </c>
      <c r="F910" s="22">
        <v>117521.28571428571</v>
      </c>
      <c r="G910" s="22">
        <v>30</v>
      </c>
      <c r="H910" s="22">
        <v>129.57142857142856</v>
      </c>
      <c r="I910" s="22">
        <v>129</v>
      </c>
      <c r="J910">
        <v>4</v>
      </c>
      <c r="K910">
        <v>4</v>
      </c>
    </row>
    <row r="911" spans="2:11" x14ac:dyDescent="0.45">
      <c r="B911" s="20">
        <v>908</v>
      </c>
      <c r="C911" s="20">
        <v>8</v>
      </c>
      <c r="D911" s="20">
        <v>824464</v>
      </c>
      <c r="E911" s="20">
        <v>0.125</v>
      </c>
      <c r="F911" s="20">
        <v>103058</v>
      </c>
      <c r="G911" s="20">
        <v>30</v>
      </c>
      <c r="H911" s="20">
        <v>113.5</v>
      </c>
      <c r="I911" s="20">
        <v>113</v>
      </c>
      <c r="J911">
        <v>4</v>
      </c>
      <c r="K911">
        <v>4</v>
      </c>
    </row>
    <row r="912" spans="2:11" x14ac:dyDescent="0.45">
      <c r="B912" s="20">
        <v>909</v>
      </c>
      <c r="C912" s="20">
        <v>9</v>
      </c>
      <c r="D912" s="20">
        <v>826281</v>
      </c>
      <c r="E912" s="20">
        <v>0.1111111111111111</v>
      </c>
      <c r="F912" s="20">
        <v>91809</v>
      </c>
      <c r="G912" s="20">
        <v>30</v>
      </c>
      <c r="H912" s="20">
        <v>101</v>
      </c>
      <c r="I912" s="20">
        <v>101</v>
      </c>
      <c r="J912">
        <v>4</v>
      </c>
      <c r="K912">
        <v>4</v>
      </c>
    </row>
    <row r="913" spans="2:11" x14ac:dyDescent="0.45">
      <c r="B913" s="20">
        <v>910</v>
      </c>
      <c r="C913" s="20">
        <v>10</v>
      </c>
      <c r="D913" s="20">
        <v>828100</v>
      </c>
      <c r="E913" s="20">
        <v>0.1</v>
      </c>
      <c r="F913" s="20">
        <v>82810</v>
      </c>
      <c r="G913" s="20">
        <v>30</v>
      </c>
      <c r="H913" s="20">
        <v>91</v>
      </c>
      <c r="I913" s="20">
        <v>91</v>
      </c>
      <c r="J913">
        <v>3</v>
      </c>
      <c r="K913">
        <v>3</v>
      </c>
    </row>
    <row r="914" spans="2:11" x14ac:dyDescent="0.45">
      <c r="B914" s="23">
        <v>911</v>
      </c>
      <c r="C914" s="23">
        <v>11</v>
      </c>
      <c r="D914" s="23">
        <v>829921</v>
      </c>
      <c r="E914" s="23">
        <v>9.0909090909090912E-2</v>
      </c>
      <c r="F914" s="23">
        <v>75447.363636363632</v>
      </c>
      <c r="G914" s="23">
        <v>30</v>
      </c>
      <c r="H914" s="23">
        <v>82.818181818181813</v>
      </c>
      <c r="I914" s="23">
        <v>82</v>
      </c>
      <c r="J914">
        <v>2</v>
      </c>
      <c r="K914">
        <v>2</v>
      </c>
    </row>
    <row r="915" spans="2:11" x14ac:dyDescent="0.45">
      <c r="B915" s="20">
        <v>912</v>
      </c>
      <c r="C915" s="20">
        <v>12</v>
      </c>
      <c r="D915" s="20">
        <v>831744</v>
      </c>
      <c r="E915" s="20">
        <v>8.3333333333333329E-2</v>
      </c>
      <c r="F915" s="20">
        <v>69312</v>
      </c>
      <c r="G915" s="20">
        <v>30</v>
      </c>
      <c r="H915" s="20">
        <v>76</v>
      </c>
      <c r="I915" s="20">
        <v>76</v>
      </c>
      <c r="J915">
        <v>3</v>
      </c>
      <c r="K915">
        <v>3</v>
      </c>
    </row>
    <row r="916" spans="2:11" x14ac:dyDescent="0.45">
      <c r="B916" s="24">
        <v>913</v>
      </c>
      <c r="C916" s="24">
        <v>13</v>
      </c>
      <c r="D916" s="24">
        <v>833569</v>
      </c>
      <c r="E916" s="24">
        <v>7.6923076923076927E-2</v>
      </c>
      <c r="F916" s="24">
        <v>64120.692307692312</v>
      </c>
      <c r="G916" s="24">
        <v>30</v>
      </c>
      <c r="H916" s="24">
        <v>70.230769230769241</v>
      </c>
      <c r="I916" s="24">
        <v>70</v>
      </c>
      <c r="J916">
        <v>3</v>
      </c>
      <c r="K916">
        <v>3</v>
      </c>
    </row>
    <row r="917" spans="2:11" x14ac:dyDescent="0.45">
      <c r="B917" s="20">
        <v>914</v>
      </c>
      <c r="C917" s="20">
        <v>14</v>
      </c>
      <c r="D917" s="20">
        <v>835396</v>
      </c>
      <c r="E917" s="20">
        <v>7.1428571428571425E-2</v>
      </c>
      <c r="F917" s="20">
        <v>59671.142857142855</v>
      </c>
      <c r="G917" s="20">
        <v>30</v>
      </c>
      <c r="H917" s="20">
        <v>65.285714285714278</v>
      </c>
      <c r="I917" s="20">
        <v>65</v>
      </c>
      <c r="J917">
        <v>2</v>
      </c>
      <c r="K917">
        <v>2</v>
      </c>
    </row>
    <row r="918" spans="2:11" x14ac:dyDescent="0.45">
      <c r="B918" s="20">
        <v>915</v>
      </c>
      <c r="C918" s="20">
        <v>15</v>
      </c>
      <c r="D918" s="20">
        <v>837225</v>
      </c>
      <c r="E918" s="20">
        <v>6.6666666666666666E-2</v>
      </c>
      <c r="F918" s="20">
        <v>55815</v>
      </c>
      <c r="G918" s="20">
        <v>30</v>
      </c>
      <c r="H918" s="20">
        <v>61</v>
      </c>
      <c r="I918" s="20">
        <v>61</v>
      </c>
      <c r="J918">
        <v>2</v>
      </c>
      <c r="K918">
        <v>2</v>
      </c>
    </row>
    <row r="919" spans="2:11" x14ac:dyDescent="0.45">
      <c r="B919" s="20">
        <v>916</v>
      </c>
      <c r="C919" s="20">
        <v>16</v>
      </c>
      <c r="D919" s="20">
        <v>839056</v>
      </c>
      <c r="E919" s="20">
        <v>6.25E-2</v>
      </c>
      <c r="F919" s="20">
        <v>52441</v>
      </c>
      <c r="G919" s="20">
        <v>30</v>
      </c>
      <c r="H919" s="20">
        <v>57.25</v>
      </c>
      <c r="I919" s="20">
        <v>57</v>
      </c>
      <c r="J919">
        <v>2</v>
      </c>
      <c r="K919">
        <v>2</v>
      </c>
    </row>
    <row r="920" spans="2:11" x14ac:dyDescent="0.45">
      <c r="B920" s="24">
        <v>917</v>
      </c>
      <c r="C920" s="24">
        <v>17</v>
      </c>
      <c r="D920" s="24">
        <v>840889</v>
      </c>
      <c r="E920" s="24">
        <v>5.8823529411764705E-2</v>
      </c>
      <c r="F920" s="24">
        <v>49464.058823529413</v>
      </c>
      <c r="G920" s="24">
        <v>30</v>
      </c>
      <c r="H920" s="24">
        <v>53.941176470588239</v>
      </c>
      <c r="I920" s="24">
        <v>53</v>
      </c>
      <c r="J920">
        <v>1</v>
      </c>
      <c r="K920">
        <v>1</v>
      </c>
    </row>
    <row r="921" spans="2:11" x14ac:dyDescent="0.45">
      <c r="B921" s="20">
        <v>918</v>
      </c>
      <c r="C921" s="20">
        <v>18</v>
      </c>
      <c r="D921" s="20">
        <v>842724</v>
      </c>
      <c r="E921" s="20">
        <v>5.5555555555555552E-2</v>
      </c>
      <c r="F921" s="20">
        <v>46818</v>
      </c>
      <c r="G921" s="20">
        <v>30</v>
      </c>
      <c r="H921" s="20">
        <v>51</v>
      </c>
      <c r="I921" s="20">
        <v>51</v>
      </c>
      <c r="J921">
        <v>2</v>
      </c>
      <c r="K921">
        <v>2</v>
      </c>
    </row>
    <row r="922" spans="2:11" x14ac:dyDescent="0.45">
      <c r="B922" s="23">
        <v>919</v>
      </c>
      <c r="C922" s="23">
        <v>19</v>
      </c>
      <c r="D922" s="23">
        <v>844561</v>
      </c>
      <c r="E922" s="23">
        <v>5.2631578947368418E-2</v>
      </c>
      <c r="F922" s="23">
        <v>44450.57894736842</v>
      </c>
      <c r="G922" s="23">
        <v>30</v>
      </c>
      <c r="H922" s="23">
        <v>48.368421052631575</v>
      </c>
      <c r="I922" s="23">
        <v>48</v>
      </c>
      <c r="J922">
        <v>2</v>
      </c>
      <c r="K922">
        <v>2</v>
      </c>
    </row>
    <row r="923" spans="2:11" x14ac:dyDescent="0.45">
      <c r="B923" s="20">
        <v>920</v>
      </c>
      <c r="C923" s="20">
        <v>20</v>
      </c>
      <c r="D923" s="20">
        <v>846400</v>
      </c>
      <c r="E923" s="20">
        <v>0.05</v>
      </c>
      <c r="F923" s="20">
        <v>42320</v>
      </c>
      <c r="G923" s="20">
        <v>30</v>
      </c>
      <c r="H923" s="20">
        <v>46</v>
      </c>
      <c r="I923" s="20">
        <v>46</v>
      </c>
      <c r="J923">
        <v>2</v>
      </c>
      <c r="K923">
        <v>2</v>
      </c>
    </row>
    <row r="924" spans="2:11" x14ac:dyDescent="0.45">
      <c r="B924" s="20">
        <v>921</v>
      </c>
      <c r="C924" s="20">
        <v>21</v>
      </c>
      <c r="D924" s="20">
        <v>848241</v>
      </c>
      <c r="E924" s="20">
        <v>4.7619047619047616E-2</v>
      </c>
      <c r="F924" s="20">
        <v>40392.428571428572</v>
      </c>
      <c r="G924" s="20">
        <v>30</v>
      </c>
      <c r="H924" s="20">
        <v>43.857142857142861</v>
      </c>
      <c r="I924" s="20">
        <v>43</v>
      </c>
      <c r="J924">
        <v>1</v>
      </c>
      <c r="K924">
        <v>1</v>
      </c>
    </row>
    <row r="925" spans="2:11" x14ac:dyDescent="0.45">
      <c r="B925" s="20">
        <v>922</v>
      </c>
      <c r="C925" s="20">
        <v>22</v>
      </c>
      <c r="D925" s="20">
        <v>850084</v>
      </c>
      <c r="E925" s="20">
        <v>4.5454545454545456E-2</v>
      </c>
      <c r="F925" s="20">
        <v>38640.181818181816</v>
      </c>
      <c r="G925" s="20">
        <v>30</v>
      </c>
      <c r="H925" s="20">
        <v>41.909090909090907</v>
      </c>
      <c r="I925" s="20">
        <v>41</v>
      </c>
      <c r="J925">
        <v>1</v>
      </c>
      <c r="K925">
        <v>1</v>
      </c>
    </row>
    <row r="926" spans="2:11" x14ac:dyDescent="0.45">
      <c r="B926" s="22">
        <v>923</v>
      </c>
      <c r="C926" s="22">
        <v>23</v>
      </c>
      <c r="D926" s="22">
        <v>851929</v>
      </c>
      <c r="E926" s="22">
        <v>4.3478260869565216E-2</v>
      </c>
      <c r="F926" s="22">
        <v>37040.391304347824</v>
      </c>
      <c r="G926" s="22">
        <v>30</v>
      </c>
      <c r="H926" s="22">
        <v>40.130434782608695</v>
      </c>
      <c r="I926" s="22">
        <v>40</v>
      </c>
      <c r="J926">
        <v>2</v>
      </c>
      <c r="K926">
        <v>2</v>
      </c>
    </row>
    <row r="927" spans="2:11" x14ac:dyDescent="0.45">
      <c r="B927" s="20">
        <v>924</v>
      </c>
      <c r="C927" s="20">
        <v>24</v>
      </c>
      <c r="D927" s="20">
        <v>853776</v>
      </c>
      <c r="E927" s="20">
        <v>4.1666666666666664E-2</v>
      </c>
      <c r="F927" s="20">
        <v>35574</v>
      </c>
      <c r="G927" s="20">
        <v>30</v>
      </c>
      <c r="H927" s="20">
        <v>38.5</v>
      </c>
      <c r="I927" s="20">
        <v>38</v>
      </c>
      <c r="J927">
        <v>1</v>
      </c>
      <c r="K927">
        <v>1</v>
      </c>
    </row>
    <row r="928" spans="2:11" x14ac:dyDescent="0.45">
      <c r="B928" s="20">
        <v>925</v>
      </c>
      <c r="C928" s="20">
        <v>25</v>
      </c>
      <c r="D928" s="20">
        <v>855625</v>
      </c>
      <c r="E928" s="20">
        <v>0.04</v>
      </c>
      <c r="F928" s="20">
        <v>34225</v>
      </c>
      <c r="G928" s="20">
        <v>30</v>
      </c>
      <c r="H928" s="20">
        <v>37</v>
      </c>
      <c r="I928" s="20">
        <v>37</v>
      </c>
      <c r="J928">
        <v>2</v>
      </c>
      <c r="K928">
        <v>2</v>
      </c>
    </row>
    <row r="929" spans="2:11" x14ac:dyDescent="0.45">
      <c r="B929" s="20">
        <v>926</v>
      </c>
      <c r="C929" s="20">
        <v>26</v>
      </c>
      <c r="D929" s="20">
        <v>857476</v>
      </c>
      <c r="E929" s="20">
        <v>3.8461538461538464E-2</v>
      </c>
      <c r="F929" s="20">
        <v>32979.846153846156</v>
      </c>
      <c r="G929" s="20">
        <v>30</v>
      </c>
      <c r="H929" s="20">
        <v>35.61538461538462</v>
      </c>
      <c r="I929" s="20">
        <v>35</v>
      </c>
      <c r="J929">
        <v>1</v>
      </c>
      <c r="K929">
        <v>1</v>
      </c>
    </row>
    <row r="930" spans="2:11" x14ac:dyDescent="0.45">
      <c r="B930" s="20">
        <v>927</v>
      </c>
      <c r="C930" s="20">
        <v>27</v>
      </c>
      <c r="D930" s="20">
        <v>859329</v>
      </c>
      <c r="E930" s="20">
        <v>3.7037037037037035E-2</v>
      </c>
      <c r="F930" s="20">
        <v>31827</v>
      </c>
      <c r="G930" s="20">
        <v>30</v>
      </c>
      <c r="H930" s="20">
        <v>34.333333333333336</v>
      </c>
      <c r="I930" s="20">
        <v>34</v>
      </c>
      <c r="J930">
        <v>1</v>
      </c>
      <c r="K930">
        <v>1</v>
      </c>
    </row>
    <row r="931" spans="2:11" x14ac:dyDescent="0.45">
      <c r="B931" s="20">
        <v>928</v>
      </c>
      <c r="C931" s="20">
        <v>28</v>
      </c>
      <c r="D931" s="20">
        <v>861184</v>
      </c>
      <c r="E931" s="20">
        <v>3.5714285714285712E-2</v>
      </c>
      <c r="F931" s="20">
        <v>30756.571428571428</v>
      </c>
      <c r="G931" s="20">
        <v>30</v>
      </c>
      <c r="H931" s="20">
        <v>33.142857142857139</v>
      </c>
      <c r="I931" s="20">
        <v>33</v>
      </c>
      <c r="J931">
        <v>1</v>
      </c>
      <c r="K931">
        <v>1</v>
      </c>
    </row>
    <row r="932" spans="2:11" x14ac:dyDescent="0.45">
      <c r="B932" s="21">
        <v>929</v>
      </c>
      <c r="C932" s="21">
        <v>29</v>
      </c>
      <c r="D932" s="21">
        <v>863041</v>
      </c>
      <c r="E932" s="21">
        <v>3.4482758620689655E-2</v>
      </c>
      <c r="F932" s="21">
        <v>29760.03448275862</v>
      </c>
      <c r="G932" s="21">
        <v>30</v>
      </c>
      <c r="H932" s="21">
        <v>32.03448275862069</v>
      </c>
      <c r="I932" s="21">
        <v>32</v>
      </c>
      <c r="J932">
        <v>1</v>
      </c>
      <c r="K932">
        <v>1</v>
      </c>
    </row>
    <row r="933" spans="2:11" x14ac:dyDescent="0.45">
      <c r="B933" s="20">
        <v>930</v>
      </c>
      <c r="C933" s="20">
        <v>0</v>
      </c>
      <c r="D933" s="20">
        <v>864900</v>
      </c>
      <c r="E933" s="20" t="e">
        <v>#DIV/0!</v>
      </c>
      <c r="F933" s="20" t="e">
        <v>#DIV/0!</v>
      </c>
      <c r="G933" s="20">
        <v>31</v>
      </c>
      <c r="H933" s="20" t="e">
        <v>#DIV/0!</v>
      </c>
      <c r="I933" s="20" t="e">
        <v>#DIV/0!</v>
      </c>
    </row>
    <row r="934" spans="2:11" x14ac:dyDescent="0.45">
      <c r="B934" s="21">
        <v>931</v>
      </c>
      <c r="C934" s="21">
        <v>1</v>
      </c>
      <c r="D934" s="21">
        <v>866761</v>
      </c>
      <c r="E934" s="21">
        <v>1</v>
      </c>
      <c r="F934" s="21">
        <v>866761</v>
      </c>
      <c r="G934" s="21">
        <v>31</v>
      </c>
      <c r="H934" s="21">
        <v>931</v>
      </c>
      <c r="I934" s="21">
        <v>931</v>
      </c>
      <c r="J934">
        <v>30</v>
      </c>
      <c r="K934">
        <v>30</v>
      </c>
    </row>
    <row r="935" spans="2:11" x14ac:dyDescent="0.45">
      <c r="B935" s="20">
        <v>932</v>
      </c>
      <c r="C935" s="20">
        <v>2</v>
      </c>
      <c r="D935" s="20">
        <v>868624</v>
      </c>
      <c r="E935" s="20">
        <v>0.5</v>
      </c>
      <c r="F935" s="20">
        <v>434312</v>
      </c>
      <c r="G935" s="20">
        <v>31</v>
      </c>
      <c r="H935" s="20">
        <v>466</v>
      </c>
      <c r="I935" s="20">
        <v>466</v>
      </c>
      <c r="J935">
        <v>15</v>
      </c>
      <c r="K935">
        <v>15</v>
      </c>
    </row>
    <row r="936" spans="2:11" x14ac:dyDescent="0.45">
      <c r="B936" s="20">
        <v>933</v>
      </c>
      <c r="C936" s="20">
        <v>3</v>
      </c>
      <c r="D936" s="20">
        <v>870489</v>
      </c>
      <c r="E936" s="20">
        <v>0.33333333333333331</v>
      </c>
      <c r="F936" s="20">
        <v>290163</v>
      </c>
      <c r="G936" s="20">
        <v>31</v>
      </c>
      <c r="H936" s="20">
        <v>311</v>
      </c>
      <c r="I936" s="20">
        <v>311</v>
      </c>
      <c r="J936">
        <v>10</v>
      </c>
      <c r="K936">
        <v>10</v>
      </c>
    </row>
    <row r="937" spans="2:11" x14ac:dyDescent="0.45">
      <c r="B937" s="20">
        <v>934</v>
      </c>
      <c r="C937" s="20">
        <v>4</v>
      </c>
      <c r="D937" s="20">
        <v>872356</v>
      </c>
      <c r="E937" s="20">
        <v>0.25</v>
      </c>
      <c r="F937" s="20">
        <v>218089</v>
      </c>
      <c r="G937" s="20">
        <v>31</v>
      </c>
      <c r="H937" s="20">
        <v>233.5</v>
      </c>
      <c r="I937" s="20">
        <v>233</v>
      </c>
      <c r="J937">
        <v>7</v>
      </c>
      <c r="K937">
        <v>7</v>
      </c>
    </row>
    <row r="938" spans="2:11" x14ac:dyDescent="0.45">
      <c r="B938" s="20">
        <v>935</v>
      </c>
      <c r="C938" s="20">
        <v>5</v>
      </c>
      <c r="D938" s="20">
        <v>874225</v>
      </c>
      <c r="E938" s="20">
        <v>0.2</v>
      </c>
      <c r="F938" s="20">
        <v>174845</v>
      </c>
      <c r="G938" s="20">
        <v>31</v>
      </c>
      <c r="H938" s="20">
        <v>187</v>
      </c>
      <c r="I938" s="20">
        <v>187</v>
      </c>
      <c r="J938">
        <v>6</v>
      </c>
      <c r="K938">
        <v>6</v>
      </c>
    </row>
    <row r="939" spans="2:11" x14ac:dyDescent="0.45">
      <c r="B939" s="20">
        <v>936</v>
      </c>
      <c r="C939" s="20">
        <v>6</v>
      </c>
      <c r="D939" s="20">
        <v>876096</v>
      </c>
      <c r="E939" s="20">
        <v>0.16666666666666666</v>
      </c>
      <c r="F939" s="20">
        <v>146016</v>
      </c>
      <c r="G939" s="20">
        <v>31</v>
      </c>
      <c r="H939" s="20">
        <v>156</v>
      </c>
      <c r="I939" s="20">
        <v>156</v>
      </c>
      <c r="J939">
        <v>5</v>
      </c>
      <c r="K939">
        <v>5</v>
      </c>
    </row>
    <row r="940" spans="2:11" x14ac:dyDescent="0.45">
      <c r="B940" s="22">
        <v>937</v>
      </c>
      <c r="C940" s="22">
        <v>7</v>
      </c>
      <c r="D940" s="22">
        <v>877969</v>
      </c>
      <c r="E940" s="22">
        <v>0.14285714285714285</v>
      </c>
      <c r="F940" s="22">
        <v>125424.14285714286</v>
      </c>
      <c r="G940" s="22">
        <v>31</v>
      </c>
      <c r="H940" s="22">
        <v>133.85714285714286</v>
      </c>
      <c r="I940" s="22">
        <v>133</v>
      </c>
      <c r="J940">
        <v>4</v>
      </c>
      <c r="K940">
        <v>4</v>
      </c>
    </row>
    <row r="941" spans="2:11" x14ac:dyDescent="0.45">
      <c r="B941" s="20">
        <v>938</v>
      </c>
      <c r="C941" s="20">
        <v>8</v>
      </c>
      <c r="D941" s="20">
        <v>879844</v>
      </c>
      <c r="E941" s="20">
        <v>0.125</v>
      </c>
      <c r="F941" s="20">
        <v>109980.5</v>
      </c>
      <c r="G941" s="20">
        <v>31</v>
      </c>
      <c r="H941" s="20">
        <v>117.25</v>
      </c>
      <c r="I941" s="20">
        <v>117</v>
      </c>
      <c r="J941">
        <v>4</v>
      </c>
      <c r="K941">
        <v>4</v>
      </c>
    </row>
    <row r="942" spans="2:11" x14ac:dyDescent="0.45">
      <c r="B942" s="20">
        <v>939</v>
      </c>
      <c r="C942" s="20">
        <v>9</v>
      </c>
      <c r="D942" s="20">
        <v>881721</v>
      </c>
      <c r="E942" s="20">
        <v>0.1111111111111111</v>
      </c>
      <c r="F942" s="20">
        <v>97969</v>
      </c>
      <c r="G942" s="20">
        <v>31</v>
      </c>
      <c r="H942" s="20">
        <v>104.33333333333333</v>
      </c>
      <c r="I942" s="20">
        <v>104</v>
      </c>
      <c r="J942">
        <v>3</v>
      </c>
      <c r="K942">
        <v>3</v>
      </c>
    </row>
    <row r="943" spans="2:11" x14ac:dyDescent="0.45">
      <c r="B943" s="20">
        <v>940</v>
      </c>
      <c r="C943" s="20">
        <v>10</v>
      </c>
      <c r="D943" s="20">
        <v>883600</v>
      </c>
      <c r="E943" s="20">
        <v>0.1</v>
      </c>
      <c r="F943" s="20">
        <v>88360</v>
      </c>
      <c r="G943" s="20">
        <v>31</v>
      </c>
      <c r="H943" s="20">
        <v>94</v>
      </c>
      <c r="I943" s="20">
        <v>94</v>
      </c>
      <c r="J943">
        <v>3</v>
      </c>
      <c r="K943">
        <v>3</v>
      </c>
    </row>
    <row r="944" spans="2:11" x14ac:dyDescent="0.45">
      <c r="B944" s="23">
        <v>941</v>
      </c>
      <c r="C944" s="23">
        <v>11</v>
      </c>
      <c r="D944" s="23">
        <v>885481</v>
      </c>
      <c r="E944" s="23">
        <v>9.0909090909090912E-2</v>
      </c>
      <c r="F944" s="23">
        <v>80498.272727272735</v>
      </c>
      <c r="G944" s="23">
        <v>31</v>
      </c>
      <c r="H944" s="23">
        <v>85.545454545454561</v>
      </c>
      <c r="I944" s="23">
        <v>85</v>
      </c>
      <c r="J944">
        <v>3</v>
      </c>
      <c r="K944">
        <v>3</v>
      </c>
    </row>
    <row r="945" spans="2:11" x14ac:dyDescent="0.45">
      <c r="B945" s="20">
        <v>942</v>
      </c>
      <c r="C945" s="20">
        <v>12</v>
      </c>
      <c r="D945" s="20">
        <v>887364</v>
      </c>
      <c r="E945" s="20">
        <v>8.3333333333333329E-2</v>
      </c>
      <c r="F945" s="20">
        <v>73947</v>
      </c>
      <c r="G945" s="20">
        <v>31</v>
      </c>
      <c r="H945" s="20">
        <v>78.5</v>
      </c>
      <c r="I945" s="20">
        <v>78</v>
      </c>
      <c r="J945">
        <v>2</v>
      </c>
      <c r="K945">
        <v>2</v>
      </c>
    </row>
    <row r="946" spans="2:11" x14ac:dyDescent="0.45">
      <c r="B946" s="24">
        <v>943</v>
      </c>
      <c r="C946" s="24">
        <v>13</v>
      </c>
      <c r="D946" s="24">
        <v>889249</v>
      </c>
      <c r="E946" s="24">
        <v>7.6923076923076927E-2</v>
      </c>
      <c r="F946" s="24">
        <v>68403.769230769234</v>
      </c>
      <c r="G946" s="24">
        <v>31</v>
      </c>
      <c r="H946" s="24">
        <v>72.538461538461547</v>
      </c>
      <c r="I946" s="24">
        <v>72</v>
      </c>
      <c r="J946">
        <v>2</v>
      </c>
      <c r="K946">
        <v>2</v>
      </c>
    </row>
    <row r="947" spans="2:11" x14ac:dyDescent="0.45">
      <c r="B947" s="20">
        <v>944</v>
      </c>
      <c r="C947" s="20">
        <v>14</v>
      </c>
      <c r="D947" s="20">
        <v>891136</v>
      </c>
      <c r="E947" s="20">
        <v>7.1428571428571425E-2</v>
      </c>
      <c r="F947" s="20">
        <v>63652.571428571428</v>
      </c>
      <c r="G947" s="20">
        <v>31</v>
      </c>
      <c r="H947" s="20">
        <v>67.428571428571431</v>
      </c>
      <c r="I947" s="20">
        <v>67</v>
      </c>
      <c r="J947">
        <v>2</v>
      </c>
      <c r="K947">
        <v>2</v>
      </c>
    </row>
    <row r="948" spans="2:11" x14ac:dyDescent="0.45">
      <c r="B948" s="20">
        <v>945</v>
      </c>
      <c r="C948" s="20">
        <v>15</v>
      </c>
      <c r="D948" s="20">
        <v>893025</v>
      </c>
      <c r="E948" s="20">
        <v>6.6666666666666666E-2</v>
      </c>
      <c r="F948" s="20">
        <v>59535</v>
      </c>
      <c r="G948" s="20">
        <v>31</v>
      </c>
      <c r="H948" s="20">
        <v>63</v>
      </c>
      <c r="I948" s="20">
        <v>63</v>
      </c>
      <c r="J948">
        <v>2</v>
      </c>
      <c r="K948">
        <v>2</v>
      </c>
    </row>
    <row r="949" spans="2:11" x14ac:dyDescent="0.45">
      <c r="B949" s="20">
        <v>946</v>
      </c>
      <c r="C949" s="20">
        <v>16</v>
      </c>
      <c r="D949" s="20">
        <v>894916</v>
      </c>
      <c r="E949" s="20">
        <v>6.25E-2</v>
      </c>
      <c r="F949" s="20">
        <v>55932.25</v>
      </c>
      <c r="G949" s="20">
        <v>31</v>
      </c>
      <c r="H949" s="20">
        <v>59.125</v>
      </c>
      <c r="I949" s="20">
        <v>59</v>
      </c>
      <c r="J949">
        <v>2</v>
      </c>
      <c r="K949">
        <v>2</v>
      </c>
    </row>
    <row r="950" spans="2:11" x14ac:dyDescent="0.45">
      <c r="B950" s="24">
        <v>947</v>
      </c>
      <c r="C950" s="24">
        <v>17</v>
      </c>
      <c r="D950" s="24">
        <v>896809</v>
      </c>
      <c r="E950" s="24">
        <v>5.8823529411764705E-2</v>
      </c>
      <c r="F950" s="24">
        <v>52753.470588235294</v>
      </c>
      <c r="G950" s="24">
        <v>31</v>
      </c>
      <c r="H950" s="24">
        <v>55.705882352941174</v>
      </c>
      <c r="I950" s="24">
        <v>55</v>
      </c>
      <c r="J950">
        <v>2</v>
      </c>
      <c r="K950">
        <v>2</v>
      </c>
    </row>
    <row r="951" spans="2:11" x14ac:dyDescent="0.45">
      <c r="B951" s="20">
        <v>948</v>
      </c>
      <c r="C951" s="20">
        <v>18</v>
      </c>
      <c r="D951" s="20">
        <v>898704</v>
      </c>
      <c r="E951" s="20">
        <v>5.5555555555555552E-2</v>
      </c>
      <c r="F951" s="20">
        <v>49928</v>
      </c>
      <c r="G951" s="20">
        <v>31</v>
      </c>
      <c r="H951" s="20">
        <v>52.666666666666664</v>
      </c>
      <c r="I951" s="20">
        <v>52</v>
      </c>
      <c r="J951">
        <v>1</v>
      </c>
      <c r="K951">
        <v>1</v>
      </c>
    </row>
    <row r="952" spans="2:11" x14ac:dyDescent="0.45">
      <c r="B952" s="23">
        <v>949</v>
      </c>
      <c r="C952" s="23">
        <v>19</v>
      </c>
      <c r="D952" s="23">
        <v>900601</v>
      </c>
      <c r="E952" s="23">
        <v>5.2631578947368418E-2</v>
      </c>
      <c r="F952" s="23">
        <v>47400.052631578947</v>
      </c>
      <c r="G952" s="23">
        <v>31</v>
      </c>
      <c r="H952" s="23">
        <v>49.94736842105263</v>
      </c>
      <c r="I952" s="23">
        <v>49</v>
      </c>
      <c r="J952">
        <v>1</v>
      </c>
      <c r="K952">
        <v>1</v>
      </c>
    </row>
    <row r="953" spans="2:11" x14ac:dyDescent="0.45">
      <c r="B953" s="20">
        <v>950</v>
      </c>
      <c r="C953" s="20">
        <v>20</v>
      </c>
      <c r="D953" s="20">
        <v>902500</v>
      </c>
      <c r="E953" s="20">
        <v>0.05</v>
      </c>
      <c r="F953" s="20">
        <v>45125</v>
      </c>
      <c r="G953" s="20">
        <v>31</v>
      </c>
      <c r="H953" s="20">
        <v>47.5</v>
      </c>
      <c r="I953" s="20">
        <v>47</v>
      </c>
      <c r="J953">
        <v>1</v>
      </c>
      <c r="K953">
        <v>1</v>
      </c>
    </row>
    <row r="954" spans="2:11" x14ac:dyDescent="0.45">
      <c r="B954" s="20">
        <v>951</v>
      </c>
      <c r="C954" s="20">
        <v>21</v>
      </c>
      <c r="D954" s="20">
        <v>904401</v>
      </c>
      <c r="E954" s="20">
        <v>4.7619047619047616E-2</v>
      </c>
      <c r="F954" s="20">
        <v>43066.714285714283</v>
      </c>
      <c r="G954" s="20">
        <v>31</v>
      </c>
      <c r="H954" s="20">
        <v>45.285714285714285</v>
      </c>
      <c r="I954" s="20">
        <v>45</v>
      </c>
      <c r="J954">
        <v>2</v>
      </c>
      <c r="K954">
        <v>2</v>
      </c>
    </row>
    <row r="955" spans="2:11" x14ac:dyDescent="0.45">
      <c r="B955" s="20">
        <v>952</v>
      </c>
      <c r="C955" s="20">
        <v>22</v>
      </c>
      <c r="D955" s="20">
        <v>906304</v>
      </c>
      <c r="E955" s="20">
        <v>4.5454545454545456E-2</v>
      </c>
      <c r="F955" s="20">
        <v>41195.636363636368</v>
      </c>
      <c r="G955" s="20">
        <v>31</v>
      </c>
      <c r="H955" s="20">
        <v>43.272727272727273</v>
      </c>
      <c r="I955" s="20">
        <v>43</v>
      </c>
      <c r="J955">
        <v>2</v>
      </c>
      <c r="K955">
        <v>2</v>
      </c>
    </row>
    <row r="956" spans="2:11" x14ac:dyDescent="0.45">
      <c r="B956" s="22">
        <v>953</v>
      </c>
      <c r="C956" s="22">
        <v>23</v>
      </c>
      <c r="D956" s="22">
        <v>908209</v>
      </c>
      <c r="E956" s="22">
        <v>4.3478260869565216E-2</v>
      </c>
      <c r="F956" s="22">
        <v>39487.347826086952</v>
      </c>
      <c r="G956" s="22">
        <v>31</v>
      </c>
      <c r="H956" s="22">
        <v>41.434782608695649</v>
      </c>
      <c r="I956" s="22">
        <v>41</v>
      </c>
      <c r="J956">
        <v>1</v>
      </c>
      <c r="K956">
        <v>1</v>
      </c>
    </row>
    <row r="957" spans="2:11" x14ac:dyDescent="0.45">
      <c r="B957" s="20">
        <v>954</v>
      </c>
      <c r="C957" s="20">
        <v>24</v>
      </c>
      <c r="D957" s="20">
        <v>910116</v>
      </c>
      <c r="E957" s="20">
        <v>4.1666666666666664E-2</v>
      </c>
      <c r="F957" s="20">
        <v>37921.5</v>
      </c>
      <c r="G957" s="20">
        <v>31</v>
      </c>
      <c r="H957" s="20">
        <v>39.75</v>
      </c>
      <c r="I957" s="20">
        <v>39</v>
      </c>
      <c r="J957">
        <v>1</v>
      </c>
      <c r="K957">
        <v>1</v>
      </c>
    </row>
    <row r="958" spans="2:11" x14ac:dyDescent="0.45">
      <c r="B958" s="20">
        <v>955</v>
      </c>
      <c r="C958" s="20">
        <v>25</v>
      </c>
      <c r="D958" s="20">
        <v>912025</v>
      </c>
      <c r="E958" s="20">
        <v>0.04</v>
      </c>
      <c r="F958" s="20">
        <v>36481</v>
      </c>
      <c r="G958" s="20">
        <v>31</v>
      </c>
      <c r="H958" s="20">
        <v>38.200000000000003</v>
      </c>
      <c r="I958" s="20">
        <v>38</v>
      </c>
      <c r="J958">
        <v>1</v>
      </c>
      <c r="K958">
        <v>1</v>
      </c>
    </row>
    <row r="959" spans="2:11" x14ac:dyDescent="0.45">
      <c r="B959" s="20">
        <v>956</v>
      </c>
      <c r="C959" s="20">
        <v>26</v>
      </c>
      <c r="D959" s="20">
        <v>913936</v>
      </c>
      <c r="E959" s="20">
        <v>3.8461538461538464E-2</v>
      </c>
      <c r="F959" s="20">
        <v>35151.384615384617</v>
      </c>
      <c r="G959" s="20">
        <v>31</v>
      </c>
      <c r="H959" s="20">
        <v>36.769230769230774</v>
      </c>
      <c r="I959" s="20">
        <v>36</v>
      </c>
      <c r="J959">
        <v>1</v>
      </c>
      <c r="K959">
        <v>1</v>
      </c>
    </row>
    <row r="960" spans="2:11" x14ac:dyDescent="0.45">
      <c r="B960" s="20">
        <v>957</v>
      </c>
      <c r="C960" s="20">
        <v>27</v>
      </c>
      <c r="D960" s="20">
        <v>915849</v>
      </c>
      <c r="E960" s="20">
        <v>3.7037037037037035E-2</v>
      </c>
      <c r="F960" s="20">
        <v>33920.333333333328</v>
      </c>
      <c r="G960" s="20">
        <v>31</v>
      </c>
      <c r="H960" s="20">
        <v>35.444444444444443</v>
      </c>
      <c r="I960" s="20">
        <v>35</v>
      </c>
      <c r="J960">
        <v>1</v>
      </c>
      <c r="K960">
        <v>1</v>
      </c>
    </row>
    <row r="961" spans="2:11" x14ac:dyDescent="0.45">
      <c r="B961" s="20">
        <v>958</v>
      </c>
      <c r="C961" s="20">
        <v>28</v>
      </c>
      <c r="D961" s="20">
        <v>917764</v>
      </c>
      <c r="E961" s="20">
        <v>3.5714285714285712E-2</v>
      </c>
      <c r="F961" s="20">
        <v>32777.28571428571</v>
      </c>
      <c r="G961" s="20">
        <v>31</v>
      </c>
      <c r="H961" s="20">
        <v>34.214285714285708</v>
      </c>
      <c r="I961" s="20">
        <v>34</v>
      </c>
      <c r="J961">
        <v>1</v>
      </c>
      <c r="K961">
        <v>1</v>
      </c>
    </row>
    <row r="962" spans="2:11" x14ac:dyDescent="0.45">
      <c r="B962" s="21">
        <v>959</v>
      </c>
      <c r="C962" s="21">
        <v>29</v>
      </c>
      <c r="D962" s="21">
        <v>919681</v>
      </c>
      <c r="E962" s="21">
        <v>3.4482758620689655E-2</v>
      </c>
      <c r="F962" s="21">
        <v>31713.137931034482</v>
      </c>
      <c r="G962" s="21">
        <v>31</v>
      </c>
      <c r="H962" s="21">
        <v>33.068965517241381</v>
      </c>
      <c r="I962" s="21">
        <v>33</v>
      </c>
      <c r="J962">
        <v>1</v>
      </c>
      <c r="K962">
        <v>1</v>
      </c>
    </row>
    <row r="963" spans="2:11" x14ac:dyDescent="0.45">
      <c r="B963" s="20">
        <v>960</v>
      </c>
      <c r="C963" s="20">
        <v>0</v>
      </c>
      <c r="D963" s="20">
        <v>921600</v>
      </c>
      <c r="E963" s="20" t="e">
        <v>#DIV/0!</v>
      </c>
      <c r="F963" s="20" t="e">
        <v>#DIV/0!</v>
      </c>
      <c r="G963" s="20">
        <v>32</v>
      </c>
      <c r="H963" s="20" t="e">
        <v>#DIV/0!</v>
      </c>
      <c r="I963" s="20" t="e">
        <v>#DIV/0!</v>
      </c>
    </row>
    <row r="964" spans="2:11" x14ac:dyDescent="0.45">
      <c r="B964" s="21">
        <v>961</v>
      </c>
      <c r="C964" s="21">
        <v>1</v>
      </c>
      <c r="D964" s="21">
        <v>923521</v>
      </c>
      <c r="E964" s="21">
        <v>1</v>
      </c>
      <c r="F964" s="21">
        <v>923521</v>
      </c>
      <c r="G964" s="21">
        <v>32</v>
      </c>
      <c r="H964" s="21">
        <v>961</v>
      </c>
      <c r="I964" s="21">
        <v>961</v>
      </c>
      <c r="J964">
        <v>30</v>
      </c>
      <c r="K964">
        <v>30</v>
      </c>
    </row>
    <row r="965" spans="2:11" x14ac:dyDescent="0.45">
      <c r="B965" s="20">
        <v>962</v>
      </c>
      <c r="C965" s="20">
        <v>2</v>
      </c>
      <c r="D965" s="20">
        <v>925444</v>
      </c>
      <c r="E965" s="20">
        <v>0.5</v>
      </c>
      <c r="F965" s="20">
        <v>462722</v>
      </c>
      <c r="G965" s="20">
        <v>32</v>
      </c>
      <c r="H965" s="20">
        <v>481</v>
      </c>
      <c r="I965" s="20">
        <v>481</v>
      </c>
      <c r="J965">
        <v>15</v>
      </c>
      <c r="K965">
        <v>15</v>
      </c>
    </row>
    <row r="966" spans="2:11" x14ac:dyDescent="0.45">
      <c r="B966" s="20">
        <v>963</v>
      </c>
      <c r="C966" s="20">
        <v>3</v>
      </c>
      <c r="D966" s="20">
        <v>927369</v>
      </c>
      <c r="E966" s="20">
        <v>0.33333333333333331</v>
      </c>
      <c r="F966" s="20">
        <v>309123</v>
      </c>
      <c r="G966" s="20">
        <v>32</v>
      </c>
      <c r="H966" s="20">
        <v>321</v>
      </c>
      <c r="I966" s="20">
        <v>321</v>
      </c>
      <c r="J966">
        <v>10</v>
      </c>
      <c r="K966">
        <v>10</v>
      </c>
    </row>
    <row r="967" spans="2:11" x14ac:dyDescent="0.45">
      <c r="B967" s="20">
        <v>964</v>
      </c>
      <c r="C967" s="20">
        <v>4</v>
      </c>
      <c r="D967" s="20">
        <v>929296</v>
      </c>
      <c r="E967" s="20">
        <v>0.25</v>
      </c>
      <c r="F967" s="20">
        <v>232324</v>
      </c>
      <c r="G967" s="20">
        <v>32</v>
      </c>
      <c r="H967" s="20">
        <v>241</v>
      </c>
      <c r="I967" s="20">
        <v>241</v>
      </c>
      <c r="J967">
        <v>8</v>
      </c>
      <c r="K967">
        <v>8</v>
      </c>
    </row>
    <row r="968" spans="2:11" x14ac:dyDescent="0.45">
      <c r="B968" s="20">
        <v>965</v>
      </c>
      <c r="C968" s="20">
        <v>5</v>
      </c>
      <c r="D968" s="20">
        <v>931225</v>
      </c>
      <c r="E968" s="20">
        <v>0.2</v>
      </c>
      <c r="F968" s="20">
        <v>186245</v>
      </c>
      <c r="G968" s="20">
        <v>32</v>
      </c>
      <c r="H968" s="20">
        <v>193</v>
      </c>
      <c r="I968" s="20">
        <v>193</v>
      </c>
      <c r="J968">
        <v>6</v>
      </c>
      <c r="K968">
        <v>6</v>
      </c>
    </row>
    <row r="969" spans="2:11" x14ac:dyDescent="0.45">
      <c r="B969" s="20">
        <v>966</v>
      </c>
      <c r="C969" s="20">
        <v>6</v>
      </c>
      <c r="D969" s="20">
        <v>933156</v>
      </c>
      <c r="E969" s="20">
        <v>0.16666666666666666</v>
      </c>
      <c r="F969" s="20">
        <v>155526</v>
      </c>
      <c r="G969" s="20">
        <v>32</v>
      </c>
      <c r="H969" s="20">
        <v>161</v>
      </c>
      <c r="I969" s="20">
        <v>161</v>
      </c>
      <c r="J969">
        <v>5</v>
      </c>
      <c r="K969">
        <v>5</v>
      </c>
    </row>
    <row r="970" spans="2:11" x14ac:dyDescent="0.45">
      <c r="B970" s="22">
        <v>967</v>
      </c>
      <c r="C970" s="22">
        <v>7</v>
      </c>
      <c r="D970" s="22">
        <v>935089</v>
      </c>
      <c r="E970" s="22">
        <v>0.14285714285714285</v>
      </c>
      <c r="F970" s="22">
        <v>133584.14285714284</v>
      </c>
      <c r="G970" s="22">
        <v>32</v>
      </c>
      <c r="H970" s="22">
        <v>138.14285714285714</v>
      </c>
      <c r="I970" s="22">
        <v>138</v>
      </c>
      <c r="J970">
        <v>5</v>
      </c>
      <c r="K970">
        <v>5</v>
      </c>
    </row>
    <row r="971" spans="2:11" x14ac:dyDescent="0.45">
      <c r="B971" s="20">
        <v>968</v>
      </c>
      <c r="C971" s="20">
        <v>8</v>
      </c>
      <c r="D971" s="20">
        <v>937024</v>
      </c>
      <c r="E971" s="20">
        <v>0.125</v>
      </c>
      <c r="F971" s="20">
        <v>117128</v>
      </c>
      <c r="G971" s="20">
        <v>32</v>
      </c>
      <c r="H971" s="20">
        <v>121</v>
      </c>
      <c r="I971" s="20">
        <v>121</v>
      </c>
      <c r="J971">
        <v>4</v>
      </c>
      <c r="K971">
        <v>4</v>
      </c>
    </row>
    <row r="972" spans="2:11" x14ac:dyDescent="0.45">
      <c r="B972" s="20">
        <v>969</v>
      </c>
      <c r="C972" s="20">
        <v>9</v>
      </c>
      <c r="D972" s="20">
        <v>938961</v>
      </c>
      <c r="E972" s="20">
        <v>0.1111111111111111</v>
      </c>
      <c r="F972" s="20">
        <v>104329</v>
      </c>
      <c r="G972" s="20">
        <v>32</v>
      </c>
      <c r="H972" s="20">
        <v>107.66666666666667</v>
      </c>
      <c r="I972" s="20">
        <v>107</v>
      </c>
      <c r="J972">
        <v>3</v>
      </c>
      <c r="K972">
        <v>3</v>
      </c>
    </row>
    <row r="973" spans="2:11" x14ac:dyDescent="0.45">
      <c r="B973" s="20">
        <v>970</v>
      </c>
      <c r="C973" s="20">
        <v>10</v>
      </c>
      <c r="D973" s="20">
        <v>940900</v>
      </c>
      <c r="E973" s="20">
        <v>0.1</v>
      </c>
      <c r="F973" s="20">
        <v>94090</v>
      </c>
      <c r="G973" s="20">
        <v>32</v>
      </c>
      <c r="H973" s="20">
        <v>97</v>
      </c>
      <c r="I973" s="20">
        <v>97</v>
      </c>
      <c r="J973">
        <v>3</v>
      </c>
      <c r="K973">
        <v>3</v>
      </c>
    </row>
    <row r="974" spans="2:11" x14ac:dyDescent="0.45">
      <c r="B974" s="23">
        <v>971</v>
      </c>
      <c r="C974" s="23">
        <v>11</v>
      </c>
      <c r="D974" s="23">
        <v>942841</v>
      </c>
      <c r="E974" s="23">
        <v>9.0909090909090912E-2</v>
      </c>
      <c r="F974" s="23">
        <v>85712.818181818191</v>
      </c>
      <c r="G974" s="23">
        <v>32</v>
      </c>
      <c r="H974" s="23">
        <v>88.27272727272728</v>
      </c>
      <c r="I974" s="23">
        <v>88</v>
      </c>
      <c r="J974">
        <v>3</v>
      </c>
      <c r="K974">
        <v>3</v>
      </c>
    </row>
    <row r="975" spans="2:11" x14ac:dyDescent="0.45">
      <c r="B975" s="20">
        <v>972</v>
      </c>
      <c r="C975" s="20">
        <v>12</v>
      </c>
      <c r="D975" s="20">
        <v>944784</v>
      </c>
      <c r="E975" s="20">
        <v>8.3333333333333329E-2</v>
      </c>
      <c r="F975" s="20">
        <v>78732</v>
      </c>
      <c r="G975" s="20">
        <v>32</v>
      </c>
      <c r="H975" s="20">
        <v>81</v>
      </c>
      <c r="I975" s="20">
        <v>81</v>
      </c>
      <c r="J975">
        <v>3</v>
      </c>
      <c r="K975">
        <v>3</v>
      </c>
    </row>
    <row r="976" spans="2:11" x14ac:dyDescent="0.45">
      <c r="B976" s="24">
        <v>973</v>
      </c>
      <c r="C976" s="24">
        <v>13</v>
      </c>
      <c r="D976" s="24">
        <v>946729</v>
      </c>
      <c r="E976" s="24">
        <v>7.6923076923076927E-2</v>
      </c>
      <c r="F976" s="24">
        <v>72825.307692307702</v>
      </c>
      <c r="G976" s="24">
        <v>32</v>
      </c>
      <c r="H976" s="24">
        <v>74.846153846153854</v>
      </c>
      <c r="I976" s="24">
        <v>74</v>
      </c>
      <c r="J976">
        <v>2</v>
      </c>
      <c r="K976">
        <v>2</v>
      </c>
    </row>
    <row r="977" spans="2:11" x14ac:dyDescent="0.45">
      <c r="B977" s="20">
        <v>974</v>
      </c>
      <c r="C977" s="20">
        <v>14</v>
      </c>
      <c r="D977" s="20">
        <v>948676</v>
      </c>
      <c r="E977" s="20">
        <v>7.1428571428571425E-2</v>
      </c>
      <c r="F977" s="20">
        <v>67762.57142857142</v>
      </c>
      <c r="G977" s="20">
        <v>32</v>
      </c>
      <c r="H977" s="20">
        <v>69.571428571428569</v>
      </c>
      <c r="I977" s="20">
        <v>69</v>
      </c>
      <c r="J977">
        <v>2</v>
      </c>
      <c r="K977">
        <v>2</v>
      </c>
    </row>
    <row r="978" spans="2:11" x14ac:dyDescent="0.45">
      <c r="B978" s="20">
        <v>975</v>
      </c>
      <c r="C978" s="20">
        <v>15</v>
      </c>
      <c r="D978" s="20">
        <v>950625</v>
      </c>
      <c r="E978" s="20">
        <v>6.6666666666666666E-2</v>
      </c>
      <c r="F978" s="20">
        <v>63375</v>
      </c>
      <c r="G978" s="20">
        <v>32</v>
      </c>
      <c r="H978" s="20">
        <v>65</v>
      </c>
      <c r="I978" s="20">
        <v>65</v>
      </c>
      <c r="J978">
        <v>2</v>
      </c>
      <c r="K978">
        <v>2</v>
      </c>
    </row>
    <row r="979" spans="2:11" x14ac:dyDescent="0.45">
      <c r="B979" s="20">
        <v>976</v>
      </c>
      <c r="C979" s="20">
        <v>16</v>
      </c>
      <c r="D979" s="20">
        <v>952576</v>
      </c>
      <c r="E979" s="20">
        <v>6.25E-2</v>
      </c>
      <c r="F979" s="20">
        <v>59536</v>
      </c>
      <c r="G979" s="20">
        <v>32</v>
      </c>
      <c r="H979" s="20">
        <v>61</v>
      </c>
      <c r="I979" s="20">
        <v>61</v>
      </c>
      <c r="J979">
        <v>2</v>
      </c>
      <c r="K979">
        <v>2</v>
      </c>
    </row>
    <row r="980" spans="2:11" x14ac:dyDescent="0.45">
      <c r="B980" s="24">
        <v>977</v>
      </c>
      <c r="C980" s="24">
        <v>17</v>
      </c>
      <c r="D980" s="24">
        <v>954529</v>
      </c>
      <c r="E980" s="24">
        <v>5.8823529411764705E-2</v>
      </c>
      <c r="F980" s="24">
        <v>56148.76470588235</v>
      </c>
      <c r="G980" s="24">
        <v>32</v>
      </c>
      <c r="H980" s="24">
        <v>57.470588235294116</v>
      </c>
      <c r="I980" s="24">
        <v>57</v>
      </c>
      <c r="J980">
        <v>2</v>
      </c>
      <c r="K980">
        <v>2</v>
      </c>
    </row>
    <row r="981" spans="2:11" x14ac:dyDescent="0.45">
      <c r="B981" s="20">
        <v>978</v>
      </c>
      <c r="C981" s="20">
        <v>18</v>
      </c>
      <c r="D981" s="20">
        <v>956484</v>
      </c>
      <c r="E981" s="20">
        <v>5.5555555555555552E-2</v>
      </c>
      <c r="F981" s="20">
        <v>53138</v>
      </c>
      <c r="G981" s="20">
        <v>32</v>
      </c>
      <c r="H981" s="20">
        <v>54.333333333333336</v>
      </c>
      <c r="I981" s="20">
        <v>54</v>
      </c>
      <c r="J981">
        <v>2</v>
      </c>
      <c r="K981">
        <v>2</v>
      </c>
    </row>
    <row r="982" spans="2:11" x14ac:dyDescent="0.45">
      <c r="B982" s="23">
        <v>979</v>
      </c>
      <c r="C982" s="23">
        <v>19</v>
      </c>
      <c r="D982" s="23">
        <v>958441</v>
      </c>
      <c r="E982" s="23">
        <v>5.2631578947368418E-2</v>
      </c>
      <c r="F982" s="23">
        <v>50444.263157894733</v>
      </c>
      <c r="G982" s="23">
        <v>32</v>
      </c>
      <c r="H982" s="23">
        <v>51.526315789473678</v>
      </c>
      <c r="I982" s="23">
        <v>51</v>
      </c>
      <c r="J982">
        <v>2</v>
      </c>
      <c r="K982">
        <v>2</v>
      </c>
    </row>
    <row r="983" spans="2:11" x14ac:dyDescent="0.45">
      <c r="B983" s="20">
        <v>980</v>
      </c>
      <c r="C983" s="20">
        <v>20</v>
      </c>
      <c r="D983" s="20">
        <v>960400</v>
      </c>
      <c r="E983" s="20">
        <v>0.05</v>
      </c>
      <c r="F983" s="20">
        <v>48020</v>
      </c>
      <c r="G983" s="20">
        <v>32</v>
      </c>
      <c r="H983" s="20">
        <v>49</v>
      </c>
      <c r="I983" s="20">
        <v>49</v>
      </c>
      <c r="J983">
        <v>2</v>
      </c>
      <c r="K983">
        <v>2</v>
      </c>
    </row>
    <row r="984" spans="2:11" x14ac:dyDescent="0.45">
      <c r="B984" s="20">
        <v>981</v>
      </c>
      <c r="C984" s="20">
        <v>21</v>
      </c>
      <c r="D984" s="20">
        <v>962361</v>
      </c>
      <c r="E984" s="20">
        <v>4.7619047619047616E-2</v>
      </c>
      <c r="F984" s="20">
        <v>45826.714285714283</v>
      </c>
      <c r="G984" s="20">
        <v>32</v>
      </c>
      <c r="H984" s="20">
        <v>46.714285714285708</v>
      </c>
      <c r="I984" s="20">
        <v>46</v>
      </c>
      <c r="J984">
        <v>1</v>
      </c>
      <c r="K984">
        <v>1</v>
      </c>
    </row>
    <row r="985" spans="2:11" x14ac:dyDescent="0.45">
      <c r="B985" s="20">
        <v>982</v>
      </c>
      <c r="C985" s="20">
        <v>22</v>
      </c>
      <c r="D985" s="20">
        <v>964324</v>
      </c>
      <c r="E985" s="20">
        <v>4.5454545454545456E-2</v>
      </c>
      <c r="F985" s="20">
        <v>43832.909090909096</v>
      </c>
      <c r="G985" s="20">
        <v>32</v>
      </c>
      <c r="H985" s="20">
        <v>44.63636363636364</v>
      </c>
      <c r="I985" s="20">
        <v>44</v>
      </c>
      <c r="J985">
        <v>1</v>
      </c>
      <c r="K985">
        <v>1</v>
      </c>
    </row>
    <row r="986" spans="2:11" x14ac:dyDescent="0.45">
      <c r="B986" s="22">
        <v>983</v>
      </c>
      <c r="C986" s="22">
        <v>23</v>
      </c>
      <c r="D986" s="22">
        <v>966289</v>
      </c>
      <c r="E986" s="22">
        <v>4.3478260869565216E-2</v>
      </c>
      <c r="F986" s="22">
        <v>42012.565217391304</v>
      </c>
      <c r="G986" s="22">
        <v>32</v>
      </c>
      <c r="H986" s="22">
        <v>42.739130434782609</v>
      </c>
      <c r="I986" s="22">
        <v>42</v>
      </c>
      <c r="J986">
        <v>1</v>
      </c>
      <c r="K986">
        <v>1</v>
      </c>
    </row>
    <row r="987" spans="2:11" x14ac:dyDescent="0.45">
      <c r="B987" s="20">
        <v>984</v>
      </c>
      <c r="C987" s="20">
        <v>24</v>
      </c>
      <c r="D987" s="20">
        <v>968256</v>
      </c>
      <c r="E987" s="20">
        <v>4.1666666666666664E-2</v>
      </c>
      <c r="F987" s="20">
        <v>40344</v>
      </c>
      <c r="G987" s="20">
        <v>32</v>
      </c>
      <c r="H987" s="20">
        <v>41</v>
      </c>
      <c r="I987" s="20">
        <v>41</v>
      </c>
      <c r="J987">
        <v>2</v>
      </c>
      <c r="K987">
        <v>2</v>
      </c>
    </row>
    <row r="988" spans="2:11" x14ac:dyDescent="0.45">
      <c r="B988" s="20">
        <v>985</v>
      </c>
      <c r="C988" s="20">
        <v>25</v>
      </c>
      <c r="D988" s="20">
        <v>970225</v>
      </c>
      <c r="E988" s="20">
        <v>0.04</v>
      </c>
      <c r="F988" s="20">
        <v>38809</v>
      </c>
      <c r="G988" s="20">
        <v>32</v>
      </c>
      <c r="H988" s="20">
        <v>39.4</v>
      </c>
      <c r="I988" s="20">
        <v>39</v>
      </c>
      <c r="J988">
        <v>1</v>
      </c>
      <c r="K988">
        <v>1</v>
      </c>
    </row>
    <row r="989" spans="2:11" x14ac:dyDescent="0.45">
      <c r="B989" s="20">
        <v>986</v>
      </c>
      <c r="C989" s="20">
        <v>26</v>
      </c>
      <c r="D989" s="20">
        <v>972196</v>
      </c>
      <c r="E989" s="20">
        <v>3.8461538461538464E-2</v>
      </c>
      <c r="F989" s="20">
        <v>37392.153846153851</v>
      </c>
      <c r="G989" s="20">
        <v>32</v>
      </c>
      <c r="H989" s="20">
        <v>37.923076923076927</v>
      </c>
      <c r="I989" s="20">
        <v>37</v>
      </c>
      <c r="J989">
        <v>1</v>
      </c>
      <c r="K989">
        <v>1</v>
      </c>
    </row>
    <row r="990" spans="2:11" x14ac:dyDescent="0.45">
      <c r="B990" s="20">
        <v>987</v>
      </c>
      <c r="C990" s="20">
        <v>27</v>
      </c>
      <c r="D990" s="20">
        <v>974169</v>
      </c>
      <c r="E990" s="20">
        <v>3.7037037037037035E-2</v>
      </c>
      <c r="F990" s="20">
        <v>36080.333333333328</v>
      </c>
      <c r="G990" s="20">
        <v>32</v>
      </c>
      <c r="H990" s="20">
        <v>36.55555555555555</v>
      </c>
      <c r="I990" s="20">
        <v>36</v>
      </c>
      <c r="J990">
        <v>1</v>
      </c>
      <c r="K990">
        <v>1</v>
      </c>
    </row>
    <row r="991" spans="2:11" x14ac:dyDescent="0.45">
      <c r="B991" s="20">
        <v>988</v>
      </c>
      <c r="C991" s="20">
        <v>28</v>
      </c>
      <c r="D991" s="20">
        <v>976144</v>
      </c>
      <c r="E991" s="20">
        <v>3.5714285714285712E-2</v>
      </c>
      <c r="F991" s="20">
        <v>34862.28571428571</v>
      </c>
      <c r="G991" s="20">
        <v>32</v>
      </c>
      <c r="H991" s="20">
        <v>35.285714285714285</v>
      </c>
      <c r="I991" s="20">
        <v>35</v>
      </c>
      <c r="J991">
        <v>1</v>
      </c>
      <c r="K991">
        <v>1</v>
      </c>
    </row>
    <row r="992" spans="2:11" x14ac:dyDescent="0.45">
      <c r="B992" s="21">
        <v>989</v>
      </c>
      <c r="C992" s="21">
        <v>29</v>
      </c>
      <c r="D992" s="21">
        <v>978121</v>
      </c>
      <c r="E992" s="21">
        <v>3.4482758620689655E-2</v>
      </c>
      <c r="F992" s="21">
        <v>33728.310344827587</v>
      </c>
      <c r="G992" s="21">
        <v>32</v>
      </c>
      <c r="H992" s="21">
        <v>34.103448275862071</v>
      </c>
      <c r="I992" s="21">
        <v>34</v>
      </c>
      <c r="J992">
        <v>1</v>
      </c>
      <c r="K992">
        <v>1</v>
      </c>
    </row>
    <row r="993" spans="2:11" x14ac:dyDescent="0.45">
      <c r="B993" s="20">
        <v>990</v>
      </c>
      <c r="C993" s="20">
        <v>0</v>
      </c>
      <c r="D993" s="20">
        <v>980100</v>
      </c>
      <c r="E993" s="20" t="e">
        <v>#DIV/0!</v>
      </c>
      <c r="F993" s="20" t="e">
        <v>#DIV/0!</v>
      </c>
      <c r="G993" s="20">
        <v>33</v>
      </c>
      <c r="H993" s="20" t="e">
        <v>#DIV/0!</v>
      </c>
      <c r="I993" s="20" t="e">
        <v>#DIV/0!</v>
      </c>
    </row>
    <row r="994" spans="2:11" x14ac:dyDescent="0.45">
      <c r="B994" s="21">
        <v>991</v>
      </c>
      <c r="C994" s="21">
        <v>1</v>
      </c>
      <c r="D994" s="21">
        <v>982081</v>
      </c>
      <c r="E994" s="21">
        <v>1</v>
      </c>
      <c r="F994" s="21">
        <v>982081</v>
      </c>
      <c r="G994" s="21">
        <v>33</v>
      </c>
      <c r="H994" s="21">
        <v>991</v>
      </c>
      <c r="I994" s="21">
        <v>991</v>
      </c>
      <c r="J994">
        <v>30</v>
      </c>
      <c r="K994">
        <v>30</v>
      </c>
    </row>
    <row r="995" spans="2:11" x14ac:dyDescent="0.45">
      <c r="B995" s="20">
        <v>992</v>
      </c>
      <c r="C995" s="20">
        <v>2</v>
      </c>
      <c r="D995" s="20">
        <v>984064</v>
      </c>
      <c r="E995" s="20">
        <v>0.5</v>
      </c>
      <c r="F995" s="20">
        <v>492032</v>
      </c>
      <c r="G995" s="20">
        <v>33</v>
      </c>
      <c r="H995" s="20">
        <v>496</v>
      </c>
      <c r="I995" s="20">
        <v>496</v>
      </c>
      <c r="J995">
        <v>15</v>
      </c>
      <c r="K995">
        <v>15</v>
      </c>
    </row>
    <row r="996" spans="2:11" x14ac:dyDescent="0.45">
      <c r="B996" s="20">
        <v>993</v>
      </c>
      <c r="C996" s="20">
        <v>3</v>
      </c>
      <c r="D996" s="20">
        <v>986049</v>
      </c>
      <c r="E996" s="20">
        <v>0.33333333333333331</v>
      </c>
      <c r="F996" s="20">
        <v>328683</v>
      </c>
      <c r="G996" s="20">
        <v>33</v>
      </c>
      <c r="H996" s="20">
        <v>331</v>
      </c>
      <c r="I996" s="20">
        <v>331</v>
      </c>
      <c r="J996">
        <v>10</v>
      </c>
      <c r="K996">
        <v>10</v>
      </c>
    </row>
    <row r="997" spans="2:11" x14ac:dyDescent="0.45">
      <c r="B997" s="20">
        <v>994</v>
      </c>
      <c r="C997" s="20">
        <v>4</v>
      </c>
      <c r="D997" s="20">
        <v>988036</v>
      </c>
      <c r="E997" s="20">
        <v>0.25</v>
      </c>
      <c r="F997" s="20">
        <v>247009</v>
      </c>
      <c r="G997" s="20">
        <v>33</v>
      </c>
      <c r="H997" s="20">
        <v>248.5</v>
      </c>
      <c r="I997" s="20">
        <v>248</v>
      </c>
      <c r="J997">
        <v>7</v>
      </c>
      <c r="K997">
        <v>7</v>
      </c>
    </row>
    <row r="998" spans="2:11" x14ac:dyDescent="0.45">
      <c r="B998" s="20">
        <v>995</v>
      </c>
      <c r="C998" s="20">
        <v>5</v>
      </c>
      <c r="D998" s="20">
        <v>990025</v>
      </c>
      <c r="E998" s="20">
        <v>0.2</v>
      </c>
      <c r="F998" s="20">
        <v>198005</v>
      </c>
      <c r="G998" s="20">
        <v>33</v>
      </c>
      <c r="H998" s="20">
        <v>199</v>
      </c>
      <c r="I998" s="20">
        <v>199</v>
      </c>
      <c r="J998">
        <v>6</v>
      </c>
      <c r="K998">
        <v>6</v>
      </c>
    </row>
    <row r="999" spans="2:11" x14ac:dyDescent="0.45">
      <c r="B999" s="20">
        <v>996</v>
      </c>
      <c r="C999" s="20">
        <v>6</v>
      </c>
      <c r="D999" s="20">
        <v>992016</v>
      </c>
      <c r="E999" s="20">
        <v>0.16666666666666666</v>
      </c>
      <c r="F999" s="20">
        <v>165336</v>
      </c>
      <c r="G999" s="20">
        <v>33</v>
      </c>
      <c r="H999" s="20">
        <v>166</v>
      </c>
      <c r="I999" s="20">
        <v>166</v>
      </c>
      <c r="J999">
        <v>5</v>
      </c>
      <c r="K999">
        <v>5</v>
      </c>
    </row>
    <row r="1000" spans="2:11" x14ac:dyDescent="0.45">
      <c r="B1000" s="22">
        <v>997</v>
      </c>
      <c r="C1000" s="22">
        <v>7</v>
      </c>
      <c r="D1000" s="22">
        <v>994009</v>
      </c>
      <c r="E1000" s="22">
        <v>0.14285714285714285</v>
      </c>
      <c r="F1000" s="22">
        <v>142001.28571428571</v>
      </c>
      <c r="G1000" s="22">
        <v>33</v>
      </c>
      <c r="H1000" s="22">
        <v>142.42857142857142</v>
      </c>
      <c r="I1000" s="22">
        <v>142</v>
      </c>
      <c r="J1000">
        <v>4</v>
      </c>
      <c r="K1000">
        <v>4</v>
      </c>
    </row>
    <row r="1001" spans="2:11" x14ac:dyDescent="0.45">
      <c r="B1001" s="20">
        <v>998</v>
      </c>
      <c r="C1001" s="20">
        <v>8</v>
      </c>
      <c r="D1001" s="20">
        <v>996004</v>
      </c>
      <c r="E1001" s="20">
        <v>0.125</v>
      </c>
      <c r="F1001" s="20">
        <v>124500.5</v>
      </c>
      <c r="G1001" s="20">
        <v>33</v>
      </c>
      <c r="H1001" s="20">
        <v>124.75</v>
      </c>
      <c r="I1001" s="20">
        <v>124</v>
      </c>
      <c r="J1001">
        <v>3</v>
      </c>
      <c r="K1001">
        <v>3</v>
      </c>
    </row>
    <row r="1002" spans="2:11" x14ac:dyDescent="0.45">
      <c r="B1002" s="20">
        <v>999</v>
      </c>
      <c r="C1002" s="20">
        <v>9</v>
      </c>
      <c r="D1002" s="20">
        <v>998001</v>
      </c>
      <c r="E1002" s="20">
        <v>0.1111111111111111</v>
      </c>
      <c r="F1002" s="20">
        <v>110889</v>
      </c>
      <c r="G1002" s="20">
        <v>33</v>
      </c>
      <c r="H1002" s="20">
        <v>111</v>
      </c>
      <c r="I1002" s="20">
        <v>111</v>
      </c>
      <c r="J1002">
        <v>4</v>
      </c>
      <c r="K1002">
        <v>4</v>
      </c>
    </row>
    <row r="1003" spans="2:11" x14ac:dyDescent="0.45">
      <c r="B1003" s="20">
        <v>1000</v>
      </c>
      <c r="C1003" s="20">
        <v>10</v>
      </c>
      <c r="D1003" s="20">
        <v>1000000</v>
      </c>
      <c r="E1003" s="20">
        <v>0.1</v>
      </c>
      <c r="F1003" s="20">
        <v>100000</v>
      </c>
      <c r="G1003" s="20">
        <v>33</v>
      </c>
      <c r="H1003" s="20">
        <v>100</v>
      </c>
      <c r="I1003" s="20">
        <v>100</v>
      </c>
      <c r="J1003">
        <v>3</v>
      </c>
      <c r="K1003">
        <v>3</v>
      </c>
    </row>
    <row r="1004" spans="2:11" x14ac:dyDescent="0.45">
      <c r="B1004" s="23">
        <v>1001</v>
      </c>
      <c r="C1004" s="23">
        <v>11</v>
      </c>
      <c r="D1004" s="23">
        <v>1002001</v>
      </c>
      <c r="E1004" s="23">
        <v>9.0909090909090912E-2</v>
      </c>
      <c r="F1004" s="23">
        <v>91091</v>
      </c>
      <c r="G1004" s="23">
        <v>33</v>
      </c>
      <c r="H1004" s="23">
        <v>91</v>
      </c>
      <c r="I1004" s="23">
        <v>91</v>
      </c>
      <c r="J1004">
        <v>3</v>
      </c>
      <c r="K1004">
        <v>3</v>
      </c>
    </row>
    <row r="1005" spans="2:11" x14ac:dyDescent="0.45">
      <c r="B1005" s="20">
        <v>1002</v>
      </c>
      <c r="C1005" s="20">
        <v>12</v>
      </c>
      <c r="D1005" s="20">
        <v>1004004</v>
      </c>
      <c r="E1005" s="20">
        <v>8.3333333333333329E-2</v>
      </c>
      <c r="F1005" s="20">
        <v>83667</v>
      </c>
      <c r="G1005" s="20">
        <v>33</v>
      </c>
      <c r="H1005" s="20">
        <v>83.5</v>
      </c>
      <c r="I1005" s="20">
        <v>83</v>
      </c>
      <c r="J1005">
        <v>2</v>
      </c>
      <c r="K1005">
        <v>2</v>
      </c>
    </row>
    <row r="1006" spans="2:11" x14ac:dyDescent="0.45">
      <c r="B1006" s="24">
        <v>1003</v>
      </c>
      <c r="C1006" s="24">
        <v>13</v>
      </c>
      <c r="D1006" s="24">
        <v>1006009</v>
      </c>
      <c r="E1006" s="24">
        <v>7.6923076923076927E-2</v>
      </c>
      <c r="F1006" s="24">
        <v>77385.307692307702</v>
      </c>
      <c r="G1006" s="24">
        <v>33</v>
      </c>
      <c r="H1006" s="24">
        <v>77.15384615384616</v>
      </c>
      <c r="I1006" s="24">
        <v>77</v>
      </c>
      <c r="J1006">
        <v>3</v>
      </c>
      <c r="K1006">
        <v>3</v>
      </c>
    </row>
    <row r="1007" spans="2:11" x14ac:dyDescent="0.45">
      <c r="B1007" s="20">
        <v>1004</v>
      </c>
      <c r="C1007" s="20">
        <v>14</v>
      </c>
      <c r="D1007" s="20">
        <v>1008016</v>
      </c>
      <c r="E1007" s="20">
        <v>7.1428571428571425E-2</v>
      </c>
      <c r="F1007" s="20">
        <v>72001.142857142855</v>
      </c>
      <c r="G1007" s="20">
        <v>33</v>
      </c>
      <c r="H1007" s="20">
        <v>71.714285714285708</v>
      </c>
      <c r="I1007" s="20">
        <v>71</v>
      </c>
      <c r="J1007">
        <v>2</v>
      </c>
      <c r="K1007">
        <v>2</v>
      </c>
    </row>
    <row r="1008" spans="2:11" x14ac:dyDescent="0.45">
      <c r="B1008" s="20">
        <v>1005</v>
      </c>
      <c r="C1008" s="20">
        <v>15</v>
      </c>
      <c r="D1008" s="20">
        <v>1010025</v>
      </c>
      <c r="E1008" s="20">
        <v>6.6666666666666666E-2</v>
      </c>
      <c r="F1008" s="20">
        <v>67335</v>
      </c>
      <c r="G1008" s="20">
        <v>33</v>
      </c>
      <c r="H1008" s="20">
        <v>67</v>
      </c>
      <c r="I1008" s="20">
        <v>67</v>
      </c>
      <c r="J1008">
        <v>2</v>
      </c>
      <c r="K1008">
        <v>2</v>
      </c>
    </row>
    <row r="1009" spans="2:11" x14ac:dyDescent="0.45">
      <c r="B1009" s="20">
        <v>1006</v>
      </c>
      <c r="C1009" s="20">
        <v>16</v>
      </c>
      <c r="D1009" s="20">
        <v>1012036</v>
      </c>
      <c r="E1009" s="20">
        <v>6.25E-2</v>
      </c>
      <c r="F1009" s="20">
        <v>63252.25</v>
      </c>
      <c r="G1009" s="20">
        <v>33</v>
      </c>
      <c r="H1009" s="20">
        <v>62.875</v>
      </c>
      <c r="I1009" s="20">
        <v>62</v>
      </c>
      <c r="J1009">
        <v>1</v>
      </c>
      <c r="K1009">
        <v>1</v>
      </c>
    </row>
    <row r="1010" spans="2:11" x14ac:dyDescent="0.45">
      <c r="B1010" s="24">
        <v>1007</v>
      </c>
      <c r="C1010" s="24">
        <v>17</v>
      </c>
      <c r="D1010" s="24">
        <v>1014049</v>
      </c>
      <c r="E1010" s="24">
        <v>5.8823529411764705E-2</v>
      </c>
      <c r="F1010" s="24">
        <v>59649.941176470587</v>
      </c>
      <c r="G1010" s="24">
        <v>33</v>
      </c>
      <c r="H1010" s="24">
        <v>59.235294117647058</v>
      </c>
      <c r="I1010" s="24">
        <v>59</v>
      </c>
      <c r="J1010">
        <v>2</v>
      </c>
      <c r="K1010">
        <v>2</v>
      </c>
    </row>
    <row r="1011" spans="2:11" x14ac:dyDescent="0.45">
      <c r="B1011" s="20">
        <v>1008</v>
      </c>
      <c r="C1011" s="20">
        <v>18</v>
      </c>
      <c r="D1011" s="20">
        <v>1016064</v>
      </c>
      <c r="E1011" s="20">
        <v>5.5555555555555552E-2</v>
      </c>
      <c r="F1011" s="20">
        <v>56448</v>
      </c>
      <c r="G1011" s="20">
        <v>33</v>
      </c>
      <c r="H1011" s="20">
        <v>56</v>
      </c>
      <c r="I1011" s="20">
        <v>56</v>
      </c>
      <c r="J1011">
        <v>2</v>
      </c>
      <c r="K1011">
        <v>2</v>
      </c>
    </row>
    <row r="1012" spans="2:11" x14ac:dyDescent="0.45">
      <c r="B1012" s="23">
        <v>1009</v>
      </c>
      <c r="C1012" s="23">
        <v>19</v>
      </c>
      <c r="D1012" s="23">
        <v>1018081</v>
      </c>
      <c r="E1012" s="23">
        <v>5.2631578947368418E-2</v>
      </c>
      <c r="F1012" s="23">
        <v>53583.210526315786</v>
      </c>
      <c r="G1012" s="23">
        <v>33</v>
      </c>
      <c r="H1012" s="23">
        <v>53.105263157894733</v>
      </c>
      <c r="I1012" s="23">
        <v>53</v>
      </c>
      <c r="J1012">
        <v>2</v>
      </c>
      <c r="K1012">
        <v>2</v>
      </c>
    </row>
    <row r="1013" spans="2:11" x14ac:dyDescent="0.45">
      <c r="B1013" s="20">
        <v>1010</v>
      </c>
      <c r="C1013" s="20">
        <v>20</v>
      </c>
      <c r="D1013" s="20">
        <v>1020100</v>
      </c>
      <c r="E1013" s="20">
        <v>0.05</v>
      </c>
      <c r="F1013" s="20">
        <v>51005</v>
      </c>
      <c r="G1013" s="20">
        <v>33</v>
      </c>
      <c r="H1013" s="20">
        <v>50.5</v>
      </c>
      <c r="I1013" s="20">
        <v>50</v>
      </c>
      <c r="J1013">
        <v>1</v>
      </c>
      <c r="K1013">
        <v>1</v>
      </c>
    </row>
    <row r="1014" spans="2:11" x14ac:dyDescent="0.45">
      <c r="B1014" s="20">
        <v>1011</v>
      </c>
      <c r="C1014" s="20">
        <v>21</v>
      </c>
      <c r="D1014" s="20">
        <v>1022121</v>
      </c>
      <c r="E1014" s="20">
        <v>4.7619047619047616E-2</v>
      </c>
      <c r="F1014" s="20">
        <v>48672.428571428565</v>
      </c>
      <c r="G1014" s="20">
        <v>33</v>
      </c>
      <c r="H1014" s="20">
        <v>48.142857142857139</v>
      </c>
      <c r="I1014" s="20">
        <v>48</v>
      </c>
      <c r="J1014">
        <v>2</v>
      </c>
      <c r="K1014">
        <v>2</v>
      </c>
    </row>
    <row r="1015" spans="2:11" x14ac:dyDescent="0.45">
      <c r="B1015" s="20">
        <v>1012</v>
      </c>
      <c r="C1015" s="20">
        <v>22</v>
      </c>
      <c r="D1015" s="20">
        <v>1024144</v>
      </c>
      <c r="E1015" s="20">
        <v>4.5454545454545456E-2</v>
      </c>
      <c r="F1015" s="20">
        <v>46552</v>
      </c>
      <c r="G1015" s="20">
        <v>33</v>
      </c>
      <c r="H1015" s="20">
        <v>46</v>
      </c>
      <c r="I1015" s="20">
        <v>46</v>
      </c>
      <c r="J1015">
        <v>2</v>
      </c>
      <c r="K1015">
        <v>2</v>
      </c>
    </row>
    <row r="1016" spans="2:11" x14ac:dyDescent="0.45">
      <c r="B1016" s="22">
        <v>1013</v>
      </c>
      <c r="C1016" s="22">
        <v>23</v>
      </c>
      <c r="D1016" s="22">
        <v>1026169</v>
      </c>
      <c r="E1016" s="22">
        <v>4.3478260869565216E-2</v>
      </c>
      <c r="F1016" s="22">
        <v>44616.043478260872</v>
      </c>
      <c r="G1016" s="22">
        <v>33</v>
      </c>
      <c r="H1016" s="22">
        <v>44.04347826086957</v>
      </c>
      <c r="I1016" s="22">
        <v>44</v>
      </c>
      <c r="J1016">
        <v>2</v>
      </c>
      <c r="K1016">
        <v>2</v>
      </c>
    </row>
    <row r="1017" spans="2:11" x14ac:dyDescent="0.45">
      <c r="B1017" s="20">
        <v>1014</v>
      </c>
      <c r="C1017" s="20">
        <v>24</v>
      </c>
      <c r="D1017" s="20">
        <v>1028196</v>
      </c>
      <c r="E1017" s="20">
        <v>4.1666666666666664E-2</v>
      </c>
      <c r="F1017" s="20">
        <v>42841.5</v>
      </c>
      <c r="G1017" s="20">
        <v>33</v>
      </c>
      <c r="H1017" s="20">
        <v>42.25</v>
      </c>
      <c r="I1017" s="20">
        <v>42</v>
      </c>
      <c r="J1017">
        <v>1</v>
      </c>
      <c r="K1017">
        <v>1</v>
      </c>
    </row>
    <row r="1018" spans="2:11" x14ac:dyDescent="0.45">
      <c r="B1018" s="20">
        <v>1015</v>
      </c>
      <c r="C1018" s="20">
        <v>25</v>
      </c>
      <c r="D1018" s="20">
        <v>1030225</v>
      </c>
      <c r="E1018" s="20">
        <v>0.04</v>
      </c>
      <c r="F1018" s="20">
        <v>41209</v>
      </c>
      <c r="G1018" s="20">
        <v>33</v>
      </c>
      <c r="H1018" s="20">
        <v>40.6</v>
      </c>
      <c r="I1018" s="20">
        <v>40</v>
      </c>
      <c r="J1018">
        <v>1</v>
      </c>
      <c r="K1018">
        <v>1</v>
      </c>
    </row>
    <row r="1019" spans="2:11" x14ac:dyDescent="0.45">
      <c r="B1019" s="20">
        <v>1016</v>
      </c>
      <c r="C1019" s="20">
        <v>26</v>
      </c>
      <c r="D1019" s="20">
        <v>1032256</v>
      </c>
      <c r="E1019" s="20">
        <v>3.8461538461538464E-2</v>
      </c>
      <c r="F1019" s="20">
        <v>39702.153846153851</v>
      </c>
      <c r="G1019" s="20">
        <v>33</v>
      </c>
      <c r="H1019" s="20">
        <v>39.07692307692308</v>
      </c>
      <c r="I1019" s="20">
        <v>39</v>
      </c>
      <c r="J1019">
        <v>2</v>
      </c>
      <c r="K1019">
        <v>2</v>
      </c>
    </row>
    <row r="1020" spans="2:11" x14ac:dyDescent="0.45">
      <c r="B1020" s="20">
        <v>1017</v>
      </c>
      <c r="C1020" s="20">
        <v>27</v>
      </c>
      <c r="D1020" s="20">
        <v>1034289</v>
      </c>
      <c r="E1020" s="20">
        <v>3.7037037037037035E-2</v>
      </c>
      <c r="F1020" s="20">
        <v>38307</v>
      </c>
      <c r="G1020" s="20">
        <v>33</v>
      </c>
      <c r="H1020" s="20">
        <v>37.666666666666664</v>
      </c>
      <c r="I1020" s="20">
        <v>37</v>
      </c>
      <c r="J1020">
        <v>1</v>
      </c>
      <c r="K1020">
        <v>1</v>
      </c>
    </row>
    <row r="1021" spans="2:11" x14ac:dyDescent="0.45">
      <c r="B1021" s="20">
        <v>1018</v>
      </c>
      <c r="C1021" s="20">
        <v>28</v>
      </c>
      <c r="D1021" s="20">
        <v>1036324</v>
      </c>
      <c r="E1021" s="20">
        <v>3.5714285714285712E-2</v>
      </c>
      <c r="F1021" s="20">
        <v>37011.571428571428</v>
      </c>
      <c r="G1021" s="20">
        <v>33</v>
      </c>
      <c r="H1021" s="20">
        <v>36.357142857142854</v>
      </c>
      <c r="I1021" s="20">
        <v>36</v>
      </c>
      <c r="J1021">
        <v>1</v>
      </c>
      <c r="K1021">
        <v>1</v>
      </c>
    </row>
    <row r="1022" spans="2:11" x14ac:dyDescent="0.45">
      <c r="B1022" s="21">
        <v>1019</v>
      </c>
      <c r="C1022" s="21">
        <v>29</v>
      </c>
      <c r="D1022" s="21">
        <v>1038361</v>
      </c>
      <c r="E1022" s="21">
        <v>3.4482758620689655E-2</v>
      </c>
      <c r="F1022" s="21">
        <v>35805.551724137928</v>
      </c>
      <c r="G1022" s="21">
        <v>33</v>
      </c>
      <c r="H1022" s="21">
        <v>35.137931034482754</v>
      </c>
      <c r="I1022" s="21">
        <v>35</v>
      </c>
      <c r="J1022">
        <v>1</v>
      </c>
      <c r="K1022">
        <v>1</v>
      </c>
    </row>
    <row r="1023" spans="2:11" x14ac:dyDescent="0.45">
      <c r="B1023" s="20">
        <v>1020</v>
      </c>
      <c r="C1023" s="20">
        <v>0</v>
      </c>
      <c r="D1023" s="20">
        <v>1040400</v>
      </c>
      <c r="E1023" s="20" t="e">
        <v>#DIV/0!</v>
      </c>
      <c r="F1023" s="20" t="e">
        <v>#DIV/0!</v>
      </c>
      <c r="G1023" s="20">
        <v>34</v>
      </c>
      <c r="H1023" s="20" t="e">
        <v>#DIV/0!</v>
      </c>
      <c r="I1023" s="20" t="e">
        <v>#DIV/0!</v>
      </c>
      <c r="J1023" s="17"/>
      <c r="K1023" s="17"/>
    </row>
    <row r="1024" spans="2:11" x14ac:dyDescent="0.45">
      <c r="B1024" s="21">
        <v>1021</v>
      </c>
      <c r="C1024" s="21">
        <v>1</v>
      </c>
      <c r="D1024" s="21">
        <v>1042441</v>
      </c>
      <c r="E1024" s="21">
        <v>1</v>
      </c>
      <c r="F1024" s="21">
        <v>1042441</v>
      </c>
      <c r="G1024" s="21">
        <v>34</v>
      </c>
      <c r="H1024" s="21">
        <v>1021</v>
      </c>
      <c r="I1024" s="21">
        <v>1021</v>
      </c>
      <c r="J1024">
        <v>30</v>
      </c>
      <c r="K1024">
        <v>30</v>
      </c>
    </row>
    <row r="1025" spans="2:11" x14ac:dyDescent="0.45">
      <c r="B1025" s="20">
        <v>1022</v>
      </c>
      <c r="C1025" s="20">
        <v>2</v>
      </c>
      <c r="D1025" s="20">
        <v>1044484</v>
      </c>
      <c r="E1025" s="20">
        <v>0.5</v>
      </c>
      <c r="F1025" s="20">
        <v>522242</v>
      </c>
      <c r="G1025" s="20">
        <v>34</v>
      </c>
      <c r="H1025" s="20">
        <v>511</v>
      </c>
      <c r="I1025" s="20">
        <v>511</v>
      </c>
      <c r="J1025">
        <v>15</v>
      </c>
      <c r="K1025">
        <v>15</v>
      </c>
    </row>
    <row r="1026" spans="2:11" x14ac:dyDescent="0.45">
      <c r="B1026" s="20">
        <v>1023</v>
      </c>
      <c r="C1026" s="20">
        <v>3</v>
      </c>
      <c r="D1026" s="20">
        <v>1046529</v>
      </c>
      <c r="E1026" s="20">
        <v>0.33333333333333331</v>
      </c>
      <c r="F1026" s="20">
        <v>348843</v>
      </c>
      <c r="G1026" s="20">
        <v>34</v>
      </c>
      <c r="H1026" s="20">
        <v>341</v>
      </c>
      <c r="I1026" s="20">
        <v>341</v>
      </c>
      <c r="J1026">
        <v>10</v>
      </c>
      <c r="K1026">
        <v>10</v>
      </c>
    </row>
    <row r="1027" spans="2:11" x14ac:dyDescent="0.45">
      <c r="B1027" s="20">
        <v>1024</v>
      </c>
      <c r="C1027" s="20">
        <v>4</v>
      </c>
      <c r="D1027" s="20">
        <v>1048576</v>
      </c>
      <c r="E1027" s="20">
        <v>0.25</v>
      </c>
      <c r="F1027" s="20">
        <v>262144</v>
      </c>
      <c r="G1027" s="20">
        <v>34</v>
      </c>
      <c r="H1027" s="20">
        <v>256</v>
      </c>
      <c r="I1027" s="20">
        <v>256</v>
      </c>
      <c r="J1027">
        <v>8</v>
      </c>
      <c r="K1027">
        <v>8</v>
      </c>
    </row>
    <row r="1028" spans="2:11" x14ac:dyDescent="0.45">
      <c r="B1028" s="20">
        <v>1025</v>
      </c>
      <c r="C1028" s="20">
        <v>5</v>
      </c>
      <c r="D1028" s="20">
        <v>1050625</v>
      </c>
      <c r="E1028" s="20">
        <v>0.2</v>
      </c>
      <c r="F1028" s="20">
        <v>210125</v>
      </c>
      <c r="G1028" s="20">
        <v>34</v>
      </c>
      <c r="H1028" s="20">
        <v>205</v>
      </c>
      <c r="I1028" s="20">
        <v>205</v>
      </c>
      <c r="J1028">
        <v>6</v>
      </c>
      <c r="K1028">
        <v>6</v>
      </c>
    </row>
    <row r="1029" spans="2:11" x14ac:dyDescent="0.45">
      <c r="B1029" s="20">
        <v>1026</v>
      </c>
      <c r="C1029" s="20">
        <v>6</v>
      </c>
      <c r="D1029" s="20">
        <v>1052676</v>
      </c>
      <c r="E1029" s="20">
        <v>0.16666666666666666</v>
      </c>
      <c r="F1029" s="20">
        <v>175446</v>
      </c>
      <c r="G1029" s="20">
        <v>34</v>
      </c>
      <c r="H1029" s="20">
        <v>171</v>
      </c>
      <c r="I1029" s="20">
        <v>171</v>
      </c>
      <c r="J1029">
        <v>5</v>
      </c>
      <c r="K1029">
        <v>5</v>
      </c>
    </row>
    <row r="1030" spans="2:11" x14ac:dyDescent="0.45">
      <c r="B1030" s="22">
        <v>1027</v>
      </c>
      <c r="C1030" s="22">
        <v>7</v>
      </c>
      <c r="D1030" s="22">
        <v>1054729</v>
      </c>
      <c r="E1030" s="22">
        <v>0.14285714285714285</v>
      </c>
      <c r="F1030" s="22">
        <v>150675.57142857142</v>
      </c>
      <c r="G1030" s="22">
        <v>34</v>
      </c>
      <c r="H1030" s="22">
        <v>146.71428571428569</v>
      </c>
      <c r="I1030" s="22">
        <v>146</v>
      </c>
      <c r="J1030">
        <v>4</v>
      </c>
      <c r="K1030">
        <v>4</v>
      </c>
    </row>
    <row r="1031" spans="2:11" x14ac:dyDescent="0.45">
      <c r="B1031" s="20">
        <v>1028</v>
      </c>
      <c r="C1031" s="20">
        <v>8</v>
      </c>
      <c r="D1031" s="20">
        <v>1056784</v>
      </c>
      <c r="E1031" s="20">
        <v>0.125</v>
      </c>
      <c r="F1031" s="20">
        <v>132098</v>
      </c>
      <c r="G1031" s="20">
        <v>34</v>
      </c>
      <c r="H1031" s="20">
        <v>128.5</v>
      </c>
      <c r="I1031" s="20">
        <v>128</v>
      </c>
      <c r="J1031">
        <v>4</v>
      </c>
      <c r="K1031">
        <v>4</v>
      </c>
    </row>
    <row r="1032" spans="2:11" x14ac:dyDescent="0.45">
      <c r="B1032" s="20">
        <v>1029</v>
      </c>
      <c r="C1032" s="20">
        <v>9</v>
      </c>
      <c r="D1032" s="20">
        <v>1058841</v>
      </c>
      <c r="E1032" s="20">
        <v>0.1111111111111111</v>
      </c>
      <c r="F1032" s="20">
        <v>117649</v>
      </c>
      <c r="G1032" s="20">
        <v>34</v>
      </c>
      <c r="H1032" s="20">
        <v>114.33333333333333</v>
      </c>
      <c r="I1032" s="20">
        <v>114</v>
      </c>
      <c r="J1032">
        <v>3</v>
      </c>
      <c r="K1032">
        <v>3</v>
      </c>
    </row>
    <row r="1033" spans="2:11" x14ac:dyDescent="0.45">
      <c r="B1033" s="20">
        <v>1030</v>
      </c>
      <c r="C1033" s="20">
        <v>10</v>
      </c>
      <c r="D1033" s="20">
        <v>1060900</v>
      </c>
      <c r="E1033" s="20">
        <v>0.1</v>
      </c>
      <c r="F1033" s="20">
        <v>106090</v>
      </c>
      <c r="G1033" s="20">
        <v>34</v>
      </c>
      <c r="H1033" s="20">
        <v>103</v>
      </c>
      <c r="I1033" s="20">
        <v>103</v>
      </c>
      <c r="J1033">
        <v>3</v>
      </c>
      <c r="K1033">
        <v>3</v>
      </c>
    </row>
    <row r="1034" spans="2:11" x14ac:dyDescent="0.45">
      <c r="B1034" s="23">
        <v>1031</v>
      </c>
      <c r="C1034" s="23">
        <v>11</v>
      </c>
      <c r="D1034" s="23">
        <v>1062961</v>
      </c>
      <c r="E1034" s="23">
        <v>9.0909090909090912E-2</v>
      </c>
      <c r="F1034" s="23">
        <v>96632.818181818191</v>
      </c>
      <c r="G1034" s="23">
        <v>34</v>
      </c>
      <c r="H1034" s="23">
        <v>93.727272727272734</v>
      </c>
      <c r="I1034" s="23">
        <v>93</v>
      </c>
      <c r="J1034">
        <v>2</v>
      </c>
      <c r="K1034">
        <v>2</v>
      </c>
    </row>
    <row r="1035" spans="2:11" x14ac:dyDescent="0.45">
      <c r="B1035" s="20">
        <v>1032</v>
      </c>
      <c r="C1035" s="20">
        <v>12</v>
      </c>
      <c r="D1035" s="20">
        <v>1065024</v>
      </c>
      <c r="E1035" s="20">
        <v>8.3333333333333329E-2</v>
      </c>
      <c r="F1035" s="20">
        <v>88752</v>
      </c>
      <c r="G1035" s="20">
        <v>34</v>
      </c>
      <c r="H1035" s="20">
        <v>86</v>
      </c>
      <c r="I1035" s="20">
        <v>86</v>
      </c>
      <c r="J1035">
        <v>3</v>
      </c>
      <c r="K1035">
        <v>3</v>
      </c>
    </row>
    <row r="1036" spans="2:11" x14ac:dyDescent="0.45">
      <c r="B1036" s="24">
        <v>1033</v>
      </c>
      <c r="C1036" s="24">
        <v>13</v>
      </c>
      <c r="D1036" s="24">
        <v>1067089</v>
      </c>
      <c r="E1036" s="24">
        <v>7.6923076923076927E-2</v>
      </c>
      <c r="F1036" s="24">
        <v>82083.769230769234</v>
      </c>
      <c r="G1036" s="24">
        <v>34</v>
      </c>
      <c r="H1036" s="24">
        <v>79.461538461538467</v>
      </c>
      <c r="I1036" s="24">
        <v>79</v>
      </c>
      <c r="J1036">
        <v>2</v>
      </c>
      <c r="K1036">
        <v>2</v>
      </c>
    </row>
    <row r="1037" spans="2:11" x14ac:dyDescent="0.45">
      <c r="B1037" s="20">
        <v>1034</v>
      </c>
      <c r="C1037" s="20">
        <v>14</v>
      </c>
      <c r="D1037" s="20">
        <v>1069156</v>
      </c>
      <c r="E1037" s="20">
        <v>7.1428571428571425E-2</v>
      </c>
      <c r="F1037" s="20">
        <v>76368.28571428571</v>
      </c>
      <c r="G1037" s="20">
        <v>34</v>
      </c>
      <c r="H1037" s="20">
        <v>73.857142857142847</v>
      </c>
      <c r="I1037" s="20">
        <v>73</v>
      </c>
      <c r="J1037">
        <v>2</v>
      </c>
      <c r="K1037">
        <v>2</v>
      </c>
    </row>
    <row r="1038" spans="2:11" x14ac:dyDescent="0.45">
      <c r="B1038" s="20">
        <v>1035</v>
      </c>
      <c r="C1038" s="20">
        <v>15</v>
      </c>
      <c r="D1038" s="20">
        <v>1071225</v>
      </c>
      <c r="E1038" s="20">
        <v>6.6666666666666666E-2</v>
      </c>
      <c r="F1038" s="20">
        <v>71415</v>
      </c>
      <c r="G1038" s="20">
        <v>34</v>
      </c>
      <c r="H1038" s="20">
        <v>69</v>
      </c>
      <c r="I1038" s="20">
        <v>69</v>
      </c>
      <c r="J1038">
        <v>2</v>
      </c>
      <c r="K1038">
        <v>2</v>
      </c>
    </row>
    <row r="1039" spans="2:11" x14ac:dyDescent="0.45">
      <c r="B1039" s="20">
        <v>1036</v>
      </c>
      <c r="C1039" s="20">
        <v>16</v>
      </c>
      <c r="D1039" s="20">
        <v>1073296</v>
      </c>
      <c r="E1039" s="20">
        <v>6.25E-2</v>
      </c>
      <c r="F1039" s="20">
        <v>67081</v>
      </c>
      <c r="G1039" s="20">
        <v>34</v>
      </c>
      <c r="H1039" s="20">
        <v>64.75</v>
      </c>
      <c r="I1039" s="20">
        <v>64</v>
      </c>
      <c r="J1039">
        <v>2</v>
      </c>
      <c r="K1039">
        <v>2</v>
      </c>
    </row>
    <row r="1040" spans="2:11" x14ac:dyDescent="0.45">
      <c r="B1040" s="24">
        <v>1037</v>
      </c>
      <c r="C1040" s="24">
        <v>17</v>
      </c>
      <c r="D1040" s="24">
        <v>1075369</v>
      </c>
      <c r="E1040" s="24">
        <v>5.8823529411764705E-2</v>
      </c>
      <c r="F1040" s="24">
        <v>63257</v>
      </c>
      <c r="G1040" s="24">
        <v>34</v>
      </c>
      <c r="H1040" s="24">
        <v>61</v>
      </c>
      <c r="I1040" s="24">
        <v>61</v>
      </c>
      <c r="J1040">
        <v>2</v>
      </c>
      <c r="K1040">
        <v>2</v>
      </c>
    </row>
    <row r="1041" spans="2:11" x14ac:dyDescent="0.45">
      <c r="B1041" s="20">
        <v>1038</v>
      </c>
      <c r="C1041" s="20">
        <v>18</v>
      </c>
      <c r="D1041" s="20">
        <v>1077444</v>
      </c>
      <c r="E1041" s="20">
        <v>5.5555555555555552E-2</v>
      </c>
      <c r="F1041" s="20">
        <v>59858</v>
      </c>
      <c r="G1041" s="20">
        <v>34</v>
      </c>
      <c r="H1041" s="20">
        <v>57.666666666666664</v>
      </c>
      <c r="I1041" s="20">
        <v>57</v>
      </c>
      <c r="J1041">
        <v>1</v>
      </c>
      <c r="K1041">
        <v>1</v>
      </c>
    </row>
    <row r="1042" spans="2:11" x14ac:dyDescent="0.45">
      <c r="B1042" s="23">
        <v>1039</v>
      </c>
      <c r="C1042" s="23">
        <v>19</v>
      </c>
      <c r="D1042" s="23">
        <v>1079521</v>
      </c>
      <c r="E1042" s="23">
        <v>5.2631578947368418E-2</v>
      </c>
      <c r="F1042" s="23">
        <v>56816.8947368421</v>
      </c>
      <c r="G1042" s="23">
        <v>34</v>
      </c>
      <c r="H1042" s="23">
        <v>54.68421052631578</v>
      </c>
      <c r="I1042" s="23">
        <v>54</v>
      </c>
      <c r="J1042">
        <v>1</v>
      </c>
      <c r="K1042">
        <v>1</v>
      </c>
    </row>
    <row r="1043" spans="2:11" x14ac:dyDescent="0.45">
      <c r="B1043" s="20">
        <v>1040</v>
      </c>
      <c r="C1043" s="20">
        <v>20</v>
      </c>
      <c r="D1043" s="20">
        <v>1081600</v>
      </c>
      <c r="E1043" s="20">
        <v>0.05</v>
      </c>
      <c r="F1043" s="20">
        <v>54080</v>
      </c>
      <c r="G1043" s="20">
        <v>34</v>
      </c>
      <c r="H1043" s="20">
        <v>52</v>
      </c>
      <c r="I1043" s="20">
        <v>52</v>
      </c>
      <c r="J1043">
        <v>2</v>
      </c>
      <c r="K1043">
        <v>2</v>
      </c>
    </row>
    <row r="1044" spans="2:11" x14ac:dyDescent="0.45">
      <c r="B1044" s="20">
        <v>1041</v>
      </c>
      <c r="C1044" s="20">
        <v>21</v>
      </c>
      <c r="D1044" s="20">
        <v>1083681</v>
      </c>
      <c r="E1044" s="20">
        <v>4.7619047619047616E-2</v>
      </c>
      <c r="F1044" s="20">
        <v>51603.857142857138</v>
      </c>
      <c r="G1044" s="20">
        <v>34</v>
      </c>
      <c r="H1044" s="20">
        <v>49.571428571428569</v>
      </c>
      <c r="I1044" s="20">
        <v>49</v>
      </c>
      <c r="J1044">
        <v>1</v>
      </c>
      <c r="K1044">
        <v>1</v>
      </c>
    </row>
    <row r="1045" spans="2:11" x14ac:dyDescent="0.45">
      <c r="B1045" s="20">
        <v>1042</v>
      </c>
      <c r="C1045" s="20">
        <v>22</v>
      </c>
      <c r="D1045" s="20">
        <v>1085764</v>
      </c>
      <c r="E1045" s="20">
        <v>4.5454545454545456E-2</v>
      </c>
      <c r="F1045" s="20">
        <v>49352.909090909096</v>
      </c>
      <c r="G1045" s="20">
        <v>34</v>
      </c>
      <c r="H1045" s="20">
        <v>47.363636363636367</v>
      </c>
      <c r="I1045" s="20">
        <v>47</v>
      </c>
      <c r="J1045">
        <v>1</v>
      </c>
      <c r="K1045">
        <v>1</v>
      </c>
    </row>
    <row r="1046" spans="2:11" x14ac:dyDescent="0.45">
      <c r="B1046" s="22">
        <v>1043</v>
      </c>
      <c r="C1046" s="22">
        <v>23</v>
      </c>
      <c r="D1046" s="22">
        <v>1087849</v>
      </c>
      <c r="E1046" s="22">
        <v>4.3478260869565216E-2</v>
      </c>
      <c r="F1046" s="22">
        <v>47297.782608695648</v>
      </c>
      <c r="G1046" s="22">
        <v>34</v>
      </c>
      <c r="H1046" s="22">
        <v>45.347826086956516</v>
      </c>
      <c r="I1046" s="22">
        <v>45</v>
      </c>
      <c r="J1046">
        <v>1</v>
      </c>
      <c r="K1046">
        <v>1</v>
      </c>
    </row>
    <row r="1047" spans="2:11" x14ac:dyDescent="0.45">
      <c r="B1047" s="20">
        <v>1044</v>
      </c>
      <c r="C1047" s="20">
        <v>24</v>
      </c>
      <c r="D1047" s="20">
        <v>1089936</v>
      </c>
      <c r="E1047" s="20">
        <v>4.1666666666666664E-2</v>
      </c>
      <c r="F1047" s="20">
        <v>45414</v>
      </c>
      <c r="G1047" s="20">
        <v>34</v>
      </c>
      <c r="H1047" s="20">
        <v>43.5</v>
      </c>
      <c r="I1047" s="20">
        <v>43</v>
      </c>
      <c r="J1047">
        <v>1</v>
      </c>
      <c r="K1047">
        <v>1</v>
      </c>
    </row>
    <row r="1048" spans="2:11" x14ac:dyDescent="0.45">
      <c r="B1048" s="20">
        <v>1045</v>
      </c>
      <c r="C1048" s="20">
        <v>25</v>
      </c>
      <c r="D1048" s="20">
        <v>1092025</v>
      </c>
      <c r="E1048" s="20">
        <v>0.04</v>
      </c>
      <c r="F1048" s="20">
        <v>43681</v>
      </c>
      <c r="G1048" s="20">
        <v>34</v>
      </c>
      <c r="H1048" s="20">
        <v>41.8</v>
      </c>
      <c r="I1048" s="20">
        <v>41</v>
      </c>
      <c r="J1048">
        <v>1</v>
      </c>
      <c r="K1048">
        <v>1</v>
      </c>
    </row>
    <row r="1049" spans="2:11" x14ac:dyDescent="0.45">
      <c r="B1049" s="20">
        <v>1046</v>
      </c>
      <c r="C1049" s="20">
        <v>26</v>
      </c>
      <c r="D1049" s="20">
        <v>1094116</v>
      </c>
      <c r="E1049" s="20">
        <v>3.8461538461538464E-2</v>
      </c>
      <c r="F1049" s="20">
        <v>42081.384615384617</v>
      </c>
      <c r="G1049" s="20">
        <v>34</v>
      </c>
      <c r="H1049" s="20">
        <v>40.230769230769234</v>
      </c>
      <c r="I1049" s="20">
        <v>40</v>
      </c>
      <c r="J1049">
        <v>1</v>
      </c>
      <c r="K1049">
        <v>1</v>
      </c>
    </row>
    <row r="1050" spans="2:11" x14ac:dyDescent="0.45">
      <c r="B1050" s="20">
        <v>1047</v>
      </c>
      <c r="C1050" s="20">
        <v>27</v>
      </c>
      <c r="D1050" s="20">
        <v>1096209</v>
      </c>
      <c r="E1050" s="20">
        <v>3.7037037037037035E-2</v>
      </c>
      <c r="F1050" s="20">
        <v>40600.333333333328</v>
      </c>
      <c r="G1050" s="20">
        <v>34</v>
      </c>
      <c r="H1050" s="20">
        <v>38.777777777777771</v>
      </c>
      <c r="I1050" s="20">
        <v>38</v>
      </c>
      <c r="J1050">
        <v>1</v>
      </c>
      <c r="K1050">
        <v>1</v>
      </c>
    </row>
    <row r="1051" spans="2:11" x14ac:dyDescent="0.45">
      <c r="B1051" s="20">
        <v>1048</v>
      </c>
      <c r="C1051" s="20">
        <v>28</v>
      </c>
      <c r="D1051" s="20">
        <v>1098304</v>
      </c>
      <c r="E1051" s="20">
        <v>3.5714285714285712E-2</v>
      </c>
      <c r="F1051" s="20">
        <v>39225.142857142855</v>
      </c>
      <c r="G1051" s="20">
        <v>34</v>
      </c>
      <c r="H1051" s="20">
        <v>37.428571428571423</v>
      </c>
      <c r="I1051" s="20">
        <v>37</v>
      </c>
      <c r="J1051">
        <v>1</v>
      </c>
      <c r="K1051">
        <v>1</v>
      </c>
    </row>
    <row r="1052" spans="2:11" x14ac:dyDescent="0.45">
      <c r="B1052" s="21">
        <v>1049</v>
      </c>
      <c r="C1052" s="21">
        <v>29</v>
      </c>
      <c r="D1052" s="21">
        <v>1100401</v>
      </c>
      <c r="E1052" s="21">
        <v>3.4482758620689655E-2</v>
      </c>
      <c r="F1052" s="21">
        <v>37944.862068965514</v>
      </c>
      <c r="G1052" s="21">
        <v>34</v>
      </c>
      <c r="H1052" s="21">
        <v>36.172413793103445</v>
      </c>
      <c r="I1052" s="21">
        <v>36</v>
      </c>
      <c r="J1052">
        <v>1</v>
      </c>
      <c r="K1052">
        <v>1</v>
      </c>
    </row>
    <row r="1053" spans="2:11" x14ac:dyDescent="0.45">
      <c r="B1053" s="20">
        <v>1050</v>
      </c>
      <c r="C1053" s="20">
        <v>0</v>
      </c>
      <c r="D1053" s="20">
        <v>1102500</v>
      </c>
      <c r="E1053" s="20" t="e">
        <v>#DIV/0!</v>
      </c>
      <c r="F1053" s="20" t="e">
        <v>#DIV/0!</v>
      </c>
      <c r="G1053" s="20">
        <v>35</v>
      </c>
      <c r="H1053" s="20" t="e">
        <v>#DIV/0!</v>
      </c>
      <c r="I1053" s="20" t="e">
        <v>#DIV/0!</v>
      </c>
    </row>
    <row r="1054" spans="2:11" x14ac:dyDescent="0.45">
      <c r="B1054" s="21">
        <v>1051</v>
      </c>
      <c r="C1054" s="21">
        <v>1</v>
      </c>
      <c r="D1054" s="21">
        <v>1104601</v>
      </c>
      <c r="E1054" s="21">
        <v>1</v>
      </c>
      <c r="F1054" s="21">
        <v>1104601</v>
      </c>
      <c r="G1054" s="21">
        <v>35</v>
      </c>
      <c r="H1054" s="21">
        <v>1051</v>
      </c>
      <c r="I1054" s="21">
        <v>1051</v>
      </c>
      <c r="J1054">
        <v>30</v>
      </c>
      <c r="K1054">
        <v>30</v>
      </c>
    </row>
    <row r="1055" spans="2:11" x14ac:dyDescent="0.45">
      <c r="B1055" s="20">
        <v>1052</v>
      </c>
      <c r="C1055" s="20">
        <v>2</v>
      </c>
      <c r="D1055" s="20">
        <v>1106704</v>
      </c>
      <c r="E1055" s="20">
        <v>0.5</v>
      </c>
      <c r="F1055" s="20">
        <v>553352</v>
      </c>
      <c r="G1055" s="20">
        <v>35</v>
      </c>
      <c r="H1055" s="20">
        <v>526</v>
      </c>
      <c r="I1055" s="20">
        <v>526</v>
      </c>
      <c r="J1055">
        <v>15</v>
      </c>
      <c r="K1055">
        <v>15</v>
      </c>
    </row>
    <row r="1056" spans="2:11" x14ac:dyDescent="0.45">
      <c r="B1056" s="20">
        <v>1053</v>
      </c>
      <c r="C1056" s="20">
        <v>3</v>
      </c>
      <c r="D1056" s="20">
        <v>1108809</v>
      </c>
      <c r="E1056" s="20">
        <v>0.33333333333333331</v>
      </c>
      <c r="F1056" s="20">
        <v>369603</v>
      </c>
      <c r="G1056" s="20">
        <v>35</v>
      </c>
      <c r="H1056" s="20">
        <v>351</v>
      </c>
      <c r="I1056" s="20">
        <v>351</v>
      </c>
      <c r="J1056">
        <v>10</v>
      </c>
      <c r="K1056">
        <v>10</v>
      </c>
    </row>
    <row r="1057" spans="2:11" x14ac:dyDescent="0.45">
      <c r="B1057" s="20">
        <v>1054</v>
      </c>
      <c r="C1057" s="20">
        <v>4</v>
      </c>
      <c r="D1057" s="20">
        <v>1110916</v>
      </c>
      <c r="E1057" s="20">
        <v>0.25</v>
      </c>
      <c r="F1057" s="20">
        <v>277729</v>
      </c>
      <c r="G1057" s="20">
        <v>35</v>
      </c>
      <c r="H1057" s="20">
        <v>263.5</v>
      </c>
      <c r="I1057" s="20">
        <v>263</v>
      </c>
      <c r="J1057">
        <v>7</v>
      </c>
      <c r="K1057">
        <v>7</v>
      </c>
    </row>
    <row r="1058" spans="2:11" x14ac:dyDescent="0.45">
      <c r="B1058" s="20">
        <v>1055</v>
      </c>
      <c r="C1058" s="20">
        <v>5</v>
      </c>
      <c r="D1058" s="20">
        <v>1113025</v>
      </c>
      <c r="E1058" s="20">
        <v>0.2</v>
      </c>
      <c r="F1058" s="20">
        <v>222605</v>
      </c>
      <c r="G1058" s="20">
        <v>35</v>
      </c>
      <c r="H1058" s="20">
        <v>211</v>
      </c>
      <c r="I1058" s="20">
        <v>211</v>
      </c>
      <c r="J1058">
        <v>6</v>
      </c>
      <c r="K1058">
        <v>6</v>
      </c>
    </row>
    <row r="1059" spans="2:11" x14ac:dyDescent="0.45">
      <c r="B1059" s="20">
        <v>1056</v>
      </c>
      <c r="C1059" s="20">
        <v>6</v>
      </c>
      <c r="D1059" s="20">
        <v>1115136</v>
      </c>
      <c r="E1059" s="20">
        <v>0.16666666666666666</v>
      </c>
      <c r="F1059" s="20">
        <v>185856</v>
      </c>
      <c r="G1059" s="20">
        <v>35</v>
      </c>
      <c r="H1059" s="20">
        <v>176</v>
      </c>
      <c r="I1059" s="20">
        <v>176</v>
      </c>
      <c r="J1059">
        <v>5</v>
      </c>
      <c r="K1059">
        <v>5</v>
      </c>
    </row>
    <row r="1060" spans="2:11" x14ac:dyDescent="0.45">
      <c r="B1060" s="22">
        <v>1057</v>
      </c>
      <c r="C1060" s="22">
        <v>7</v>
      </c>
      <c r="D1060" s="22">
        <v>1117249</v>
      </c>
      <c r="E1060" s="22">
        <v>0.14285714285714285</v>
      </c>
      <c r="F1060" s="22">
        <v>159607</v>
      </c>
      <c r="G1060" s="22">
        <v>35</v>
      </c>
      <c r="H1060" s="22">
        <v>151</v>
      </c>
      <c r="I1060" s="22">
        <v>151</v>
      </c>
      <c r="J1060">
        <v>5</v>
      </c>
      <c r="K1060">
        <v>5</v>
      </c>
    </row>
    <row r="1061" spans="2:11" x14ac:dyDescent="0.45">
      <c r="B1061" s="20">
        <v>1058</v>
      </c>
      <c r="C1061" s="20">
        <v>8</v>
      </c>
      <c r="D1061" s="20">
        <v>1119364</v>
      </c>
      <c r="E1061" s="20">
        <v>0.125</v>
      </c>
      <c r="F1061" s="20">
        <v>139920.5</v>
      </c>
      <c r="G1061" s="20">
        <v>35</v>
      </c>
      <c r="H1061" s="20">
        <v>132.25</v>
      </c>
      <c r="I1061" s="20">
        <v>132</v>
      </c>
      <c r="J1061">
        <v>4</v>
      </c>
      <c r="K1061">
        <v>4</v>
      </c>
    </row>
    <row r="1062" spans="2:11" x14ac:dyDescent="0.45">
      <c r="B1062" s="20">
        <v>1059</v>
      </c>
      <c r="C1062" s="20">
        <v>9</v>
      </c>
      <c r="D1062" s="20">
        <v>1121481</v>
      </c>
      <c r="E1062" s="20">
        <v>0.1111111111111111</v>
      </c>
      <c r="F1062" s="20">
        <v>124609</v>
      </c>
      <c r="G1062" s="20">
        <v>35</v>
      </c>
      <c r="H1062" s="20">
        <v>117.66666666666667</v>
      </c>
      <c r="I1062" s="20">
        <v>117</v>
      </c>
      <c r="J1062">
        <v>3</v>
      </c>
      <c r="K1062">
        <v>3</v>
      </c>
    </row>
    <row r="1063" spans="2:11" x14ac:dyDescent="0.45">
      <c r="B1063" s="20">
        <v>1060</v>
      </c>
      <c r="C1063" s="20">
        <v>10</v>
      </c>
      <c r="D1063" s="20">
        <v>1123600</v>
      </c>
      <c r="E1063" s="20">
        <v>0.1</v>
      </c>
      <c r="F1063" s="20">
        <v>112360</v>
      </c>
      <c r="G1063" s="20">
        <v>35</v>
      </c>
      <c r="H1063" s="20">
        <v>106</v>
      </c>
      <c r="I1063" s="20">
        <v>106</v>
      </c>
      <c r="J1063">
        <v>3</v>
      </c>
      <c r="K1063">
        <v>3</v>
      </c>
    </row>
    <row r="1064" spans="2:11" x14ac:dyDescent="0.45">
      <c r="B1064" s="23">
        <v>1061</v>
      </c>
      <c r="C1064" s="23">
        <v>11</v>
      </c>
      <c r="D1064" s="23">
        <v>1125721</v>
      </c>
      <c r="E1064" s="23">
        <v>9.0909090909090912E-2</v>
      </c>
      <c r="F1064" s="23">
        <v>102338.27272727274</v>
      </c>
      <c r="G1064" s="23">
        <v>35</v>
      </c>
      <c r="H1064" s="23">
        <v>96.454545454545467</v>
      </c>
      <c r="I1064" s="23">
        <v>96</v>
      </c>
      <c r="J1064">
        <v>3</v>
      </c>
      <c r="K1064">
        <v>3</v>
      </c>
    </row>
    <row r="1065" spans="2:11" x14ac:dyDescent="0.45">
      <c r="B1065" s="20">
        <v>1062</v>
      </c>
      <c r="C1065" s="20">
        <v>12</v>
      </c>
      <c r="D1065" s="20">
        <v>1127844</v>
      </c>
      <c r="E1065" s="20">
        <v>8.3333333333333329E-2</v>
      </c>
      <c r="F1065" s="20">
        <v>93987</v>
      </c>
      <c r="G1065" s="20">
        <v>35</v>
      </c>
      <c r="H1065" s="20">
        <v>88.5</v>
      </c>
      <c r="I1065" s="20">
        <v>88</v>
      </c>
      <c r="J1065">
        <v>2</v>
      </c>
      <c r="K1065">
        <v>2</v>
      </c>
    </row>
    <row r="1066" spans="2:11" x14ac:dyDescent="0.45">
      <c r="B1066" s="24">
        <v>1063</v>
      </c>
      <c r="C1066" s="24">
        <v>13</v>
      </c>
      <c r="D1066" s="24">
        <v>1129969</v>
      </c>
      <c r="E1066" s="24">
        <v>7.6923076923076927E-2</v>
      </c>
      <c r="F1066" s="24">
        <v>86920.692307692312</v>
      </c>
      <c r="G1066" s="24">
        <v>35</v>
      </c>
      <c r="H1066" s="24">
        <v>81.769230769230774</v>
      </c>
      <c r="I1066" s="24">
        <v>81</v>
      </c>
      <c r="J1066">
        <v>2</v>
      </c>
      <c r="K1066">
        <v>2</v>
      </c>
    </row>
    <row r="1067" spans="2:11" x14ac:dyDescent="0.45">
      <c r="B1067" s="20">
        <v>1064</v>
      </c>
      <c r="C1067" s="20">
        <v>14</v>
      </c>
      <c r="D1067" s="20">
        <v>1132096</v>
      </c>
      <c r="E1067" s="20">
        <v>7.1428571428571425E-2</v>
      </c>
      <c r="F1067" s="20">
        <v>80864</v>
      </c>
      <c r="G1067" s="20">
        <v>35</v>
      </c>
      <c r="H1067" s="20">
        <v>76</v>
      </c>
      <c r="I1067" s="20">
        <v>76</v>
      </c>
      <c r="J1067">
        <v>3</v>
      </c>
      <c r="K1067">
        <v>3</v>
      </c>
    </row>
    <row r="1068" spans="2:11" x14ac:dyDescent="0.45">
      <c r="B1068" s="20">
        <v>1065</v>
      </c>
      <c r="C1068" s="20">
        <v>15</v>
      </c>
      <c r="D1068" s="20">
        <v>1134225</v>
      </c>
      <c r="E1068" s="20">
        <v>6.6666666666666666E-2</v>
      </c>
      <c r="F1068" s="20">
        <v>75615</v>
      </c>
      <c r="G1068" s="20">
        <v>35</v>
      </c>
      <c r="H1068" s="20">
        <v>71</v>
      </c>
      <c r="I1068" s="20">
        <v>71</v>
      </c>
      <c r="J1068">
        <v>2</v>
      </c>
      <c r="K1068">
        <v>2</v>
      </c>
    </row>
    <row r="1069" spans="2:11" x14ac:dyDescent="0.45">
      <c r="B1069" s="20">
        <v>1066</v>
      </c>
      <c r="C1069" s="20">
        <v>16</v>
      </c>
      <c r="D1069" s="20">
        <v>1136356</v>
      </c>
      <c r="E1069" s="20">
        <v>6.25E-2</v>
      </c>
      <c r="F1069" s="20">
        <v>71022.25</v>
      </c>
      <c r="G1069" s="20">
        <v>35</v>
      </c>
      <c r="H1069" s="20">
        <v>66.625</v>
      </c>
      <c r="I1069" s="20">
        <v>66</v>
      </c>
      <c r="J1069">
        <v>2</v>
      </c>
      <c r="K1069">
        <v>2</v>
      </c>
    </row>
    <row r="1070" spans="2:11" x14ac:dyDescent="0.45">
      <c r="B1070" s="24">
        <v>1067</v>
      </c>
      <c r="C1070" s="24">
        <v>17</v>
      </c>
      <c r="D1070" s="24">
        <v>1138489</v>
      </c>
      <c r="E1070" s="24">
        <v>5.8823529411764705E-2</v>
      </c>
      <c r="F1070" s="24">
        <v>66969.941176470587</v>
      </c>
      <c r="G1070" s="24">
        <v>35</v>
      </c>
      <c r="H1070" s="24">
        <v>62.764705882352942</v>
      </c>
      <c r="I1070" s="24">
        <v>62</v>
      </c>
      <c r="J1070">
        <v>1</v>
      </c>
      <c r="K1070">
        <v>1</v>
      </c>
    </row>
    <row r="1071" spans="2:11" x14ac:dyDescent="0.45">
      <c r="B1071" s="20">
        <v>1068</v>
      </c>
      <c r="C1071" s="20">
        <v>18</v>
      </c>
      <c r="D1071" s="20">
        <v>1140624</v>
      </c>
      <c r="E1071" s="20">
        <v>5.5555555555555552E-2</v>
      </c>
      <c r="F1071" s="20">
        <v>63368</v>
      </c>
      <c r="G1071" s="20">
        <v>35</v>
      </c>
      <c r="H1071" s="20">
        <v>59.333333333333336</v>
      </c>
      <c r="I1071" s="20">
        <v>59</v>
      </c>
      <c r="J1071">
        <v>2</v>
      </c>
      <c r="K1071">
        <v>2</v>
      </c>
    </row>
    <row r="1072" spans="2:11" x14ac:dyDescent="0.45">
      <c r="B1072" s="23">
        <v>1069</v>
      </c>
      <c r="C1072" s="23">
        <v>19</v>
      </c>
      <c r="D1072" s="23">
        <v>1142761</v>
      </c>
      <c r="E1072" s="23">
        <v>5.2631578947368418E-2</v>
      </c>
      <c r="F1072" s="23">
        <v>60145.31578947368</v>
      </c>
      <c r="G1072" s="23">
        <v>35</v>
      </c>
      <c r="H1072" s="23">
        <v>56.263157894736835</v>
      </c>
      <c r="I1072" s="23">
        <v>56</v>
      </c>
      <c r="J1072">
        <v>2</v>
      </c>
      <c r="K1072">
        <v>2</v>
      </c>
    </row>
    <row r="1073" spans="2:11" x14ac:dyDescent="0.45">
      <c r="B1073" s="20">
        <v>1070</v>
      </c>
      <c r="C1073" s="20">
        <v>20</v>
      </c>
      <c r="D1073" s="20">
        <v>1144900</v>
      </c>
      <c r="E1073" s="20">
        <v>0.05</v>
      </c>
      <c r="F1073" s="20">
        <v>57245</v>
      </c>
      <c r="G1073" s="20">
        <v>35</v>
      </c>
      <c r="H1073" s="20">
        <v>53.5</v>
      </c>
      <c r="I1073" s="20">
        <v>53</v>
      </c>
      <c r="J1073">
        <v>1</v>
      </c>
      <c r="K1073">
        <v>1</v>
      </c>
    </row>
    <row r="1074" spans="2:11" x14ac:dyDescent="0.45">
      <c r="B1074" s="20">
        <v>1071</v>
      </c>
      <c r="C1074" s="20">
        <v>21</v>
      </c>
      <c r="D1074" s="20">
        <v>1147041</v>
      </c>
      <c r="E1074" s="20">
        <v>4.7619047619047616E-2</v>
      </c>
      <c r="F1074" s="20">
        <v>54621</v>
      </c>
      <c r="G1074" s="20">
        <v>35</v>
      </c>
      <c r="H1074" s="20">
        <v>51</v>
      </c>
      <c r="I1074" s="20">
        <v>51</v>
      </c>
      <c r="J1074">
        <v>2</v>
      </c>
      <c r="K1074">
        <v>2</v>
      </c>
    </row>
    <row r="1075" spans="2:11" x14ac:dyDescent="0.45">
      <c r="B1075" s="20">
        <v>1072</v>
      </c>
      <c r="C1075" s="20">
        <v>22</v>
      </c>
      <c r="D1075" s="20">
        <v>1149184</v>
      </c>
      <c r="E1075" s="20">
        <v>4.5454545454545456E-2</v>
      </c>
      <c r="F1075" s="20">
        <v>52235.636363636368</v>
      </c>
      <c r="G1075" s="20">
        <v>35</v>
      </c>
      <c r="H1075" s="20">
        <v>48.727272727272734</v>
      </c>
      <c r="I1075" s="20">
        <v>48</v>
      </c>
      <c r="J1075">
        <v>1</v>
      </c>
      <c r="K1075">
        <v>1</v>
      </c>
    </row>
    <row r="1076" spans="2:11" x14ac:dyDescent="0.45">
      <c r="B1076" s="22">
        <v>1073</v>
      </c>
      <c r="C1076" s="22">
        <v>23</v>
      </c>
      <c r="D1076" s="22">
        <v>1151329</v>
      </c>
      <c r="E1076" s="22">
        <v>4.3478260869565216E-2</v>
      </c>
      <c r="F1076" s="22">
        <v>50057.782608695648</v>
      </c>
      <c r="G1076" s="22">
        <v>35</v>
      </c>
      <c r="H1076" s="22">
        <v>46.652173913043477</v>
      </c>
      <c r="I1076" s="22">
        <v>46</v>
      </c>
      <c r="J1076">
        <v>1</v>
      </c>
      <c r="K1076">
        <v>1</v>
      </c>
    </row>
    <row r="1077" spans="2:11" x14ac:dyDescent="0.45">
      <c r="B1077" s="20">
        <v>1074</v>
      </c>
      <c r="C1077" s="20">
        <v>24</v>
      </c>
      <c r="D1077" s="20">
        <v>1153476</v>
      </c>
      <c r="E1077" s="20">
        <v>4.1666666666666664E-2</v>
      </c>
      <c r="F1077" s="20">
        <v>48061.5</v>
      </c>
      <c r="G1077" s="20">
        <v>35</v>
      </c>
      <c r="H1077" s="20">
        <v>44.75</v>
      </c>
      <c r="I1077" s="20">
        <v>44</v>
      </c>
      <c r="J1077">
        <v>1</v>
      </c>
      <c r="K1077">
        <v>1</v>
      </c>
    </row>
    <row r="1078" spans="2:11" x14ac:dyDescent="0.45">
      <c r="B1078" s="20">
        <v>1075</v>
      </c>
      <c r="C1078" s="20">
        <v>25</v>
      </c>
      <c r="D1078" s="20">
        <v>1155625</v>
      </c>
      <c r="E1078" s="20">
        <v>0.04</v>
      </c>
      <c r="F1078" s="20">
        <v>46225</v>
      </c>
      <c r="G1078" s="20">
        <v>35</v>
      </c>
      <c r="H1078" s="20">
        <v>43</v>
      </c>
      <c r="I1078" s="20">
        <v>43</v>
      </c>
      <c r="J1078">
        <v>2</v>
      </c>
      <c r="K1078">
        <v>2</v>
      </c>
    </row>
    <row r="1079" spans="2:11" x14ac:dyDescent="0.45">
      <c r="B1079" s="20">
        <v>1076</v>
      </c>
      <c r="C1079" s="20">
        <v>26</v>
      </c>
      <c r="D1079" s="20">
        <v>1157776</v>
      </c>
      <c r="E1079" s="20">
        <v>3.8461538461538464E-2</v>
      </c>
      <c r="F1079" s="20">
        <v>44529.846153846156</v>
      </c>
      <c r="G1079" s="20">
        <v>35</v>
      </c>
      <c r="H1079" s="20">
        <v>41.384615384615387</v>
      </c>
      <c r="I1079" s="20">
        <v>41</v>
      </c>
      <c r="J1079">
        <v>1</v>
      </c>
      <c r="K1079">
        <v>1</v>
      </c>
    </row>
    <row r="1080" spans="2:11" x14ac:dyDescent="0.45">
      <c r="B1080" s="20">
        <v>1077</v>
      </c>
      <c r="C1080" s="20">
        <v>27</v>
      </c>
      <c r="D1080" s="20">
        <v>1159929</v>
      </c>
      <c r="E1080" s="20">
        <v>3.7037037037037035E-2</v>
      </c>
      <c r="F1080" s="20">
        <v>42960.333333333328</v>
      </c>
      <c r="G1080" s="20">
        <v>35</v>
      </c>
      <c r="H1080" s="20">
        <v>39.888888888888886</v>
      </c>
      <c r="I1080" s="20">
        <v>39</v>
      </c>
      <c r="J1080">
        <v>1</v>
      </c>
      <c r="K1080">
        <v>1</v>
      </c>
    </row>
    <row r="1081" spans="2:11" x14ac:dyDescent="0.45">
      <c r="B1081" s="20">
        <v>1078</v>
      </c>
      <c r="C1081" s="20">
        <v>28</v>
      </c>
      <c r="D1081" s="20">
        <v>1162084</v>
      </c>
      <c r="E1081" s="20">
        <v>3.5714285714285712E-2</v>
      </c>
      <c r="F1081" s="20">
        <v>41503</v>
      </c>
      <c r="G1081" s="20">
        <v>35</v>
      </c>
      <c r="H1081" s="20">
        <v>38.5</v>
      </c>
      <c r="I1081" s="20">
        <v>38</v>
      </c>
      <c r="J1081">
        <v>1</v>
      </c>
      <c r="K1081">
        <v>1</v>
      </c>
    </row>
    <row r="1082" spans="2:11" x14ac:dyDescent="0.45">
      <c r="B1082" s="21">
        <v>1079</v>
      </c>
      <c r="C1082" s="21">
        <v>29</v>
      </c>
      <c r="D1082" s="21">
        <v>1164241</v>
      </c>
      <c r="E1082" s="21">
        <v>3.4482758620689655E-2</v>
      </c>
      <c r="F1082" s="21">
        <v>40146.241379310348</v>
      </c>
      <c r="G1082" s="21">
        <v>35</v>
      </c>
      <c r="H1082" s="21">
        <v>37.206896551724142</v>
      </c>
      <c r="I1082" s="21">
        <v>37</v>
      </c>
      <c r="J1082">
        <v>1</v>
      </c>
      <c r="K1082">
        <v>1</v>
      </c>
    </row>
    <row r="1083" spans="2:11" x14ac:dyDescent="0.45">
      <c r="B1083" s="20">
        <v>1080</v>
      </c>
      <c r="C1083" s="20">
        <v>0</v>
      </c>
      <c r="D1083" s="20">
        <v>1166400</v>
      </c>
      <c r="E1083" s="20" t="e">
        <v>#DIV/0!</v>
      </c>
      <c r="F1083" s="20" t="e">
        <v>#DIV/0!</v>
      </c>
      <c r="G1083" s="20">
        <v>36</v>
      </c>
      <c r="H1083" s="20" t="e">
        <v>#DIV/0!</v>
      </c>
      <c r="I1083" s="20" t="e">
        <v>#DIV/0!</v>
      </c>
    </row>
    <row r="1084" spans="2:11" x14ac:dyDescent="0.45">
      <c r="B1084" s="21">
        <v>1081</v>
      </c>
      <c r="C1084" s="21">
        <v>1</v>
      </c>
      <c r="D1084" s="21">
        <v>1168561</v>
      </c>
      <c r="E1084" s="21">
        <v>1</v>
      </c>
      <c r="F1084" s="21">
        <v>1168561</v>
      </c>
      <c r="G1084" s="21">
        <v>36</v>
      </c>
      <c r="H1084" s="21">
        <v>1081</v>
      </c>
      <c r="I1084" s="21">
        <v>1081</v>
      </c>
      <c r="J1084">
        <v>30</v>
      </c>
      <c r="K1084">
        <v>30</v>
      </c>
    </row>
    <row r="1085" spans="2:11" x14ac:dyDescent="0.45">
      <c r="B1085" s="20">
        <v>1082</v>
      </c>
      <c r="C1085" s="20">
        <v>2</v>
      </c>
      <c r="D1085" s="20">
        <v>1170724</v>
      </c>
      <c r="E1085" s="20">
        <v>0.5</v>
      </c>
      <c r="F1085" s="20">
        <v>585362</v>
      </c>
      <c r="G1085" s="20">
        <v>36</v>
      </c>
      <c r="H1085" s="20">
        <v>541</v>
      </c>
      <c r="I1085" s="20">
        <v>541</v>
      </c>
      <c r="J1085">
        <v>15</v>
      </c>
      <c r="K1085">
        <v>15</v>
      </c>
    </row>
    <row r="1086" spans="2:11" x14ac:dyDescent="0.45">
      <c r="B1086" s="20">
        <v>1083</v>
      </c>
      <c r="C1086" s="20">
        <v>3</v>
      </c>
      <c r="D1086" s="20">
        <v>1172889</v>
      </c>
      <c r="E1086" s="20">
        <v>0.33333333333333331</v>
      </c>
      <c r="F1086" s="20">
        <v>390963</v>
      </c>
      <c r="G1086" s="20">
        <v>36</v>
      </c>
      <c r="H1086" s="20">
        <v>361</v>
      </c>
      <c r="I1086" s="20">
        <v>361</v>
      </c>
      <c r="J1086">
        <v>10</v>
      </c>
      <c r="K1086">
        <v>10</v>
      </c>
    </row>
    <row r="1087" spans="2:11" x14ac:dyDescent="0.45">
      <c r="B1087" s="20">
        <v>1084</v>
      </c>
      <c r="C1087" s="20">
        <v>4</v>
      </c>
      <c r="D1087" s="20">
        <v>1175056</v>
      </c>
      <c r="E1087" s="20">
        <v>0.25</v>
      </c>
      <c r="F1087" s="20">
        <v>293764</v>
      </c>
      <c r="G1087" s="20">
        <v>36</v>
      </c>
      <c r="H1087" s="20">
        <v>271</v>
      </c>
      <c r="I1087" s="20">
        <v>271</v>
      </c>
      <c r="J1087">
        <v>8</v>
      </c>
      <c r="K1087">
        <v>8</v>
      </c>
    </row>
    <row r="1088" spans="2:11" x14ac:dyDescent="0.45">
      <c r="B1088" s="20">
        <v>1085</v>
      </c>
      <c r="C1088" s="20">
        <v>5</v>
      </c>
      <c r="D1088" s="20">
        <v>1177225</v>
      </c>
      <c r="E1088" s="20">
        <v>0.2</v>
      </c>
      <c r="F1088" s="20">
        <v>235445</v>
      </c>
      <c r="G1088" s="20">
        <v>36</v>
      </c>
      <c r="H1088" s="20">
        <v>217</v>
      </c>
      <c r="I1088" s="20">
        <v>217</v>
      </c>
      <c r="J1088">
        <v>6</v>
      </c>
      <c r="K1088">
        <v>6</v>
      </c>
    </row>
    <row r="1089" spans="2:11" x14ac:dyDescent="0.45">
      <c r="B1089" s="20">
        <v>1086</v>
      </c>
      <c r="C1089" s="20">
        <v>6</v>
      </c>
      <c r="D1089" s="20">
        <v>1179396</v>
      </c>
      <c r="E1089" s="20">
        <v>0.16666666666666666</v>
      </c>
      <c r="F1089" s="20">
        <v>196566</v>
      </c>
      <c r="G1089" s="20">
        <v>36</v>
      </c>
      <c r="H1089" s="20">
        <v>181</v>
      </c>
      <c r="I1089" s="20">
        <v>181</v>
      </c>
      <c r="J1089">
        <v>5</v>
      </c>
      <c r="K1089">
        <v>5</v>
      </c>
    </row>
    <row r="1090" spans="2:11" x14ac:dyDescent="0.45">
      <c r="B1090" s="22">
        <v>1087</v>
      </c>
      <c r="C1090" s="22">
        <v>7</v>
      </c>
      <c r="D1090" s="22">
        <v>1181569</v>
      </c>
      <c r="E1090" s="22">
        <v>0.14285714285714285</v>
      </c>
      <c r="F1090" s="22">
        <v>168795.57142857142</v>
      </c>
      <c r="G1090" s="22">
        <v>36</v>
      </c>
      <c r="H1090" s="22">
        <v>155.28571428571428</v>
      </c>
      <c r="I1090" s="22">
        <v>155</v>
      </c>
      <c r="J1090">
        <v>4</v>
      </c>
      <c r="K1090">
        <v>4</v>
      </c>
    </row>
    <row r="1091" spans="2:11" x14ac:dyDescent="0.45">
      <c r="B1091" s="20">
        <v>1088</v>
      </c>
      <c r="C1091" s="20">
        <v>8</v>
      </c>
      <c r="D1091" s="20">
        <v>1183744</v>
      </c>
      <c r="E1091" s="20">
        <v>0.125</v>
      </c>
      <c r="F1091" s="20">
        <v>147968</v>
      </c>
      <c r="G1091" s="20">
        <v>36</v>
      </c>
      <c r="H1091" s="20">
        <v>136</v>
      </c>
      <c r="I1091" s="20">
        <v>136</v>
      </c>
      <c r="J1091">
        <v>4</v>
      </c>
      <c r="K1091">
        <v>4</v>
      </c>
    </row>
    <row r="1092" spans="2:11" x14ac:dyDescent="0.45">
      <c r="B1092" s="20">
        <v>1089</v>
      </c>
      <c r="C1092" s="20">
        <v>9</v>
      </c>
      <c r="D1092" s="20">
        <v>1185921</v>
      </c>
      <c r="E1092" s="20">
        <v>0.1111111111111111</v>
      </c>
      <c r="F1092" s="20">
        <v>131769</v>
      </c>
      <c r="G1092" s="20">
        <v>36</v>
      </c>
      <c r="H1092" s="20">
        <v>121</v>
      </c>
      <c r="I1092" s="20">
        <v>121</v>
      </c>
      <c r="J1092">
        <v>4</v>
      </c>
      <c r="K1092">
        <v>4</v>
      </c>
    </row>
    <row r="1093" spans="2:11" x14ac:dyDescent="0.45">
      <c r="B1093" s="20">
        <v>1090</v>
      </c>
      <c r="C1093" s="20">
        <v>10</v>
      </c>
      <c r="D1093" s="20">
        <v>1188100</v>
      </c>
      <c r="E1093" s="20">
        <v>0.1</v>
      </c>
      <c r="F1093" s="20">
        <v>118810</v>
      </c>
      <c r="G1093" s="20">
        <v>36</v>
      </c>
      <c r="H1093" s="20">
        <v>109</v>
      </c>
      <c r="I1093" s="20">
        <v>109</v>
      </c>
      <c r="J1093">
        <v>3</v>
      </c>
      <c r="K1093">
        <v>3</v>
      </c>
    </row>
    <row r="1094" spans="2:11" x14ac:dyDescent="0.45">
      <c r="B1094" s="23">
        <v>1091</v>
      </c>
      <c r="C1094" s="23">
        <v>11</v>
      </c>
      <c r="D1094" s="23">
        <v>1190281</v>
      </c>
      <c r="E1094" s="23">
        <v>9.0909090909090912E-2</v>
      </c>
      <c r="F1094" s="23">
        <v>108207.36363636363</v>
      </c>
      <c r="G1094" s="23">
        <v>36</v>
      </c>
      <c r="H1094" s="23">
        <v>99.181818181818173</v>
      </c>
      <c r="I1094" s="23">
        <v>99</v>
      </c>
      <c r="J1094">
        <v>3</v>
      </c>
      <c r="K1094">
        <v>3</v>
      </c>
    </row>
    <row r="1095" spans="2:11" x14ac:dyDescent="0.45">
      <c r="B1095" s="20">
        <v>1092</v>
      </c>
      <c r="C1095" s="20">
        <v>12</v>
      </c>
      <c r="D1095" s="20">
        <v>1192464</v>
      </c>
      <c r="E1095" s="20">
        <v>8.3333333333333329E-2</v>
      </c>
      <c r="F1095" s="20">
        <v>99372</v>
      </c>
      <c r="G1095" s="20">
        <v>36</v>
      </c>
      <c r="H1095" s="20">
        <v>91</v>
      </c>
      <c r="I1095" s="20">
        <v>91</v>
      </c>
      <c r="J1095">
        <v>3</v>
      </c>
      <c r="K1095">
        <v>3</v>
      </c>
    </row>
    <row r="1096" spans="2:11" x14ac:dyDescent="0.45">
      <c r="B1096" s="24">
        <v>1093</v>
      </c>
      <c r="C1096" s="24">
        <v>13</v>
      </c>
      <c r="D1096" s="24">
        <v>1194649</v>
      </c>
      <c r="E1096" s="24">
        <v>7.6923076923076927E-2</v>
      </c>
      <c r="F1096" s="24">
        <v>91896.076923076922</v>
      </c>
      <c r="G1096" s="24">
        <v>36</v>
      </c>
      <c r="H1096" s="24">
        <v>84.07692307692308</v>
      </c>
      <c r="I1096" s="24">
        <v>84</v>
      </c>
      <c r="J1096">
        <v>3</v>
      </c>
      <c r="K1096">
        <v>3</v>
      </c>
    </row>
    <row r="1097" spans="2:11" x14ac:dyDescent="0.45">
      <c r="B1097" s="20">
        <v>1094</v>
      </c>
      <c r="C1097" s="20">
        <v>14</v>
      </c>
      <c r="D1097" s="20">
        <v>1196836</v>
      </c>
      <c r="E1097" s="20">
        <v>7.1428571428571425E-2</v>
      </c>
      <c r="F1097" s="20">
        <v>85488.28571428571</v>
      </c>
      <c r="G1097" s="20">
        <v>36</v>
      </c>
      <c r="H1097" s="20">
        <v>78.142857142857139</v>
      </c>
      <c r="I1097" s="20">
        <v>78</v>
      </c>
      <c r="J1097">
        <v>2</v>
      </c>
      <c r="K1097">
        <v>2</v>
      </c>
    </row>
    <row r="1098" spans="2:11" x14ac:dyDescent="0.45">
      <c r="B1098" s="20">
        <v>1095</v>
      </c>
      <c r="C1098" s="20">
        <v>15</v>
      </c>
      <c r="D1098" s="20">
        <v>1199025</v>
      </c>
      <c r="E1098" s="20">
        <v>6.6666666666666666E-2</v>
      </c>
      <c r="F1098" s="20">
        <v>79935</v>
      </c>
      <c r="G1098" s="20">
        <v>36</v>
      </c>
      <c r="H1098" s="20">
        <v>73</v>
      </c>
      <c r="I1098" s="20">
        <v>73</v>
      </c>
      <c r="J1098">
        <v>2</v>
      </c>
      <c r="K1098">
        <v>2</v>
      </c>
    </row>
    <row r="1099" spans="2:11" x14ac:dyDescent="0.45">
      <c r="B1099" s="20">
        <v>1096</v>
      </c>
      <c r="C1099" s="20">
        <v>16</v>
      </c>
      <c r="D1099" s="20">
        <v>1201216</v>
      </c>
      <c r="E1099" s="20">
        <v>6.25E-2</v>
      </c>
      <c r="F1099" s="20">
        <v>75076</v>
      </c>
      <c r="G1099" s="20">
        <v>36</v>
      </c>
      <c r="H1099" s="20">
        <v>68.5</v>
      </c>
      <c r="I1099" s="20">
        <v>68</v>
      </c>
      <c r="J1099">
        <v>2</v>
      </c>
      <c r="K1099">
        <v>2</v>
      </c>
    </row>
    <row r="1100" spans="2:11" x14ac:dyDescent="0.45">
      <c r="B1100" s="24">
        <v>1097</v>
      </c>
      <c r="C1100" s="24">
        <v>17</v>
      </c>
      <c r="D1100" s="24">
        <v>1203409</v>
      </c>
      <c r="E1100" s="24">
        <v>5.8823529411764705E-2</v>
      </c>
      <c r="F1100" s="24">
        <v>70788.76470588235</v>
      </c>
      <c r="G1100" s="24">
        <v>36</v>
      </c>
      <c r="H1100" s="24">
        <v>64.529411764705884</v>
      </c>
      <c r="I1100" s="24">
        <v>64</v>
      </c>
      <c r="J1100">
        <v>2</v>
      </c>
      <c r="K1100">
        <v>2</v>
      </c>
    </row>
    <row r="1101" spans="2:11" x14ac:dyDescent="0.45">
      <c r="B1101" s="20">
        <v>1098</v>
      </c>
      <c r="C1101" s="20">
        <v>18</v>
      </c>
      <c r="D1101" s="20">
        <v>1205604</v>
      </c>
      <c r="E1101" s="20">
        <v>5.5555555555555552E-2</v>
      </c>
      <c r="F1101" s="20">
        <v>66978</v>
      </c>
      <c r="G1101" s="20">
        <v>36</v>
      </c>
      <c r="H1101" s="20">
        <v>61</v>
      </c>
      <c r="I1101" s="20">
        <v>61</v>
      </c>
      <c r="J1101">
        <v>2</v>
      </c>
      <c r="K1101">
        <v>2</v>
      </c>
    </row>
    <row r="1102" spans="2:11" x14ac:dyDescent="0.45">
      <c r="B1102" s="23">
        <v>1099</v>
      </c>
      <c r="C1102" s="23">
        <v>19</v>
      </c>
      <c r="D1102" s="23">
        <v>1207801</v>
      </c>
      <c r="E1102" s="23">
        <v>5.2631578947368418E-2</v>
      </c>
      <c r="F1102" s="23">
        <v>63568.473684210519</v>
      </c>
      <c r="G1102" s="23">
        <v>36</v>
      </c>
      <c r="H1102" s="23">
        <v>57.84210526315789</v>
      </c>
      <c r="I1102" s="23">
        <v>57</v>
      </c>
      <c r="J1102">
        <v>1</v>
      </c>
      <c r="K1102">
        <v>1</v>
      </c>
    </row>
    <row r="1103" spans="2:11" x14ac:dyDescent="0.45">
      <c r="B1103" s="20">
        <v>1100</v>
      </c>
      <c r="C1103" s="20">
        <v>20</v>
      </c>
      <c r="D1103" s="20">
        <v>1210000</v>
      </c>
      <c r="E1103" s="20">
        <v>0.05</v>
      </c>
      <c r="F1103" s="20">
        <v>60500</v>
      </c>
      <c r="G1103" s="20">
        <v>36</v>
      </c>
      <c r="H1103" s="20">
        <v>55</v>
      </c>
      <c r="I1103" s="20">
        <v>55</v>
      </c>
      <c r="J1103">
        <v>2</v>
      </c>
      <c r="K1103">
        <v>2</v>
      </c>
    </row>
    <row r="1104" spans="2:11" x14ac:dyDescent="0.45">
      <c r="B1104" s="20">
        <v>1101</v>
      </c>
      <c r="C1104" s="20">
        <v>21</v>
      </c>
      <c r="D1104" s="20">
        <v>1212201</v>
      </c>
      <c r="E1104" s="20">
        <v>4.7619047619047616E-2</v>
      </c>
      <c r="F1104" s="20">
        <v>57723.857142857138</v>
      </c>
      <c r="G1104" s="20">
        <v>36</v>
      </c>
      <c r="H1104" s="20">
        <v>52.428571428571423</v>
      </c>
      <c r="I1104" s="20">
        <v>52</v>
      </c>
      <c r="J1104">
        <v>1</v>
      </c>
      <c r="K1104">
        <v>1</v>
      </c>
    </row>
    <row r="1105" spans="2:11" x14ac:dyDescent="0.45">
      <c r="B1105" s="20">
        <v>1102</v>
      </c>
      <c r="C1105" s="20">
        <v>22</v>
      </c>
      <c r="D1105" s="20">
        <v>1214404</v>
      </c>
      <c r="E1105" s="20">
        <v>4.5454545454545456E-2</v>
      </c>
      <c r="F1105" s="20">
        <v>55200.181818181816</v>
      </c>
      <c r="G1105" s="20">
        <v>36</v>
      </c>
      <c r="H1105" s="20">
        <v>50.090909090909086</v>
      </c>
      <c r="I1105" s="20">
        <v>50</v>
      </c>
      <c r="J1105">
        <v>2</v>
      </c>
      <c r="K1105">
        <v>2</v>
      </c>
    </row>
    <row r="1106" spans="2:11" x14ac:dyDescent="0.45">
      <c r="B1106" s="22">
        <v>1103</v>
      </c>
      <c r="C1106" s="22">
        <v>23</v>
      </c>
      <c r="D1106" s="22">
        <v>1216609</v>
      </c>
      <c r="E1106" s="22">
        <v>4.3478260869565216E-2</v>
      </c>
      <c r="F1106" s="22">
        <v>52896.043478260865</v>
      </c>
      <c r="G1106" s="22">
        <v>36</v>
      </c>
      <c r="H1106" s="22">
        <v>47.95652173913043</v>
      </c>
      <c r="I1106" s="22">
        <v>47</v>
      </c>
      <c r="J1106">
        <v>1</v>
      </c>
      <c r="K1106">
        <v>1</v>
      </c>
    </row>
    <row r="1107" spans="2:11" x14ac:dyDescent="0.45">
      <c r="B1107" s="20">
        <v>1104</v>
      </c>
      <c r="C1107" s="20">
        <v>24</v>
      </c>
      <c r="D1107" s="20">
        <v>1218816</v>
      </c>
      <c r="E1107" s="20">
        <v>4.1666666666666664E-2</v>
      </c>
      <c r="F1107" s="20">
        <v>50784</v>
      </c>
      <c r="G1107" s="20">
        <v>36</v>
      </c>
      <c r="H1107" s="20">
        <v>46</v>
      </c>
      <c r="I1107" s="20">
        <v>46</v>
      </c>
      <c r="J1107">
        <v>2</v>
      </c>
      <c r="K1107">
        <v>2</v>
      </c>
    </row>
    <row r="1108" spans="2:11" x14ac:dyDescent="0.45">
      <c r="B1108" s="20">
        <v>1105</v>
      </c>
      <c r="C1108" s="20">
        <v>25</v>
      </c>
      <c r="D1108" s="20">
        <v>1221025</v>
      </c>
      <c r="E1108" s="20">
        <v>0.04</v>
      </c>
      <c r="F1108" s="20">
        <v>48841</v>
      </c>
      <c r="G1108" s="20">
        <v>36</v>
      </c>
      <c r="H1108" s="20">
        <v>44.2</v>
      </c>
      <c r="I1108" s="20">
        <v>44</v>
      </c>
      <c r="J1108">
        <v>1</v>
      </c>
      <c r="K1108">
        <v>1</v>
      </c>
    </row>
    <row r="1109" spans="2:11" x14ac:dyDescent="0.45">
      <c r="B1109" s="20">
        <v>1106</v>
      </c>
      <c r="C1109" s="20">
        <v>26</v>
      </c>
      <c r="D1109" s="20">
        <v>1223236</v>
      </c>
      <c r="E1109" s="20">
        <v>3.8461538461538464E-2</v>
      </c>
      <c r="F1109" s="20">
        <v>47047.538461538461</v>
      </c>
      <c r="G1109" s="20">
        <v>36</v>
      </c>
      <c r="H1109" s="20">
        <v>42.53846153846154</v>
      </c>
      <c r="I1109" s="20">
        <v>42</v>
      </c>
      <c r="J1109">
        <v>1</v>
      </c>
      <c r="K1109">
        <v>1</v>
      </c>
    </row>
    <row r="1110" spans="2:11" x14ac:dyDescent="0.45">
      <c r="B1110" s="20">
        <v>1107</v>
      </c>
      <c r="C1110" s="20">
        <v>27</v>
      </c>
      <c r="D1110" s="20">
        <v>1225449</v>
      </c>
      <c r="E1110" s="20">
        <v>3.7037037037037035E-2</v>
      </c>
      <c r="F1110" s="20">
        <v>45387</v>
      </c>
      <c r="G1110" s="20">
        <v>36</v>
      </c>
      <c r="H1110" s="20">
        <v>41</v>
      </c>
      <c r="I1110" s="20">
        <v>41</v>
      </c>
      <c r="J1110">
        <v>2</v>
      </c>
      <c r="K1110">
        <v>2</v>
      </c>
    </row>
    <row r="1111" spans="2:11" x14ac:dyDescent="0.45">
      <c r="B1111" s="20">
        <v>1108</v>
      </c>
      <c r="C1111" s="20">
        <v>28</v>
      </c>
      <c r="D1111" s="20">
        <v>1227664</v>
      </c>
      <c r="E1111" s="20">
        <v>3.5714285714285712E-2</v>
      </c>
      <c r="F1111" s="20">
        <v>43845.142857142855</v>
      </c>
      <c r="G1111" s="20">
        <v>36</v>
      </c>
      <c r="H1111" s="20">
        <v>39.571428571428569</v>
      </c>
      <c r="I1111" s="20">
        <v>39</v>
      </c>
      <c r="J1111">
        <v>1</v>
      </c>
      <c r="K1111">
        <v>1</v>
      </c>
    </row>
    <row r="1112" spans="2:11" x14ac:dyDescent="0.45">
      <c r="B1112" s="21">
        <v>1109</v>
      </c>
      <c r="C1112" s="21">
        <v>29</v>
      </c>
      <c r="D1112" s="21">
        <v>1229881</v>
      </c>
      <c r="E1112" s="21">
        <v>3.4482758620689655E-2</v>
      </c>
      <c r="F1112" s="21">
        <v>42409.689655172413</v>
      </c>
      <c r="G1112" s="21">
        <v>36</v>
      </c>
      <c r="H1112" s="21">
        <v>38.241379310344826</v>
      </c>
      <c r="I1112" s="21">
        <v>38</v>
      </c>
      <c r="J1112">
        <v>1</v>
      </c>
      <c r="K1112">
        <v>1</v>
      </c>
    </row>
    <row r="1113" spans="2:11" x14ac:dyDescent="0.45">
      <c r="B1113" s="20">
        <v>1110</v>
      </c>
      <c r="C1113" s="20">
        <v>0</v>
      </c>
      <c r="D1113" s="20">
        <v>1232100</v>
      </c>
      <c r="E1113" s="20" t="e">
        <v>#DIV/0!</v>
      </c>
      <c r="F1113" s="20" t="e">
        <v>#DIV/0!</v>
      </c>
      <c r="G1113" s="20">
        <v>37</v>
      </c>
      <c r="H1113" s="20" t="e">
        <v>#DIV/0!</v>
      </c>
      <c r="I1113" s="20" t="e">
        <v>#DIV/0!</v>
      </c>
    </row>
    <row r="1114" spans="2:11" x14ac:dyDescent="0.45">
      <c r="B1114" s="21">
        <v>1111</v>
      </c>
      <c r="C1114" s="21">
        <v>1</v>
      </c>
      <c r="D1114" s="21">
        <v>1234321</v>
      </c>
      <c r="E1114" s="21">
        <v>1</v>
      </c>
      <c r="F1114" s="21">
        <v>1234321</v>
      </c>
      <c r="G1114" s="21">
        <v>37</v>
      </c>
      <c r="H1114" s="21">
        <v>1111</v>
      </c>
      <c r="I1114" s="21">
        <v>1111</v>
      </c>
      <c r="J1114">
        <v>30</v>
      </c>
      <c r="K1114">
        <v>30</v>
      </c>
    </row>
    <row r="1115" spans="2:11" x14ac:dyDescent="0.45">
      <c r="B1115" s="20">
        <v>1112</v>
      </c>
      <c r="C1115" s="20">
        <v>2</v>
      </c>
      <c r="D1115" s="20">
        <v>1236544</v>
      </c>
      <c r="E1115" s="20">
        <v>0.5</v>
      </c>
      <c r="F1115" s="20">
        <v>618272</v>
      </c>
      <c r="G1115" s="20">
        <v>37</v>
      </c>
      <c r="H1115" s="20">
        <v>556</v>
      </c>
      <c r="I1115" s="20">
        <v>556</v>
      </c>
      <c r="J1115">
        <v>15</v>
      </c>
      <c r="K1115">
        <v>15</v>
      </c>
    </row>
    <row r="1116" spans="2:11" x14ac:dyDescent="0.45">
      <c r="B1116" s="20">
        <v>1113</v>
      </c>
      <c r="C1116" s="20">
        <v>3</v>
      </c>
      <c r="D1116" s="20">
        <v>1238769</v>
      </c>
      <c r="E1116" s="20">
        <v>0.33333333333333331</v>
      </c>
      <c r="F1116" s="20">
        <v>412923</v>
      </c>
      <c r="G1116" s="20">
        <v>37</v>
      </c>
      <c r="H1116" s="20">
        <v>371</v>
      </c>
      <c r="I1116" s="20">
        <v>371</v>
      </c>
      <c r="J1116">
        <v>10</v>
      </c>
      <c r="K1116">
        <v>10</v>
      </c>
    </row>
    <row r="1117" spans="2:11" x14ac:dyDescent="0.45">
      <c r="B1117" s="20">
        <v>1114</v>
      </c>
      <c r="C1117" s="20">
        <v>4</v>
      </c>
      <c r="D1117" s="20">
        <v>1240996</v>
      </c>
      <c r="E1117" s="20">
        <v>0.25</v>
      </c>
      <c r="F1117" s="20">
        <v>310249</v>
      </c>
      <c r="G1117" s="20">
        <v>37</v>
      </c>
      <c r="H1117" s="20">
        <v>278.5</v>
      </c>
      <c r="I1117" s="20">
        <v>278</v>
      </c>
      <c r="J1117">
        <v>7</v>
      </c>
      <c r="K1117">
        <v>7</v>
      </c>
    </row>
    <row r="1118" spans="2:11" x14ac:dyDescent="0.45">
      <c r="B1118" s="20">
        <v>1115</v>
      </c>
      <c r="C1118" s="20">
        <v>5</v>
      </c>
      <c r="D1118" s="20">
        <v>1243225</v>
      </c>
      <c r="E1118" s="20">
        <v>0.2</v>
      </c>
      <c r="F1118" s="20">
        <v>248645</v>
      </c>
      <c r="G1118" s="20">
        <v>37</v>
      </c>
      <c r="H1118" s="20">
        <v>223</v>
      </c>
      <c r="I1118" s="20">
        <v>223</v>
      </c>
      <c r="J1118">
        <v>6</v>
      </c>
      <c r="K1118">
        <v>6</v>
      </c>
    </row>
    <row r="1119" spans="2:11" x14ac:dyDescent="0.45">
      <c r="B1119" s="20">
        <v>1116</v>
      </c>
      <c r="C1119" s="20">
        <v>6</v>
      </c>
      <c r="D1119" s="20">
        <v>1245456</v>
      </c>
      <c r="E1119" s="20">
        <v>0.16666666666666666</v>
      </c>
      <c r="F1119" s="20">
        <v>207576</v>
      </c>
      <c r="G1119" s="20">
        <v>37</v>
      </c>
      <c r="H1119" s="20">
        <v>186</v>
      </c>
      <c r="I1119" s="20">
        <v>186</v>
      </c>
      <c r="J1119">
        <v>5</v>
      </c>
      <c r="K1119">
        <v>5</v>
      </c>
    </row>
    <row r="1120" spans="2:11" x14ac:dyDescent="0.45">
      <c r="B1120" s="22">
        <v>1117</v>
      </c>
      <c r="C1120" s="22">
        <v>7</v>
      </c>
      <c r="D1120" s="22">
        <v>1247689</v>
      </c>
      <c r="E1120" s="22">
        <v>0.14285714285714285</v>
      </c>
      <c r="F1120" s="22">
        <v>178241.28571428571</v>
      </c>
      <c r="G1120" s="22">
        <v>37</v>
      </c>
      <c r="H1120" s="22">
        <v>159.57142857142856</v>
      </c>
      <c r="I1120" s="22">
        <v>159</v>
      </c>
      <c r="J1120">
        <v>4</v>
      </c>
      <c r="K1120">
        <v>4</v>
      </c>
    </row>
    <row r="1121" spans="2:11" x14ac:dyDescent="0.45">
      <c r="B1121" s="20">
        <v>1118</v>
      </c>
      <c r="C1121" s="20">
        <v>8</v>
      </c>
      <c r="D1121" s="20">
        <v>1249924</v>
      </c>
      <c r="E1121" s="20">
        <v>0.125</v>
      </c>
      <c r="F1121" s="20">
        <v>156240.5</v>
      </c>
      <c r="G1121" s="20">
        <v>37</v>
      </c>
      <c r="H1121" s="20">
        <v>139.75</v>
      </c>
      <c r="I1121" s="20">
        <v>139</v>
      </c>
      <c r="J1121">
        <v>3</v>
      </c>
      <c r="K1121">
        <v>3</v>
      </c>
    </row>
    <row r="1122" spans="2:11" x14ac:dyDescent="0.45">
      <c r="B1122" s="20">
        <v>1119</v>
      </c>
      <c r="C1122" s="20">
        <v>9</v>
      </c>
      <c r="D1122" s="20">
        <v>1252161</v>
      </c>
      <c r="E1122" s="20">
        <v>0.1111111111111111</v>
      </c>
      <c r="F1122" s="20">
        <v>139129</v>
      </c>
      <c r="G1122" s="20">
        <v>37</v>
      </c>
      <c r="H1122" s="20">
        <v>124.33333333333333</v>
      </c>
      <c r="I1122" s="20">
        <v>124</v>
      </c>
      <c r="J1122">
        <v>3</v>
      </c>
      <c r="K1122">
        <v>3</v>
      </c>
    </row>
    <row r="1123" spans="2:11" x14ac:dyDescent="0.45">
      <c r="B1123" s="20">
        <v>1120</v>
      </c>
      <c r="C1123" s="20">
        <v>10</v>
      </c>
      <c r="D1123" s="20">
        <v>1254400</v>
      </c>
      <c r="E1123" s="20">
        <v>0.1</v>
      </c>
      <c r="F1123" s="20">
        <v>125440</v>
      </c>
      <c r="G1123" s="20">
        <v>37</v>
      </c>
      <c r="H1123" s="20">
        <v>112</v>
      </c>
      <c r="I1123" s="20">
        <v>112</v>
      </c>
      <c r="J1123">
        <v>3</v>
      </c>
      <c r="K1123">
        <v>3</v>
      </c>
    </row>
    <row r="1124" spans="2:11" x14ac:dyDescent="0.45">
      <c r="B1124" s="23">
        <v>1121</v>
      </c>
      <c r="C1124" s="23">
        <v>11</v>
      </c>
      <c r="D1124" s="23">
        <v>1256641</v>
      </c>
      <c r="E1124" s="23">
        <v>9.0909090909090912E-2</v>
      </c>
      <c r="F1124" s="23">
        <v>114240.09090909091</v>
      </c>
      <c r="G1124" s="23">
        <v>37</v>
      </c>
      <c r="H1124" s="23">
        <v>101.90909090909091</v>
      </c>
      <c r="I1124" s="23">
        <v>101</v>
      </c>
      <c r="J1124">
        <v>2</v>
      </c>
      <c r="K1124">
        <v>2</v>
      </c>
    </row>
    <row r="1125" spans="2:11" x14ac:dyDescent="0.45">
      <c r="B1125" s="20">
        <v>1122</v>
      </c>
      <c r="C1125" s="20">
        <v>12</v>
      </c>
      <c r="D1125" s="20">
        <v>1258884</v>
      </c>
      <c r="E1125" s="20">
        <v>8.3333333333333329E-2</v>
      </c>
      <c r="F1125" s="20">
        <v>104907</v>
      </c>
      <c r="G1125" s="20">
        <v>37</v>
      </c>
      <c r="H1125" s="20">
        <v>93.5</v>
      </c>
      <c r="I1125" s="20">
        <v>93</v>
      </c>
      <c r="J1125">
        <v>2</v>
      </c>
      <c r="K1125">
        <v>2</v>
      </c>
    </row>
    <row r="1126" spans="2:11" x14ac:dyDescent="0.45">
      <c r="B1126" s="24">
        <v>1123</v>
      </c>
      <c r="C1126" s="24">
        <v>13</v>
      </c>
      <c r="D1126" s="24">
        <v>1261129</v>
      </c>
      <c r="E1126" s="24">
        <v>7.6923076923076927E-2</v>
      </c>
      <c r="F1126" s="24">
        <v>97009.923076923078</v>
      </c>
      <c r="G1126" s="24">
        <v>37</v>
      </c>
      <c r="H1126" s="24">
        <v>86.384615384615387</v>
      </c>
      <c r="I1126" s="24">
        <v>86</v>
      </c>
      <c r="J1126">
        <v>2</v>
      </c>
      <c r="K1126">
        <v>2</v>
      </c>
    </row>
    <row r="1127" spans="2:11" x14ac:dyDescent="0.45">
      <c r="B1127" s="20">
        <v>1124</v>
      </c>
      <c r="C1127" s="20">
        <v>14</v>
      </c>
      <c r="D1127" s="20">
        <v>1263376</v>
      </c>
      <c r="E1127" s="20">
        <v>7.1428571428571425E-2</v>
      </c>
      <c r="F1127" s="20">
        <v>90241.142857142855</v>
      </c>
      <c r="G1127" s="20">
        <v>37</v>
      </c>
      <c r="H1127" s="20">
        <v>80.285714285714278</v>
      </c>
      <c r="I1127" s="20">
        <v>80</v>
      </c>
      <c r="J1127">
        <v>2</v>
      </c>
      <c r="K1127">
        <v>2</v>
      </c>
    </row>
    <row r="1128" spans="2:11" x14ac:dyDescent="0.45">
      <c r="B1128" s="20">
        <v>1125</v>
      </c>
      <c r="C1128" s="20">
        <v>15</v>
      </c>
      <c r="D1128" s="20">
        <v>1265625</v>
      </c>
      <c r="E1128" s="20">
        <v>6.6666666666666666E-2</v>
      </c>
      <c r="F1128" s="20">
        <v>84375</v>
      </c>
      <c r="G1128" s="20">
        <v>37</v>
      </c>
      <c r="H1128" s="20">
        <v>75</v>
      </c>
      <c r="I1128" s="20">
        <v>75</v>
      </c>
      <c r="J1128">
        <v>2</v>
      </c>
      <c r="K1128">
        <v>2</v>
      </c>
    </row>
    <row r="1129" spans="2:11" x14ac:dyDescent="0.45">
      <c r="B1129" s="20">
        <v>1126</v>
      </c>
      <c r="C1129" s="20">
        <v>16</v>
      </c>
      <c r="D1129" s="20">
        <v>1267876</v>
      </c>
      <c r="E1129" s="20">
        <v>6.25E-2</v>
      </c>
      <c r="F1129" s="20">
        <v>79242.25</v>
      </c>
      <c r="G1129" s="20">
        <v>37</v>
      </c>
      <c r="H1129" s="20">
        <v>70.375</v>
      </c>
      <c r="I1129" s="20">
        <v>70</v>
      </c>
      <c r="J1129">
        <v>2</v>
      </c>
      <c r="K1129">
        <v>2</v>
      </c>
    </row>
    <row r="1130" spans="2:11" x14ac:dyDescent="0.45">
      <c r="B1130" s="24">
        <v>1127</v>
      </c>
      <c r="C1130" s="24">
        <v>17</v>
      </c>
      <c r="D1130" s="24">
        <v>1270129</v>
      </c>
      <c r="E1130" s="24">
        <v>5.8823529411764705E-2</v>
      </c>
      <c r="F1130" s="24">
        <v>74713.470588235286</v>
      </c>
      <c r="G1130" s="24">
        <v>37</v>
      </c>
      <c r="H1130" s="24">
        <v>66.294117647058812</v>
      </c>
      <c r="I1130" s="24">
        <v>66</v>
      </c>
      <c r="J1130">
        <v>2</v>
      </c>
      <c r="K1130">
        <v>2</v>
      </c>
    </row>
    <row r="1131" spans="2:11" x14ac:dyDescent="0.45">
      <c r="B1131" s="20">
        <v>1128</v>
      </c>
      <c r="C1131" s="20">
        <v>18</v>
      </c>
      <c r="D1131" s="20">
        <v>1272384</v>
      </c>
      <c r="E1131" s="20">
        <v>5.5555555555555552E-2</v>
      </c>
      <c r="F1131" s="20">
        <v>70688</v>
      </c>
      <c r="G1131" s="20">
        <v>37</v>
      </c>
      <c r="H1131" s="20">
        <v>62.666666666666664</v>
      </c>
      <c r="I1131" s="20">
        <v>62</v>
      </c>
      <c r="J1131">
        <v>1</v>
      </c>
      <c r="K1131">
        <v>1</v>
      </c>
    </row>
    <row r="1132" spans="2:11" x14ac:dyDescent="0.45">
      <c r="B1132" s="23">
        <v>1129</v>
      </c>
      <c r="C1132" s="23">
        <v>19</v>
      </c>
      <c r="D1132" s="23">
        <v>1274641</v>
      </c>
      <c r="E1132" s="23">
        <v>5.2631578947368418E-2</v>
      </c>
      <c r="F1132" s="23">
        <v>67086.368421052626</v>
      </c>
      <c r="G1132" s="23">
        <v>37</v>
      </c>
      <c r="H1132" s="23">
        <v>59.421052631578945</v>
      </c>
      <c r="I1132" s="23">
        <v>59</v>
      </c>
      <c r="J1132">
        <v>2</v>
      </c>
      <c r="K1132">
        <v>2</v>
      </c>
    </row>
    <row r="1133" spans="2:11" x14ac:dyDescent="0.45">
      <c r="B1133" s="20">
        <v>1130</v>
      </c>
      <c r="C1133" s="20">
        <v>20</v>
      </c>
      <c r="D1133" s="20">
        <v>1276900</v>
      </c>
      <c r="E1133" s="20">
        <v>0.05</v>
      </c>
      <c r="F1133" s="20">
        <v>63845</v>
      </c>
      <c r="G1133" s="20">
        <v>37</v>
      </c>
      <c r="H1133" s="20">
        <v>56.5</v>
      </c>
      <c r="I1133" s="20">
        <v>56</v>
      </c>
      <c r="J1133">
        <v>1</v>
      </c>
      <c r="K1133">
        <v>1</v>
      </c>
    </row>
    <row r="1134" spans="2:11" x14ac:dyDescent="0.45">
      <c r="B1134" s="20">
        <v>1131</v>
      </c>
      <c r="C1134" s="20">
        <v>21</v>
      </c>
      <c r="D1134" s="20">
        <v>1279161</v>
      </c>
      <c r="E1134" s="20">
        <v>4.7619047619047616E-2</v>
      </c>
      <c r="F1134" s="20">
        <v>60912.428571428565</v>
      </c>
      <c r="G1134" s="20">
        <v>37</v>
      </c>
      <c r="H1134" s="20">
        <v>53.857142857142854</v>
      </c>
      <c r="I1134" s="20">
        <v>53</v>
      </c>
      <c r="J1134">
        <v>1</v>
      </c>
      <c r="K1134">
        <v>1</v>
      </c>
    </row>
    <row r="1135" spans="2:11" x14ac:dyDescent="0.45">
      <c r="B1135" s="20">
        <v>1132</v>
      </c>
      <c r="C1135" s="20">
        <v>22</v>
      </c>
      <c r="D1135" s="20">
        <v>1281424</v>
      </c>
      <c r="E1135" s="20">
        <v>4.5454545454545456E-2</v>
      </c>
      <c r="F1135" s="20">
        <v>58246.545454545456</v>
      </c>
      <c r="G1135" s="20">
        <v>37</v>
      </c>
      <c r="H1135" s="20">
        <v>51.454545454545453</v>
      </c>
      <c r="I1135" s="20">
        <v>51</v>
      </c>
      <c r="J1135">
        <v>1</v>
      </c>
      <c r="K1135">
        <v>1</v>
      </c>
    </row>
    <row r="1136" spans="2:11" x14ac:dyDescent="0.45">
      <c r="B1136" s="22">
        <v>1133</v>
      </c>
      <c r="C1136" s="22">
        <v>23</v>
      </c>
      <c r="D1136" s="22">
        <v>1283689</v>
      </c>
      <c r="E1136" s="22">
        <v>4.3478260869565216E-2</v>
      </c>
      <c r="F1136" s="22">
        <v>55812.565217391304</v>
      </c>
      <c r="G1136" s="22">
        <v>37</v>
      </c>
      <c r="H1136" s="22">
        <v>49.260869565217391</v>
      </c>
      <c r="I1136" s="22">
        <v>49</v>
      </c>
      <c r="J1136">
        <v>2</v>
      </c>
      <c r="K1136">
        <v>2</v>
      </c>
    </row>
    <row r="1137" spans="2:11" x14ac:dyDescent="0.45">
      <c r="B1137" s="20">
        <v>1134</v>
      </c>
      <c r="C1137" s="20">
        <v>24</v>
      </c>
      <c r="D1137" s="20">
        <v>1285956</v>
      </c>
      <c r="E1137" s="20">
        <v>4.1666666666666664E-2</v>
      </c>
      <c r="F1137" s="20">
        <v>53581.5</v>
      </c>
      <c r="G1137" s="20">
        <v>37</v>
      </c>
      <c r="H1137" s="20">
        <v>47.25</v>
      </c>
      <c r="I1137" s="20">
        <v>47</v>
      </c>
      <c r="J1137">
        <v>1</v>
      </c>
      <c r="K1137">
        <v>1</v>
      </c>
    </row>
    <row r="1138" spans="2:11" x14ac:dyDescent="0.45">
      <c r="B1138" s="20">
        <v>1135</v>
      </c>
      <c r="C1138" s="20">
        <v>25</v>
      </c>
      <c r="D1138" s="20">
        <v>1288225</v>
      </c>
      <c r="E1138" s="20">
        <v>0.04</v>
      </c>
      <c r="F1138" s="20">
        <v>51529</v>
      </c>
      <c r="G1138" s="20">
        <v>37</v>
      </c>
      <c r="H1138" s="20">
        <v>45.4</v>
      </c>
      <c r="I1138" s="20">
        <v>45</v>
      </c>
      <c r="J1138">
        <v>1</v>
      </c>
      <c r="K1138">
        <v>1</v>
      </c>
    </row>
    <row r="1139" spans="2:11" x14ac:dyDescent="0.45">
      <c r="B1139" s="20">
        <v>1136</v>
      </c>
      <c r="C1139" s="20">
        <v>26</v>
      </c>
      <c r="D1139" s="20">
        <v>1290496</v>
      </c>
      <c r="E1139" s="20">
        <v>3.8461538461538464E-2</v>
      </c>
      <c r="F1139" s="20">
        <v>49634.461538461539</v>
      </c>
      <c r="G1139" s="20">
        <v>37</v>
      </c>
      <c r="H1139" s="20">
        <v>43.692307692307693</v>
      </c>
      <c r="I1139" s="20">
        <v>43</v>
      </c>
      <c r="J1139">
        <v>1</v>
      </c>
      <c r="K1139">
        <v>1</v>
      </c>
    </row>
    <row r="1140" spans="2:11" x14ac:dyDescent="0.45">
      <c r="B1140" s="20">
        <v>1137</v>
      </c>
      <c r="C1140" s="20">
        <v>27</v>
      </c>
      <c r="D1140" s="20">
        <v>1292769</v>
      </c>
      <c r="E1140" s="20">
        <v>3.7037037037037035E-2</v>
      </c>
      <c r="F1140" s="20">
        <v>47880.333333333328</v>
      </c>
      <c r="G1140" s="20">
        <v>37</v>
      </c>
      <c r="H1140" s="20">
        <v>42.111111111111107</v>
      </c>
      <c r="I1140" s="20">
        <v>42</v>
      </c>
      <c r="J1140">
        <v>1</v>
      </c>
      <c r="K1140">
        <v>1</v>
      </c>
    </row>
    <row r="1141" spans="2:11" x14ac:dyDescent="0.45">
      <c r="B1141" s="20">
        <v>1138</v>
      </c>
      <c r="C1141" s="20">
        <v>28</v>
      </c>
      <c r="D1141" s="20">
        <v>1295044</v>
      </c>
      <c r="E1141" s="20">
        <v>3.5714285714285712E-2</v>
      </c>
      <c r="F1141" s="20">
        <v>46251.571428571428</v>
      </c>
      <c r="G1141" s="20">
        <v>37</v>
      </c>
      <c r="H1141" s="20">
        <v>40.642857142857139</v>
      </c>
      <c r="I1141" s="20">
        <v>40</v>
      </c>
      <c r="J1141">
        <v>1</v>
      </c>
      <c r="K1141">
        <v>1</v>
      </c>
    </row>
    <row r="1142" spans="2:11" x14ac:dyDescent="0.45">
      <c r="B1142" s="21">
        <v>1139</v>
      </c>
      <c r="C1142" s="21">
        <v>29</v>
      </c>
      <c r="D1142" s="21">
        <v>1297321</v>
      </c>
      <c r="E1142" s="21">
        <v>3.4482758620689655E-2</v>
      </c>
      <c r="F1142" s="21">
        <v>44735.206896551725</v>
      </c>
      <c r="G1142" s="21">
        <v>37</v>
      </c>
      <c r="H1142" s="21">
        <v>39.275862068965516</v>
      </c>
      <c r="I1142" s="21">
        <v>39</v>
      </c>
      <c r="J1142">
        <v>1</v>
      </c>
      <c r="K1142">
        <v>1</v>
      </c>
    </row>
    <row r="1143" spans="2:11" x14ac:dyDescent="0.45">
      <c r="B1143" s="20">
        <v>1140</v>
      </c>
      <c r="C1143" s="20">
        <v>0</v>
      </c>
      <c r="D1143" s="20">
        <v>1299600</v>
      </c>
      <c r="E1143" s="20" t="e">
        <v>#DIV/0!</v>
      </c>
      <c r="F1143" s="20" t="e">
        <v>#DIV/0!</v>
      </c>
      <c r="G1143" s="20">
        <v>38</v>
      </c>
      <c r="H1143" s="20" t="e">
        <v>#DIV/0!</v>
      </c>
      <c r="I1143" s="20" t="e">
        <v>#DIV/0!</v>
      </c>
    </row>
    <row r="1144" spans="2:11" x14ac:dyDescent="0.45">
      <c r="B1144" s="21">
        <v>1141</v>
      </c>
      <c r="C1144" s="21">
        <v>1</v>
      </c>
      <c r="D1144" s="21">
        <v>1301881</v>
      </c>
      <c r="E1144" s="21">
        <v>1</v>
      </c>
      <c r="F1144" s="21">
        <v>1301881</v>
      </c>
      <c r="G1144" s="21">
        <v>38</v>
      </c>
      <c r="H1144" s="21">
        <v>1141</v>
      </c>
      <c r="I1144" s="21">
        <v>1141</v>
      </c>
      <c r="J1144">
        <v>30</v>
      </c>
      <c r="K1144">
        <v>30</v>
      </c>
    </row>
    <row r="1145" spans="2:11" x14ac:dyDescent="0.45">
      <c r="B1145" s="20">
        <v>1142</v>
      </c>
      <c r="C1145" s="20">
        <v>2</v>
      </c>
      <c r="D1145" s="20">
        <v>1304164</v>
      </c>
      <c r="E1145" s="20">
        <v>0.5</v>
      </c>
      <c r="F1145" s="20">
        <v>652082</v>
      </c>
      <c r="G1145" s="20">
        <v>38</v>
      </c>
      <c r="H1145" s="20">
        <v>571</v>
      </c>
      <c r="I1145" s="20">
        <v>571</v>
      </c>
      <c r="J1145">
        <v>15</v>
      </c>
      <c r="K1145">
        <v>15</v>
      </c>
    </row>
    <row r="1146" spans="2:11" x14ac:dyDescent="0.45">
      <c r="B1146" s="20">
        <v>1143</v>
      </c>
      <c r="C1146" s="20">
        <v>3</v>
      </c>
      <c r="D1146" s="20">
        <v>1306449</v>
      </c>
      <c r="E1146" s="20">
        <v>0.33333333333333331</v>
      </c>
      <c r="F1146" s="20">
        <v>435483</v>
      </c>
      <c r="G1146" s="20">
        <v>38</v>
      </c>
      <c r="H1146" s="20">
        <v>381</v>
      </c>
      <c r="I1146" s="20">
        <v>381</v>
      </c>
      <c r="J1146">
        <v>10</v>
      </c>
      <c r="K1146">
        <v>10</v>
      </c>
    </row>
    <row r="1147" spans="2:11" x14ac:dyDescent="0.45">
      <c r="B1147" s="20">
        <v>1144</v>
      </c>
      <c r="C1147" s="20">
        <v>4</v>
      </c>
      <c r="D1147" s="20">
        <v>1308736</v>
      </c>
      <c r="E1147" s="20">
        <v>0.25</v>
      </c>
      <c r="F1147" s="20">
        <v>327184</v>
      </c>
      <c r="G1147" s="20">
        <v>38</v>
      </c>
      <c r="H1147" s="20">
        <v>286</v>
      </c>
      <c r="I1147" s="20">
        <v>286</v>
      </c>
      <c r="J1147">
        <v>8</v>
      </c>
      <c r="K1147">
        <v>8</v>
      </c>
    </row>
    <row r="1148" spans="2:11" x14ac:dyDescent="0.45">
      <c r="B1148" s="20">
        <v>1145</v>
      </c>
      <c r="C1148" s="20">
        <v>5</v>
      </c>
      <c r="D1148" s="20">
        <v>1311025</v>
      </c>
      <c r="E1148" s="20">
        <v>0.2</v>
      </c>
      <c r="F1148" s="20">
        <v>262205</v>
      </c>
      <c r="G1148" s="20">
        <v>38</v>
      </c>
      <c r="H1148" s="20">
        <v>229</v>
      </c>
      <c r="I1148" s="20">
        <v>229</v>
      </c>
      <c r="J1148">
        <v>6</v>
      </c>
      <c r="K1148">
        <v>6</v>
      </c>
    </row>
    <row r="1149" spans="2:11" x14ac:dyDescent="0.45">
      <c r="B1149" s="20">
        <v>1146</v>
      </c>
      <c r="C1149" s="20">
        <v>6</v>
      </c>
      <c r="D1149" s="20">
        <v>1313316</v>
      </c>
      <c r="E1149" s="20">
        <v>0.16666666666666666</v>
      </c>
      <c r="F1149" s="20">
        <v>218886</v>
      </c>
      <c r="G1149" s="20">
        <v>38</v>
      </c>
      <c r="H1149" s="20">
        <v>191</v>
      </c>
      <c r="I1149" s="20">
        <v>191</v>
      </c>
      <c r="J1149">
        <v>5</v>
      </c>
      <c r="K1149">
        <v>5</v>
      </c>
    </row>
    <row r="1150" spans="2:11" x14ac:dyDescent="0.45">
      <c r="B1150" s="22">
        <v>1147</v>
      </c>
      <c r="C1150" s="22">
        <v>7</v>
      </c>
      <c r="D1150" s="22">
        <v>1315609</v>
      </c>
      <c r="E1150" s="22">
        <v>0.14285714285714285</v>
      </c>
      <c r="F1150" s="22">
        <v>187944.14285714284</v>
      </c>
      <c r="G1150" s="22">
        <v>38</v>
      </c>
      <c r="H1150" s="22">
        <v>163.85714285714283</v>
      </c>
      <c r="I1150" s="22">
        <v>163</v>
      </c>
      <c r="J1150">
        <v>4</v>
      </c>
      <c r="K1150">
        <v>4</v>
      </c>
    </row>
    <row r="1151" spans="2:11" x14ac:dyDescent="0.45">
      <c r="B1151" s="20">
        <v>1148</v>
      </c>
      <c r="C1151" s="20">
        <v>8</v>
      </c>
      <c r="D1151" s="20">
        <v>1317904</v>
      </c>
      <c r="E1151" s="20">
        <v>0.125</v>
      </c>
      <c r="F1151" s="20">
        <v>164738</v>
      </c>
      <c r="G1151" s="20">
        <v>38</v>
      </c>
      <c r="H1151" s="20">
        <v>143.5</v>
      </c>
      <c r="I1151" s="20">
        <v>143</v>
      </c>
      <c r="J1151">
        <v>4</v>
      </c>
      <c r="K1151">
        <v>4</v>
      </c>
    </row>
    <row r="1152" spans="2:11" x14ac:dyDescent="0.45">
      <c r="B1152" s="20">
        <v>1149</v>
      </c>
      <c r="C1152" s="20">
        <v>9</v>
      </c>
      <c r="D1152" s="20">
        <v>1320201</v>
      </c>
      <c r="E1152" s="20">
        <v>0.1111111111111111</v>
      </c>
      <c r="F1152" s="20">
        <v>146689</v>
      </c>
      <c r="G1152" s="20">
        <v>38</v>
      </c>
      <c r="H1152" s="20">
        <v>127.66666666666667</v>
      </c>
      <c r="I1152" s="20">
        <v>127</v>
      </c>
      <c r="J1152">
        <v>3</v>
      </c>
      <c r="K1152">
        <v>3</v>
      </c>
    </row>
    <row r="1153" spans="2:11" x14ac:dyDescent="0.45">
      <c r="B1153" s="20">
        <v>1150</v>
      </c>
      <c r="C1153" s="20">
        <v>10</v>
      </c>
      <c r="D1153" s="20">
        <v>1322500</v>
      </c>
      <c r="E1153" s="20">
        <v>0.1</v>
      </c>
      <c r="F1153" s="20">
        <v>132250</v>
      </c>
      <c r="G1153" s="20">
        <v>38</v>
      </c>
      <c r="H1153" s="20">
        <v>115</v>
      </c>
      <c r="I1153" s="20">
        <v>115</v>
      </c>
      <c r="J1153">
        <v>3</v>
      </c>
      <c r="K1153">
        <v>3</v>
      </c>
    </row>
    <row r="1154" spans="2:11" x14ac:dyDescent="0.45">
      <c r="B1154" s="23">
        <v>1151</v>
      </c>
      <c r="C1154" s="23">
        <v>11</v>
      </c>
      <c r="D1154" s="23">
        <v>1324801</v>
      </c>
      <c r="E1154" s="23">
        <v>9.0909090909090912E-2</v>
      </c>
      <c r="F1154" s="23">
        <v>120436.45454545454</v>
      </c>
      <c r="G1154" s="23">
        <v>38</v>
      </c>
      <c r="H1154" s="23">
        <v>104.63636363636364</v>
      </c>
      <c r="I1154" s="23">
        <v>104</v>
      </c>
      <c r="J1154">
        <v>3</v>
      </c>
      <c r="K1154">
        <v>3</v>
      </c>
    </row>
    <row r="1155" spans="2:11" x14ac:dyDescent="0.45">
      <c r="B1155" s="20">
        <v>1152</v>
      </c>
      <c r="C1155" s="20">
        <v>12</v>
      </c>
      <c r="D1155" s="20">
        <v>1327104</v>
      </c>
      <c r="E1155" s="20">
        <v>8.3333333333333329E-2</v>
      </c>
      <c r="F1155" s="20">
        <v>110592</v>
      </c>
      <c r="G1155" s="20">
        <v>38</v>
      </c>
      <c r="H1155" s="20">
        <v>96</v>
      </c>
      <c r="I1155" s="20">
        <v>96</v>
      </c>
      <c r="J1155">
        <v>3</v>
      </c>
      <c r="K1155">
        <v>3</v>
      </c>
    </row>
    <row r="1156" spans="2:11" x14ac:dyDescent="0.45">
      <c r="B1156" s="24">
        <v>1153</v>
      </c>
      <c r="C1156" s="24">
        <v>13</v>
      </c>
      <c r="D1156" s="24">
        <v>1329409</v>
      </c>
      <c r="E1156" s="24">
        <v>7.6923076923076927E-2</v>
      </c>
      <c r="F1156" s="24">
        <v>102262.23076923078</v>
      </c>
      <c r="G1156" s="24">
        <v>38</v>
      </c>
      <c r="H1156" s="24">
        <v>88.692307692307708</v>
      </c>
      <c r="I1156" s="24">
        <v>88</v>
      </c>
      <c r="J1156">
        <v>2</v>
      </c>
      <c r="K1156">
        <v>2</v>
      </c>
    </row>
    <row r="1157" spans="2:11" x14ac:dyDescent="0.45">
      <c r="B1157" s="20">
        <v>1154</v>
      </c>
      <c r="C1157" s="20">
        <v>14</v>
      </c>
      <c r="D1157" s="20">
        <v>1331716</v>
      </c>
      <c r="E1157" s="20">
        <v>7.1428571428571425E-2</v>
      </c>
      <c r="F1157" s="20">
        <v>95122.57142857142</v>
      </c>
      <c r="G1157" s="20">
        <v>38</v>
      </c>
      <c r="H1157" s="20">
        <v>82.428571428571416</v>
      </c>
      <c r="I1157" s="20">
        <v>82</v>
      </c>
      <c r="J1157">
        <v>2</v>
      </c>
      <c r="K1157">
        <v>2</v>
      </c>
    </row>
    <row r="1158" spans="2:11" x14ac:dyDescent="0.45">
      <c r="B1158" s="20">
        <v>1155</v>
      </c>
      <c r="C1158" s="20">
        <v>15</v>
      </c>
      <c r="D1158" s="20">
        <v>1334025</v>
      </c>
      <c r="E1158" s="20">
        <v>6.6666666666666666E-2</v>
      </c>
      <c r="F1158" s="20">
        <v>88935</v>
      </c>
      <c r="G1158" s="20">
        <v>38</v>
      </c>
      <c r="H1158" s="20">
        <v>77</v>
      </c>
      <c r="I1158" s="20">
        <v>77</v>
      </c>
      <c r="J1158">
        <v>2</v>
      </c>
      <c r="K1158">
        <v>2</v>
      </c>
    </row>
    <row r="1159" spans="2:11" x14ac:dyDescent="0.45">
      <c r="B1159" s="20">
        <v>1156</v>
      </c>
      <c r="C1159" s="20">
        <v>16</v>
      </c>
      <c r="D1159" s="20">
        <v>1336336</v>
      </c>
      <c r="E1159" s="20">
        <v>6.25E-2</v>
      </c>
      <c r="F1159" s="20">
        <v>83521</v>
      </c>
      <c r="G1159" s="20">
        <v>38</v>
      </c>
      <c r="H1159" s="20">
        <v>72.25</v>
      </c>
      <c r="I1159" s="20">
        <v>72</v>
      </c>
      <c r="J1159">
        <v>2</v>
      </c>
      <c r="K1159">
        <v>2</v>
      </c>
    </row>
    <row r="1160" spans="2:11" x14ac:dyDescent="0.45">
      <c r="B1160" s="24">
        <v>1157</v>
      </c>
      <c r="C1160" s="24">
        <v>17</v>
      </c>
      <c r="D1160" s="24">
        <v>1338649</v>
      </c>
      <c r="E1160" s="24">
        <v>5.8823529411764705E-2</v>
      </c>
      <c r="F1160" s="24">
        <v>78744.058823529413</v>
      </c>
      <c r="G1160" s="24">
        <v>38</v>
      </c>
      <c r="H1160" s="24">
        <v>68.058823529411768</v>
      </c>
      <c r="I1160" s="24">
        <v>68</v>
      </c>
      <c r="J1160">
        <v>2</v>
      </c>
      <c r="K1160">
        <v>2</v>
      </c>
    </row>
    <row r="1161" spans="2:11" x14ac:dyDescent="0.45">
      <c r="B1161" s="20">
        <v>1158</v>
      </c>
      <c r="C1161" s="20">
        <v>18</v>
      </c>
      <c r="D1161" s="20">
        <v>1340964</v>
      </c>
      <c r="E1161" s="20">
        <v>5.5555555555555552E-2</v>
      </c>
      <c r="F1161" s="20">
        <v>74498</v>
      </c>
      <c r="G1161" s="20">
        <v>38</v>
      </c>
      <c r="H1161" s="20">
        <v>64.333333333333329</v>
      </c>
      <c r="I1161" s="20">
        <v>64</v>
      </c>
      <c r="J1161">
        <v>2</v>
      </c>
      <c r="K1161">
        <v>2</v>
      </c>
    </row>
    <row r="1162" spans="2:11" x14ac:dyDescent="0.45">
      <c r="B1162" s="23">
        <v>1159</v>
      </c>
      <c r="C1162" s="23">
        <v>19</v>
      </c>
      <c r="D1162" s="23">
        <v>1343281</v>
      </c>
      <c r="E1162" s="23">
        <v>5.2631578947368418E-2</v>
      </c>
      <c r="F1162" s="23">
        <v>70699</v>
      </c>
      <c r="G1162" s="23">
        <v>38</v>
      </c>
      <c r="H1162" s="23">
        <v>61</v>
      </c>
      <c r="I1162" s="23">
        <v>61</v>
      </c>
      <c r="J1162">
        <v>2</v>
      </c>
      <c r="K1162">
        <v>2</v>
      </c>
    </row>
    <row r="1163" spans="2:11" x14ac:dyDescent="0.45">
      <c r="B1163" s="20">
        <v>1160</v>
      </c>
      <c r="C1163" s="20">
        <v>20</v>
      </c>
      <c r="D1163" s="20">
        <v>1345600</v>
      </c>
      <c r="E1163" s="20">
        <v>0.05</v>
      </c>
      <c r="F1163" s="20">
        <v>67280</v>
      </c>
      <c r="G1163" s="20">
        <v>38</v>
      </c>
      <c r="H1163" s="20">
        <v>58</v>
      </c>
      <c r="I1163" s="20">
        <v>58</v>
      </c>
      <c r="J1163">
        <v>2</v>
      </c>
      <c r="K1163">
        <v>2</v>
      </c>
    </row>
    <row r="1164" spans="2:11" x14ac:dyDescent="0.45">
      <c r="B1164" s="20">
        <v>1161</v>
      </c>
      <c r="C1164" s="20">
        <v>21</v>
      </c>
      <c r="D1164" s="20">
        <v>1347921</v>
      </c>
      <c r="E1164" s="20">
        <v>4.7619047619047616E-2</v>
      </c>
      <c r="F1164" s="20">
        <v>64186.714285714283</v>
      </c>
      <c r="G1164" s="20">
        <v>38</v>
      </c>
      <c r="H1164" s="20">
        <v>55.285714285714285</v>
      </c>
      <c r="I1164" s="20">
        <v>55</v>
      </c>
      <c r="J1164">
        <v>2</v>
      </c>
      <c r="K1164">
        <v>2</v>
      </c>
    </row>
    <row r="1165" spans="2:11" x14ac:dyDescent="0.45">
      <c r="B1165" s="20">
        <v>1162</v>
      </c>
      <c r="C1165" s="20">
        <v>22</v>
      </c>
      <c r="D1165" s="20">
        <v>1350244</v>
      </c>
      <c r="E1165" s="20">
        <v>4.5454545454545456E-2</v>
      </c>
      <c r="F1165" s="20">
        <v>61374.727272727272</v>
      </c>
      <c r="G1165" s="20">
        <v>38</v>
      </c>
      <c r="H1165" s="20">
        <v>52.81818181818182</v>
      </c>
      <c r="I1165" s="20">
        <v>52</v>
      </c>
      <c r="J1165">
        <v>1</v>
      </c>
      <c r="K1165">
        <v>1</v>
      </c>
    </row>
    <row r="1166" spans="2:11" x14ac:dyDescent="0.45">
      <c r="B1166" s="22">
        <v>1163</v>
      </c>
      <c r="C1166" s="22">
        <v>23</v>
      </c>
      <c r="D1166" s="22">
        <v>1352569</v>
      </c>
      <c r="E1166" s="22">
        <v>4.3478260869565216E-2</v>
      </c>
      <c r="F1166" s="22">
        <v>58807.347826086952</v>
      </c>
      <c r="G1166" s="22">
        <v>38</v>
      </c>
      <c r="H1166" s="22">
        <v>50.565217391304344</v>
      </c>
      <c r="I1166" s="22">
        <v>50</v>
      </c>
      <c r="J1166">
        <v>1</v>
      </c>
      <c r="K1166">
        <v>1</v>
      </c>
    </row>
    <row r="1167" spans="2:11" x14ac:dyDescent="0.45">
      <c r="B1167" s="20">
        <v>1164</v>
      </c>
      <c r="C1167" s="20">
        <v>24</v>
      </c>
      <c r="D1167" s="20">
        <v>1354896</v>
      </c>
      <c r="E1167" s="20">
        <v>4.1666666666666664E-2</v>
      </c>
      <c r="F1167" s="20">
        <v>56454</v>
      </c>
      <c r="G1167" s="20">
        <v>38</v>
      </c>
      <c r="H1167" s="20">
        <v>48.5</v>
      </c>
      <c r="I1167" s="20">
        <v>48</v>
      </c>
      <c r="J1167">
        <v>1</v>
      </c>
      <c r="K1167">
        <v>1</v>
      </c>
    </row>
    <row r="1168" spans="2:11" x14ac:dyDescent="0.45">
      <c r="B1168" s="20">
        <v>1165</v>
      </c>
      <c r="C1168" s="20">
        <v>25</v>
      </c>
      <c r="D1168" s="20">
        <v>1357225</v>
      </c>
      <c r="E1168" s="20">
        <v>0.04</v>
      </c>
      <c r="F1168" s="20">
        <v>54289</v>
      </c>
      <c r="G1168" s="20">
        <v>38</v>
      </c>
      <c r="H1168" s="20">
        <v>46.6</v>
      </c>
      <c r="I1168" s="20">
        <v>46</v>
      </c>
      <c r="J1168">
        <v>1</v>
      </c>
      <c r="K1168">
        <v>1</v>
      </c>
    </row>
    <row r="1169" spans="2:11" x14ac:dyDescent="0.45">
      <c r="B1169" s="20">
        <v>1166</v>
      </c>
      <c r="C1169" s="20">
        <v>26</v>
      </c>
      <c r="D1169" s="20">
        <v>1359556</v>
      </c>
      <c r="E1169" s="20">
        <v>3.8461538461538464E-2</v>
      </c>
      <c r="F1169" s="20">
        <v>52290.61538461539</v>
      </c>
      <c r="G1169" s="20">
        <v>38</v>
      </c>
      <c r="H1169" s="20">
        <v>44.846153846153854</v>
      </c>
      <c r="I1169" s="20">
        <v>44</v>
      </c>
      <c r="J1169">
        <v>1</v>
      </c>
      <c r="K1169">
        <v>1</v>
      </c>
    </row>
    <row r="1170" spans="2:11" x14ac:dyDescent="0.45">
      <c r="B1170" s="20">
        <v>1167</v>
      </c>
      <c r="C1170" s="20">
        <v>27</v>
      </c>
      <c r="D1170" s="20">
        <v>1361889</v>
      </c>
      <c r="E1170" s="20">
        <v>3.7037037037037035E-2</v>
      </c>
      <c r="F1170" s="20">
        <v>50440.333333333328</v>
      </c>
      <c r="G1170" s="20">
        <v>38</v>
      </c>
      <c r="H1170" s="20">
        <v>43.222222222222221</v>
      </c>
      <c r="I1170" s="20">
        <v>43</v>
      </c>
      <c r="J1170">
        <v>1</v>
      </c>
      <c r="K1170">
        <v>1</v>
      </c>
    </row>
    <row r="1171" spans="2:11" x14ac:dyDescent="0.45">
      <c r="B1171" s="20">
        <v>1168</v>
      </c>
      <c r="C1171" s="20">
        <v>28</v>
      </c>
      <c r="D1171" s="20">
        <v>1364224</v>
      </c>
      <c r="E1171" s="20">
        <v>3.5714285714285712E-2</v>
      </c>
      <c r="F1171" s="20">
        <v>48722.28571428571</v>
      </c>
      <c r="G1171" s="20">
        <v>38</v>
      </c>
      <c r="H1171" s="20">
        <v>41.714285714285708</v>
      </c>
      <c r="I1171" s="20">
        <v>41</v>
      </c>
      <c r="J1171">
        <v>1</v>
      </c>
      <c r="K1171">
        <v>1</v>
      </c>
    </row>
    <row r="1172" spans="2:11" x14ac:dyDescent="0.45">
      <c r="B1172" s="21">
        <v>1169</v>
      </c>
      <c r="C1172" s="21">
        <v>29</v>
      </c>
      <c r="D1172" s="21">
        <v>1366561</v>
      </c>
      <c r="E1172" s="21">
        <v>3.4482758620689655E-2</v>
      </c>
      <c r="F1172" s="21">
        <v>47122.793103448275</v>
      </c>
      <c r="G1172" s="21">
        <v>38</v>
      </c>
      <c r="H1172" s="21">
        <v>40.310344827586206</v>
      </c>
      <c r="I1172" s="21">
        <v>40</v>
      </c>
      <c r="J1172">
        <v>1</v>
      </c>
      <c r="K1172">
        <v>1</v>
      </c>
    </row>
    <row r="1173" spans="2:11" x14ac:dyDescent="0.45">
      <c r="B1173" s="20">
        <v>1170</v>
      </c>
      <c r="C1173" s="20">
        <v>0</v>
      </c>
      <c r="D1173" s="20">
        <v>1368900</v>
      </c>
      <c r="E1173" s="20" t="e">
        <v>#DIV/0!</v>
      </c>
      <c r="F1173" s="20" t="e">
        <v>#DIV/0!</v>
      </c>
      <c r="G1173" s="20">
        <v>39</v>
      </c>
      <c r="H1173" s="20" t="e">
        <v>#DIV/0!</v>
      </c>
      <c r="I1173" s="20" t="e">
        <v>#DIV/0!</v>
      </c>
    </row>
    <row r="1174" spans="2:11" x14ac:dyDescent="0.45">
      <c r="B1174" s="21">
        <v>1171</v>
      </c>
      <c r="C1174" s="21">
        <v>1</v>
      </c>
      <c r="D1174" s="21">
        <v>1371241</v>
      </c>
      <c r="E1174" s="21">
        <v>1</v>
      </c>
      <c r="F1174" s="21">
        <v>1371241</v>
      </c>
      <c r="G1174" s="21">
        <v>39</v>
      </c>
      <c r="H1174" s="21">
        <v>1171</v>
      </c>
      <c r="I1174" s="21">
        <v>1171</v>
      </c>
      <c r="J1174">
        <v>30</v>
      </c>
      <c r="K1174">
        <v>30</v>
      </c>
    </row>
    <row r="1175" spans="2:11" x14ac:dyDescent="0.45">
      <c r="B1175" s="20">
        <v>1172</v>
      </c>
      <c r="C1175" s="20">
        <v>2</v>
      </c>
      <c r="D1175" s="20">
        <v>1373584</v>
      </c>
      <c r="E1175" s="20">
        <v>0.5</v>
      </c>
      <c r="F1175" s="20">
        <v>686792</v>
      </c>
      <c r="G1175" s="20">
        <v>39</v>
      </c>
      <c r="H1175" s="20">
        <v>586</v>
      </c>
      <c r="I1175" s="20">
        <v>586</v>
      </c>
      <c r="J1175">
        <v>15</v>
      </c>
      <c r="K1175">
        <v>15</v>
      </c>
    </row>
    <row r="1176" spans="2:11" x14ac:dyDescent="0.45">
      <c r="B1176" s="20">
        <v>1173</v>
      </c>
      <c r="C1176" s="20">
        <v>3</v>
      </c>
      <c r="D1176" s="20">
        <v>1375929</v>
      </c>
      <c r="E1176" s="20">
        <v>0.33333333333333331</v>
      </c>
      <c r="F1176" s="20">
        <v>458643</v>
      </c>
      <c r="G1176" s="20">
        <v>39</v>
      </c>
      <c r="H1176" s="20">
        <v>391</v>
      </c>
      <c r="I1176" s="20">
        <v>391</v>
      </c>
      <c r="J1176">
        <v>10</v>
      </c>
      <c r="K1176">
        <v>10</v>
      </c>
    </row>
    <row r="1177" spans="2:11" x14ac:dyDescent="0.45">
      <c r="B1177" s="20">
        <v>1174</v>
      </c>
      <c r="C1177" s="20">
        <v>4</v>
      </c>
      <c r="D1177" s="20">
        <v>1378276</v>
      </c>
      <c r="E1177" s="20">
        <v>0.25</v>
      </c>
      <c r="F1177" s="20">
        <v>344569</v>
      </c>
      <c r="G1177" s="20">
        <v>39</v>
      </c>
      <c r="H1177" s="20">
        <v>293.5</v>
      </c>
      <c r="I1177" s="20">
        <v>293</v>
      </c>
      <c r="J1177">
        <v>7</v>
      </c>
      <c r="K1177">
        <v>7</v>
      </c>
    </row>
    <row r="1178" spans="2:11" x14ac:dyDescent="0.45">
      <c r="B1178" s="20">
        <v>1175</v>
      </c>
      <c r="C1178" s="20">
        <v>5</v>
      </c>
      <c r="D1178" s="20">
        <v>1380625</v>
      </c>
      <c r="E1178" s="20">
        <v>0.2</v>
      </c>
      <c r="F1178" s="20">
        <v>276125</v>
      </c>
      <c r="G1178" s="20">
        <v>39</v>
      </c>
      <c r="H1178" s="20">
        <v>235</v>
      </c>
      <c r="I1178" s="20">
        <v>235</v>
      </c>
      <c r="J1178">
        <v>6</v>
      </c>
      <c r="K1178">
        <v>6</v>
      </c>
    </row>
    <row r="1179" spans="2:11" x14ac:dyDescent="0.45">
      <c r="B1179" s="20">
        <v>1176</v>
      </c>
      <c r="C1179" s="20">
        <v>6</v>
      </c>
      <c r="D1179" s="20">
        <v>1382976</v>
      </c>
      <c r="E1179" s="20">
        <v>0.16666666666666666</v>
      </c>
      <c r="F1179" s="20">
        <v>230496</v>
      </c>
      <c r="G1179" s="20">
        <v>39</v>
      </c>
      <c r="H1179" s="20">
        <v>196</v>
      </c>
      <c r="I1179" s="20">
        <v>196</v>
      </c>
      <c r="J1179">
        <v>5</v>
      </c>
      <c r="K1179">
        <v>5</v>
      </c>
    </row>
    <row r="1180" spans="2:11" x14ac:dyDescent="0.45">
      <c r="B1180" s="22">
        <v>1177</v>
      </c>
      <c r="C1180" s="22">
        <v>7</v>
      </c>
      <c r="D1180" s="22">
        <v>1385329</v>
      </c>
      <c r="E1180" s="22">
        <v>0.14285714285714285</v>
      </c>
      <c r="F1180" s="22">
        <v>197904.14285714284</v>
      </c>
      <c r="G1180" s="22">
        <v>39</v>
      </c>
      <c r="H1180" s="22">
        <v>168.14285714285714</v>
      </c>
      <c r="I1180" s="22">
        <v>168</v>
      </c>
      <c r="J1180">
        <v>5</v>
      </c>
      <c r="K1180">
        <v>5</v>
      </c>
    </row>
    <row r="1181" spans="2:11" x14ac:dyDescent="0.45">
      <c r="B1181" s="20">
        <v>1178</v>
      </c>
      <c r="C1181" s="20">
        <v>8</v>
      </c>
      <c r="D1181" s="20">
        <v>1387684</v>
      </c>
      <c r="E1181" s="20">
        <v>0.125</v>
      </c>
      <c r="F1181" s="20">
        <v>173460.5</v>
      </c>
      <c r="G1181" s="20">
        <v>39</v>
      </c>
      <c r="H1181" s="20">
        <v>147.25</v>
      </c>
      <c r="I1181" s="20">
        <v>147</v>
      </c>
      <c r="J1181">
        <v>4</v>
      </c>
      <c r="K1181">
        <v>4</v>
      </c>
    </row>
    <row r="1182" spans="2:11" x14ac:dyDescent="0.45">
      <c r="B1182" s="20">
        <v>1179</v>
      </c>
      <c r="C1182" s="20">
        <v>9</v>
      </c>
      <c r="D1182" s="20">
        <v>1390041</v>
      </c>
      <c r="E1182" s="20">
        <v>0.1111111111111111</v>
      </c>
      <c r="F1182" s="20">
        <v>154449</v>
      </c>
      <c r="G1182" s="20">
        <v>39</v>
      </c>
      <c r="H1182" s="20">
        <v>131</v>
      </c>
      <c r="I1182" s="20">
        <v>131</v>
      </c>
      <c r="J1182">
        <v>4</v>
      </c>
      <c r="K1182">
        <v>4</v>
      </c>
    </row>
    <row r="1183" spans="2:11" x14ac:dyDescent="0.45">
      <c r="B1183" s="20">
        <v>1180</v>
      </c>
      <c r="C1183" s="20">
        <v>10</v>
      </c>
      <c r="D1183" s="20">
        <v>1392400</v>
      </c>
      <c r="E1183" s="20">
        <v>0.1</v>
      </c>
      <c r="F1183" s="20">
        <v>139240</v>
      </c>
      <c r="G1183" s="20">
        <v>39</v>
      </c>
      <c r="H1183" s="20">
        <v>118</v>
      </c>
      <c r="I1183" s="20">
        <v>118</v>
      </c>
      <c r="J1183">
        <v>3</v>
      </c>
      <c r="K1183">
        <v>3</v>
      </c>
    </row>
    <row r="1184" spans="2:11" x14ac:dyDescent="0.45">
      <c r="B1184" s="23">
        <v>1181</v>
      </c>
      <c r="C1184" s="23">
        <v>11</v>
      </c>
      <c r="D1184" s="23">
        <v>1394761</v>
      </c>
      <c r="E1184" s="23">
        <v>9.0909090909090912E-2</v>
      </c>
      <c r="F1184" s="23">
        <v>126796.45454545454</v>
      </c>
      <c r="G1184" s="23">
        <v>39</v>
      </c>
      <c r="H1184" s="23">
        <v>107.36363636363636</v>
      </c>
      <c r="I1184" s="23">
        <v>107</v>
      </c>
      <c r="J1184">
        <v>3</v>
      </c>
      <c r="K1184">
        <v>3</v>
      </c>
    </row>
    <row r="1185" spans="2:11" x14ac:dyDescent="0.45">
      <c r="B1185" s="20">
        <v>1182</v>
      </c>
      <c r="C1185" s="20">
        <v>12</v>
      </c>
      <c r="D1185" s="20">
        <v>1397124</v>
      </c>
      <c r="E1185" s="20">
        <v>8.3333333333333329E-2</v>
      </c>
      <c r="F1185" s="20">
        <v>116427</v>
      </c>
      <c r="G1185" s="20">
        <v>39</v>
      </c>
      <c r="H1185" s="20">
        <v>98.5</v>
      </c>
      <c r="I1185" s="20">
        <v>98</v>
      </c>
      <c r="J1185">
        <v>2</v>
      </c>
      <c r="K1185">
        <v>2</v>
      </c>
    </row>
    <row r="1186" spans="2:11" x14ac:dyDescent="0.45">
      <c r="B1186" s="24">
        <v>1183</v>
      </c>
      <c r="C1186" s="24">
        <v>13</v>
      </c>
      <c r="D1186" s="24">
        <v>1399489</v>
      </c>
      <c r="E1186" s="24">
        <v>7.6923076923076927E-2</v>
      </c>
      <c r="F1186" s="24">
        <v>107653</v>
      </c>
      <c r="G1186" s="24">
        <v>39</v>
      </c>
      <c r="H1186" s="24">
        <v>91</v>
      </c>
      <c r="I1186" s="24">
        <v>91</v>
      </c>
      <c r="J1186">
        <v>3</v>
      </c>
      <c r="K1186">
        <v>3</v>
      </c>
    </row>
    <row r="1187" spans="2:11" x14ac:dyDescent="0.45">
      <c r="B1187" s="20">
        <v>1184</v>
      </c>
      <c r="C1187" s="20">
        <v>14</v>
      </c>
      <c r="D1187" s="20">
        <v>1401856</v>
      </c>
      <c r="E1187" s="20">
        <v>7.1428571428571425E-2</v>
      </c>
      <c r="F1187" s="20">
        <v>100132.57142857142</v>
      </c>
      <c r="G1187" s="20">
        <v>39</v>
      </c>
      <c r="H1187" s="20">
        <v>84.571428571428569</v>
      </c>
      <c r="I1187" s="20">
        <v>84</v>
      </c>
      <c r="J1187">
        <v>2</v>
      </c>
      <c r="K1187">
        <v>2</v>
      </c>
    </row>
    <row r="1188" spans="2:11" x14ac:dyDescent="0.45">
      <c r="B1188" s="20">
        <v>1185</v>
      </c>
      <c r="C1188" s="20">
        <v>15</v>
      </c>
      <c r="D1188" s="20">
        <v>1404225</v>
      </c>
      <c r="E1188" s="20">
        <v>6.6666666666666666E-2</v>
      </c>
      <c r="F1188" s="20">
        <v>93615</v>
      </c>
      <c r="G1188" s="20">
        <v>39</v>
      </c>
      <c r="H1188" s="20">
        <v>79</v>
      </c>
      <c r="I1188" s="20">
        <v>79</v>
      </c>
      <c r="J1188">
        <v>2</v>
      </c>
      <c r="K1188">
        <v>2</v>
      </c>
    </row>
    <row r="1189" spans="2:11" x14ac:dyDescent="0.45">
      <c r="B1189" s="20">
        <v>1186</v>
      </c>
      <c r="C1189" s="20">
        <v>16</v>
      </c>
      <c r="D1189" s="20">
        <v>1406596</v>
      </c>
      <c r="E1189" s="20">
        <v>6.25E-2</v>
      </c>
      <c r="F1189" s="20">
        <v>87912.25</v>
      </c>
      <c r="G1189" s="20">
        <v>39</v>
      </c>
      <c r="H1189" s="20">
        <v>74.125</v>
      </c>
      <c r="I1189" s="20">
        <v>74</v>
      </c>
      <c r="J1189">
        <v>2</v>
      </c>
      <c r="K1189">
        <v>2</v>
      </c>
    </row>
    <row r="1190" spans="2:11" x14ac:dyDescent="0.45">
      <c r="B1190" s="24">
        <v>1187</v>
      </c>
      <c r="C1190" s="24">
        <v>17</v>
      </c>
      <c r="D1190" s="24">
        <v>1408969</v>
      </c>
      <c r="E1190" s="24">
        <v>5.8823529411764705E-2</v>
      </c>
      <c r="F1190" s="24">
        <v>82880.529411764699</v>
      </c>
      <c r="G1190" s="24">
        <v>39</v>
      </c>
      <c r="H1190" s="24">
        <v>69.823529411764696</v>
      </c>
      <c r="I1190" s="24">
        <v>69</v>
      </c>
      <c r="J1190">
        <v>1</v>
      </c>
      <c r="K1190">
        <v>1</v>
      </c>
    </row>
    <row r="1191" spans="2:11" x14ac:dyDescent="0.45">
      <c r="B1191" s="20">
        <v>1188</v>
      </c>
      <c r="C1191" s="20">
        <v>18</v>
      </c>
      <c r="D1191" s="20">
        <v>1411344</v>
      </c>
      <c r="E1191" s="20">
        <v>5.5555555555555552E-2</v>
      </c>
      <c r="F1191" s="20">
        <v>78408</v>
      </c>
      <c r="G1191" s="20">
        <v>39</v>
      </c>
      <c r="H1191" s="20">
        <v>66</v>
      </c>
      <c r="I1191" s="20">
        <v>66</v>
      </c>
      <c r="J1191">
        <v>2</v>
      </c>
      <c r="K1191">
        <v>2</v>
      </c>
    </row>
    <row r="1192" spans="2:11" x14ac:dyDescent="0.45">
      <c r="B1192" s="23">
        <v>1189</v>
      </c>
      <c r="C1192" s="23">
        <v>19</v>
      </c>
      <c r="D1192" s="23">
        <v>1413721</v>
      </c>
      <c r="E1192" s="23">
        <v>5.2631578947368418E-2</v>
      </c>
      <c r="F1192" s="23">
        <v>74406.368421052626</v>
      </c>
      <c r="G1192" s="23">
        <v>39</v>
      </c>
      <c r="H1192" s="23">
        <v>62.578947368421048</v>
      </c>
      <c r="I1192" s="23">
        <v>62</v>
      </c>
      <c r="J1192">
        <v>1</v>
      </c>
      <c r="K1192">
        <v>1</v>
      </c>
    </row>
    <row r="1193" spans="2:11" x14ac:dyDescent="0.45">
      <c r="B1193" s="20">
        <v>1190</v>
      </c>
      <c r="C1193" s="20">
        <v>20</v>
      </c>
      <c r="D1193" s="20">
        <v>1416100</v>
      </c>
      <c r="E1193" s="20">
        <v>0.05</v>
      </c>
      <c r="F1193" s="20">
        <v>70805</v>
      </c>
      <c r="G1193" s="20">
        <v>39</v>
      </c>
      <c r="H1193" s="20">
        <v>59.5</v>
      </c>
      <c r="I1193" s="20">
        <v>59</v>
      </c>
      <c r="J1193">
        <v>1</v>
      </c>
      <c r="K1193">
        <v>1</v>
      </c>
    </row>
    <row r="1194" spans="2:11" x14ac:dyDescent="0.45">
      <c r="B1194" s="20">
        <v>1191</v>
      </c>
      <c r="C1194" s="20">
        <v>21</v>
      </c>
      <c r="D1194" s="20">
        <v>1418481</v>
      </c>
      <c r="E1194" s="20">
        <v>4.7619047619047616E-2</v>
      </c>
      <c r="F1194" s="20">
        <v>67546.714285714275</v>
      </c>
      <c r="G1194" s="20">
        <v>39</v>
      </c>
      <c r="H1194" s="20">
        <v>56.714285714285708</v>
      </c>
      <c r="I1194" s="20">
        <v>56</v>
      </c>
      <c r="J1194">
        <v>1</v>
      </c>
      <c r="K1194">
        <v>1</v>
      </c>
    </row>
    <row r="1195" spans="2:11" x14ac:dyDescent="0.45">
      <c r="B1195" s="20">
        <v>1192</v>
      </c>
      <c r="C1195" s="20">
        <v>22</v>
      </c>
      <c r="D1195" s="20">
        <v>1420864</v>
      </c>
      <c r="E1195" s="20">
        <v>4.5454545454545456E-2</v>
      </c>
      <c r="F1195" s="20">
        <v>64584.727272727272</v>
      </c>
      <c r="G1195" s="20">
        <v>39</v>
      </c>
      <c r="H1195" s="20">
        <v>54.18181818181818</v>
      </c>
      <c r="I1195" s="20">
        <v>54</v>
      </c>
      <c r="J1195">
        <v>2</v>
      </c>
      <c r="K1195">
        <v>2</v>
      </c>
    </row>
    <row r="1196" spans="2:11" x14ac:dyDescent="0.45">
      <c r="B1196" s="22">
        <v>1193</v>
      </c>
      <c r="C1196" s="22">
        <v>23</v>
      </c>
      <c r="D1196" s="22">
        <v>1423249</v>
      </c>
      <c r="E1196" s="22">
        <v>4.3478260869565216E-2</v>
      </c>
      <c r="F1196" s="22">
        <v>61880.391304347824</v>
      </c>
      <c r="G1196" s="22">
        <v>39</v>
      </c>
      <c r="H1196" s="22">
        <v>51.869565217391305</v>
      </c>
      <c r="I1196" s="22">
        <v>51</v>
      </c>
      <c r="J1196">
        <v>1</v>
      </c>
      <c r="K1196">
        <v>1</v>
      </c>
    </row>
    <row r="1197" spans="2:11" x14ac:dyDescent="0.45">
      <c r="B1197" s="20">
        <v>1194</v>
      </c>
      <c r="C1197" s="20">
        <v>24</v>
      </c>
      <c r="D1197" s="20">
        <v>1425636</v>
      </c>
      <c r="E1197" s="20">
        <v>4.1666666666666664E-2</v>
      </c>
      <c r="F1197" s="20">
        <v>59401.5</v>
      </c>
      <c r="G1197" s="20">
        <v>39</v>
      </c>
      <c r="H1197" s="20">
        <v>49.75</v>
      </c>
      <c r="I1197" s="20">
        <v>49</v>
      </c>
      <c r="J1197">
        <v>1</v>
      </c>
      <c r="K1197">
        <v>1</v>
      </c>
    </row>
    <row r="1198" spans="2:11" x14ac:dyDescent="0.45">
      <c r="B1198" s="20">
        <v>1195</v>
      </c>
      <c r="C1198" s="20">
        <v>25</v>
      </c>
      <c r="D1198" s="20">
        <v>1428025</v>
      </c>
      <c r="E1198" s="20">
        <v>0.04</v>
      </c>
      <c r="F1198" s="20">
        <v>57121</v>
      </c>
      <c r="G1198" s="20">
        <v>39</v>
      </c>
      <c r="H1198" s="20">
        <v>47.8</v>
      </c>
      <c r="I1198" s="20">
        <v>47</v>
      </c>
      <c r="J1198">
        <v>1</v>
      </c>
      <c r="K1198">
        <v>1</v>
      </c>
    </row>
    <row r="1199" spans="2:11" x14ac:dyDescent="0.45">
      <c r="B1199" s="20">
        <v>1196</v>
      </c>
      <c r="C1199" s="20">
        <v>26</v>
      </c>
      <c r="D1199" s="20">
        <v>1430416</v>
      </c>
      <c r="E1199" s="20">
        <v>3.8461538461538464E-2</v>
      </c>
      <c r="F1199" s="20">
        <v>55016</v>
      </c>
      <c r="G1199" s="20">
        <v>39</v>
      </c>
      <c r="H1199" s="20">
        <v>46</v>
      </c>
      <c r="I1199" s="20">
        <v>46</v>
      </c>
      <c r="J1199">
        <v>2</v>
      </c>
      <c r="K1199">
        <v>2</v>
      </c>
    </row>
    <row r="1200" spans="2:11" x14ac:dyDescent="0.45">
      <c r="B1200" s="20">
        <v>1197</v>
      </c>
      <c r="C1200" s="20">
        <v>27</v>
      </c>
      <c r="D1200" s="20">
        <v>1432809</v>
      </c>
      <c r="E1200" s="20">
        <v>3.7037037037037035E-2</v>
      </c>
      <c r="F1200" s="20">
        <v>53067</v>
      </c>
      <c r="G1200" s="20">
        <v>39</v>
      </c>
      <c r="H1200" s="20">
        <v>44.333333333333336</v>
      </c>
      <c r="I1200" s="20">
        <v>44</v>
      </c>
      <c r="J1200">
        <v>1</v>
      </c>
      <c r="K1200">
        <v>1</v>
      </c>
    </row>
    <row r="1201" spans="2:11" x14ac:dyDescent="0.45">
      <c r="B1201" s="20">
        <v>1198</v>
      </c>
      <c r="C1201" s="20">
        <v>28</v>
      </c>
      <c r="D1201" s="20">
        <v>1435204</v>
      </c>
      <c r="E1201" s="20">
        <v>3.5714285714285712E-2</v>
      </c>
      <c r="F1201" s="20">
        <v>51257.28571428571</v>
      </c>
      <c r="G1201" s="20">
        <v>39</v>
      </c>
      <c r="H1201" s="20">
        <v>42.785714285714285</v>
      </c>
      <c r="I1201" s="20">
        <v>42</v>
      </c>
      <c r="J1201">
        <v>1</v>
      </c>
      <c r="K1201">
        <v>1</v>
      </c>
    </row>
    <row r="1202" spans="2:11" x14ac:dyDescent="0.45">
      <c r="B1202" s="21">
        <v>1199</v>
      </c>
      <c r="C1202" s="21">
        <v>29</v>
      </c>
      <c r="D1202" s="21">
        <v>1437601</v>
      </c>
      <c r="E1202" s="21">
        <v>3.4482758620689655E-2</v>
      </c>
      <c r="F1202" s="21">
        <v>49572.448275862065</v>
      </c>
      <c r="G1202" s="21">
        <v>39</v>
      </c>
      <c r="H1202" s="21">
        <v>41.344827586206897</v>
      </c>
      <c r="I1202" s="21">
        <v>41</v>
      </c>
      <c r="J1202">
        <v>1</v>
      </c>
      <c r="K1202">
        <v>1</v>
      </c>
    </row>
    <row r="1203" spans="2:11" x14ac:dyDescent="0.45">
      <c r="B1203" s="20">
        <v>1200</v>
      </c>
      <c r="C1203" s="20">
        <v>0</v>
      </c>
      <c r="D1203" s="20">
        <v>1440000</v>
      </c>
      <c r="E1203" s="20" t="e">
        <v>#DIV/0!</v>
      </c>
      <c r="F1203" s="20" t="e">
        <v>#DIV/0!</v>
      </c>
      <c r="G1203" s="20">
        <v>40</v>
      </c>
      <c r="H1203" s="20" t="e">
        <v>#DIV/0!</v>
      </c>
      <c r="I1203" s="20" t="e">
        <v>#DIV/0!</v>
      </c>
    </row>
    <row r="1204" spans="2:11" x14ac:dyDescent="0.45">
      <c r="B1204" s="21">
        <v>1201</v>
      </c>
      <c r="C1204" s="21">
        <v>1</v>
      </c>
      <c r="D1204" s="21">
        <v>1442401</v>
      </c>
      <c r="E1204" s="21">
        <v>1</v>
      </c>
      <c r="F1204" s="21">
        <v>1442401</v>
      </c>
      <c r="G1204" s="21">
        <v>40</v>
      </c>
      <c r="H1204" s="21">
        <v>1201</v>
      </c>
      <c r="I1204" s="21">
        <v>1201</v>
      </c>
      <c r="J1204">
        <v>30</v>
      </c>
      <c r="K1204">
        <v>30</v>
      </c>
    </row>
    <row r="1205" spans="2:11" x14ac:dyDescent="0.45">
      <c r="B1205" s="20">
        <v>1202</v>
      </c>
      <c r="C1205" s="20">
        <v>2</v>
      </c>
      <c r="D1205" s="20">
        <v>1444804</v>
      </c>
      <c r="E1205" s="20">
        <v>0.5</v>
      </c>
      <c r="F1205" s="20">
        <v>722402</v>
      </c>
      <c r="G1205" s="20">
        <v>40</v>
      </c>
      <c r="H1205" s="20">
        <v>601</v>
      </c>
      <c r="I1205" s="20">
        <v>601</v>
      </c>
      <c r="J1205">
        <v>15</v>
      </c>
      <c r="K1205">
        <v>15</v>
      </c>
    </row>
    <row r="1206" spans="2:11" x14ac:dyDescent="0.45">
      <c r="B1206" s="20">
        <v>1203</v>
      </c>
      <c r="C1206" s="20">
        <v>3</v>
      </c>
      <c r="D1206" s="20">
        <v>1447209</v>
      </c>
      <c r="E1206" s="20">
        <v>0.33333333333333331</v>
      </c>
      <c r="F1206" s="20">
        <v>482403</v>
      </c>
      <c r="G1206" s="20">
        <v>40</v>
      </c>
      <c r="H1206" s="20">
        <v>401</v>
      </c>
      <c r="I1206" s="20">
        <v>401</v>
      </c>
      <c r="J1206">
        <v>10</v>
      </c>
      <c r="K1206">
        <v>10</v>
      </c>
    </row>
    <row r="1207" spans="2:11" x14ac:dyDescent="0.45">
      <c r="B1207" s="20">
        <v>1204</v>
      </c>
      <c r="C1207" s="20">
        <v>4</v>
      </c>
      <c r="D1207" s="20">
        <v>1449616</v>
      </c>
      <c r="E1207" s="20">
        <v>0.25</v>
      </c>
      <c r="F1207" s="20">
        <v>362404</v>
      </c>
      <c r="G1207" s="20">
        <v>40</v>
      </c>
      <c r="H1207" s="20">
        <v>301</v>
      </c>
      <c r="I1207" s="20">
        <v>301</v>
      </c>
      <c r="J1207">
        <v>8</v>
      </c>
      <c r="K1207">
        <v>8</v>
      </c>
    </row>
    <row r="1208" spans="2:11" x14ac:dyDescent="0.45">
      <c r="B1208" s="20">
        <v>1205</v>
      </c>
      <c r="C1208" s="20">
        <v>5</v>
      </c>
      <c r="D1208" s="20">
        <v>1452025</v>
      </c>
      <c r="E1208" s="20">
        <v>0.2</v>
      </c>
      <c r="F1208" s="20">
        <v>290405</v>
      </c>
      <c r="G1208" s="20">
        <v>40</v>
      </c>
      <c r="H1208" s="20">
        <v>241</v>
      </c>
      <c r="I1208" s="20">
        <v>241</v>
      </c>
      <c r="J1208">
        <v>6</v>
      </c>
      <c r="K1208">
        <v>6</v>
      </c>
    </row>
    <row r="1209" spans="2:11" x14ac:dyDescent="0.45">
      <c r="B1209" s="20">
        <v>1206</v>
      </c>
      <c r="C1209" s="20">
        <v>6</v>
      </c>
      <c r="D1209" s="20">
        <v>1454436</v>
      </c>
      <c r="E1209" s="20">
        <v>0.16666666666666666</v>
      </c>
      <c r="F1209" s="20">
        <v>242406</v>
      </c>
      <c r="G1209" s="20">
        <v>40</v>
      </c>
      <c r="H1209" s="20">
        <v>201</v>
      </c>
      <c r="I1209" s="20">
        <v>201</v>
      </c>
      <c r="J1209">
        <v>5</v>
      </c>
      <c r="K1209">
        <v>5</v>
      </c>
    </row>
    <row r="1210" spans="2:11" x14ac:dyDescent="0.45">
      <c r="B1210" s="22">
        <v>1207</v>
      </c>
      <c r="C1210" s="22">
        <v>7</v>
      </c>
      <c r="D1210" s="22">
        <v>1456849</v>
      </c>
      <c r="E1210" s="22">
        <v>0.14285714285714285</v>
      </c>
      <c r="F1210" s="22">
        <v>208121.28571428571</v>
      </c>
      <c r="G1210" s="22">
        <v>40</v>
      </c>
      <c r="H1210" s="22">
        <v>172.42857142857142</v>
      </c>
      <c r="I1210" s="22">
        <v>172</v>
      </c>
      <c r="J1210">
        <v>4</v>
      </c>
      <c r="K1210">
        <v>4</v>
      </c>
    </row>
    <row r="1211" spans="2:11" x14ac:dyDescent="0.45">
      <c r="B1211" s="20">
        <v>1208</v>
      </c>
      <c r="C1211" s="20">
        <v>8</v>
      </c>
      <c r="D1211" s="20">
        <v>1459264</v>
      </c>
      <c r="E1211" s="20">
        <v>0.125</v>
      </c>
      <c r="F1211" s="20">
        <v>182408</v>
      </c>
      <c r="G1211" s="20">
        <v>40</v>
      </c>
      <c r="H1211" s="20">
        <v>151</v>
      </c>
      <c r="I1211" s="20">
        <v>151</v>
      </c>
      <c r="J1211">
        <v>4</v>
      </c>
      <c r="K1211">
        <v>4</v>
      </c>
    </row>
    <row r="1212" spans="2:11" x14ac:dyDescent="0.45">
      <c r="B1212" s="20">
        <v>1209</v>
      </c>
      <c r="C1212" s="20">
        <v>9</v>
      </c>
      <c r="D1212" s="20">
        <v>1461681</v>
      </c>
      <c r="E1212" s="20">
        <v>0.1111111111111111</v>
      </c>
      <c r="F1212" s="20">
        <v>162409</v>
      </c>
      <c r="G1212" s="20">
        <v>40</v>
      </c>
      <c r="H1212" s="20">
        <v>134.33333333333334</v>
      </c>
      <c r="I1212" s="20">
        <v>134</v>
      </c>
      <c r="J1212">
        <v>3</v>
      </c>
      <c r="K1212">
        <v>3</v>
      </c>
    </row>
    <row r="1213" spans="2:11" x14ac:dyDescent="0.45">
      <c r="B1213" s="20">
        <v>1210</v>
      </c>
      <c r="C1213" s="20">
        <v>10</v>
      </c>
      <c r="D1213" s="20">
        <v>1464100</v>
      </c>
      <c r="E1213" s="20">
        <v>0.1</v>
      </c>
      <c r="F1213" s="20">
        <v>146410</v>
      </c>
      <c r="G1213" s="20">
        <v>40</v>
      </c>
      <c r="H1213" s="20">
        <v>121</v>
      </c>
      <c r="I1213" s="20">
        <v>121</v>
      </c>
      <c r="J1213">
        <v>3</v>
      </c>
      <c r="K1213">
        <v>3</v>
      </c>
    </row>
    <row r="1214" spans="2:11" x14ac:dyDescent="0.45">
      <c r="B1214" s="23">
        <v>1211</v>
      </c>
      <c r="C1214" s="23">
        <v>11</v>
      </c>
      <c r="D1214" s="23">
        <v>1466521</v>
      </c>
      <c r="E1214" s="23">
        <v>9.0909090909090912E-2</v>
      </c>
      <c r="F1214" s="23">
        <v>133320.09090909091</v>
      </c>
      <c r="G1214" s="23">
        <v>40</v>
      </c>
      <c r="H1214" s="23">
        <v>110.09090909090909</v>
      </c>
      <c r="I1214" s="23">
        <v>110</v>
      </c>
      <c r="J1214">
        <v>3</v>
      </c>
      <c r="K1214">
        <v>3</v>
      </c>
    </row>
    <row r="1215" spans="2:11" x14ac:dyDescent="0.45">
      <c r="B1215" s="20">
        <v>1212</v>
      </c>
      <c r="C1215" s="20">
        <v>12</v>
      </c>
      <c r="D1215" s="20">
        <v>1468944</v>
      </c>
      <c r="E1215" s="20">
        <v>8.3333333333333329E-2</v>
      </c>
      <c r="F1215" s="20">
        <v>122412</v>
      </c>
      <c r="G1215" s="20">
        <v>40</v>
      </c>
      <c r="H1215" s="20">
        <v>101</v>
      </c>
      <c r="I1215" s="20">
        <v>101</v>
      </c>
      <c r="J1215">
        <v>3</v>
      </c>
      <c r="K1215">
        <v>3</v>
      </c>
    </row>
    <row r="1216" spans="2:11" x14ac:dyDescent="0.45">
      <c r="B1216" s="24">
        <v>1213</v>
      </c>
      <c r="C1216" s="24">
        <v>13</v>
      </c>
      <c r="D1216" s="24">
        <v>1471369</v>
      </c>
      <c r="E1216" s="24">
        <v>7.6923076923076927E-2</v>
      </c>
      <c r="F1216" s="24">
        <v>113182.23076923078</v>
      </c>
      <c r="G1216" s="24">
        <v>40</v>
      </c>
      <c r="H1216" s="24">
        <v>93.307692307692321</v>
      </c>
      <c r="I1216" s="24">
        <v>93</v>
      </c>
      <c r="J1216">
        <v>2</v>
      </c>
      <c r="K1216">
        <v>2</v>
      </c>
    </row>
    <row r="1217" spans="2:11" x14ac:dyDescent="0.45">
      <c r="B1217" s="20">
        <v>1214</v>
      </c>
      <c r="C1217" s="20">
        <v>14</v>
      </c>
      <c r="D1217" s="20">
        <v>1473796</v>
      </c>
      <c r="E1217" s="20">
        <v>7.1428571428571425E-2</v>
      </c>
      <c r="F1217" s="20">
        <v>105271.14285714286</v>
      </c>
      <c r="G1217" s="20">
        <v>40</v>
      </c>
      <c r="H1217" s="20">
        <v>86.714285714285708</v>
      </c>
      <c r="I1217" s="20">
        <v>86</v>
      </c>
      <c r="J1217">
        <v>2</v>
      </c>
      <c r="K1217">
        <v>2</v>
      </c>
    </row>
    <row r="1218" spans="2:11" x14ac:dyDescent="0.45">
      <c r="B1218" s="20">
        <v>1215</v>
      </c>
      <c r="C1218" s="20">
        <v>15</v>
      </c>
      <c r="D1218" s="20">
        <v>1476225</v>
      </c>
      <c r="E1218" s="20">
        <v>6.6666666666666666E-2</v>
      </c>
      <c r="F1218" s="20">
        <v>98415</v>
      </c>
      <c r="G1218" s="20">
        <v>40</v>
      </c>
      <c r="H1218" s="20">
        <v>81</v>
      </c>
      <c r="I1218" s="20">
        <v>81</v>
      </c>
      <c r="J1218">
        <v>2</v>
      </c>
      <c r="K1218">
        <v>2</v>
      </c>
    </row>
    <row r="1219" spans="2:11" x14ac:dyDescent="0.45">
      <c r="B1219" s="20">
        <v>1216</v>
      </c>
      <c r="C1219" s="20">
        <v>16</v>
      </c>
      <c r="D1219" s="20">
        <v>1478656</v>
      </c>
      <c r="E1219" s="20">
        <v>6.25E-2</v>
      </c>
      <c r="F1219" s="20">
        <v>92416</v>
      </c>
      <c r="G1219" s="20">
        <v>40</v>
      </c>
      <c r="H1219" s="20">
        <v>76</v>
      </c>
      <c r="I1219" s="20">
        <v>76</v>
      </c>
      <c r="J1219">
        <v>2</v>
      </c>
      <c r="K1219">
        <v>2</v>
      </c>
    </row>
    <row r="1220" spans="2:11" x14ac:dyDescent="0.45">
      <c r="B1220" s="24">
        <v>1217</v>
      </c>
      <c r="C1220" s="24">
        <v>17</v>
      </c>
      <c r="D1220" s="24">
        <v>1481089</v>
      </c>
      <c r="E1220" s="24">
        <v>5.8823529411764705E-2</v>
      </c>
      <c r="F1220" s="24">
        <v>87122.882352941175</v>
      </c>
      <c r="G1220" s="24">
        <v>40</v>
      </c>
      <c r="H1220" s="24">
        <v>71.588235294117652</v>
      </c>
      <c r="I1220" s="24">
        <v>71</v>
      </c>
      <c r="J1220">
        <v>2</v>
      </c>
      <c r="K1220">
        <v>2</v>
      </c>
    </row>
    <row r="1221" spans="2:11" x14ac:dyDescent="0.45">
      <c r="B1221" s="20">
        <v>1218</v>
      </c>
      <c r="C1221" s="20">
        <v>18</v>
      </c>
      <c r="D1221" s="20">
        <v>1483524</v>
      </c>
      <c r="E1221" s="20">
        <v>5.5555555555555552E-2</v>
      </c>
      <c r="F1221" s="20">
        <v>82418</v>
      </c>
      <c r="G1221" s="20">
        <v>40</v>
      </c>
      <c r="H1221" s="20">
        <v>67.666666666666671</v>
      </c>
      <c r="I1221" s="20">
        <v>67</v>
      </c>
      <c r="J1221">
        <v>1</v>
      </c>
      <c r="K1221">
        <v>1</v>
      </c>
    </row>
    <row r="1222" spans="2:11" x14ac:dyDescent="0.45">
      <c r="B1222" s="23">
        <v>1219</v>
      </c>
      <c r="C1222" s="23">
        <v>19</v>
      </c>
      <c r="D1222" s="23">
        <v>1485961</v>
      </c>
      <c r="E1222" s="23">
        <v>5.2631578947368418E-2</v>
      </c>
      <c r="F1222" s="23">
        <v>78208.473684210519</v>
      </c>
      <c r="G1222" s="23">
        <v>40</v>
      </c>
      <c r="H1222" s="23">
        <v>64.157894736842096</v>
      </c>
      <c r="I1222" s="23">
        <v>64</v>
      </c>
      <c r="J1222">
        <v>2</v>
      </c>
      <c r="K1222">
        <v>2</v>
      </c>
    </row>
    <row r="1223" spans="2:11" x14ac:dyDescent="0.45">
      <c r="B1223" s="20">
        <v>1220</v>
      </c>
      <c r="C1223" s="20">
        <v>20</v>
      </c>
      <c r="D1223" s="20">
        <v>1488400</v>
      </c>
      <c r="E1223" s="20">
        <v>0.05</v>
      </c>
      <c r="F1223" s="20">
        <v>74420</v>
      </c>
      <c r="G1223" s="20">
        <v>40</v>
      </c>
      <c r="H1223" s="20">
        <v>61</v>
      </c>
      <c r="I1223" s="20">
        <v>61</v>
      </c>
      <c r="J1223">
        <v>2</v>
      </c>
      <c r="K1223">
        <v>2</v>
      </c>
    </row>
    <row r="1224" spans="2:11" x14ac:dyDescent="0.45">
      <c r="B1224" s="20">
        <v>1221</v>
      </c>
      <c r="C1224" s="20">
        <v>21</v>
      </c>
      <c r="D1224" s="20">
        <v>1490841</v>
      </c>
      <c r="E1224" s="20">
        <v>4.7619047619047616E-2</v>
      </c>
      <c r="F1224" s="20">
        <v>70992.428571428565</v>
      </c>
      <c r="G1224" s="20">
        <v>40</v>
      </c>
      <c r="H1224" s="20">
        <v>58.142857142857139</v>
      </c>
      <c r="I1224" s="20">
        <v>58</v>
      </c>
      <c r="J1224">
        <v>2</v>
      </c>
      <c r="K1224">
        <v>2</v>
      </c>
    </row>
    <row r="1225" spans="2:11" x14ac:dyDescent="0.45">
      <c r="B1225" s="20">
        <v>1222</v>
      </c>
      <c r="C1225" s="20">
        <v>22</v>
      </c>
      <c r="D1225" s="20">
        <v>1493284</v>
      </c>
      <c r="E1225" s="20">
        <v>4.5454545454545456E-2</v>
      </c>
      <c r="F1225" s="20">
        <v>67876.545454545456</v>
      </c>
      <c r="G1225" s="20">
        <v>40</v>
      </c>
      <c r="H1225" s="20">
        <v>55.545454545454547</v>
      </c>
      <c r="I1225" s="20">
        <v>55</v>
      </c>
      <c r="J1225">
        <v>1</v>
      </c>
      <c r="K1225">
        <v>1</v>
      </c>
    </row>
    <row r="1226" spans="2:11" x14ac:dyDescent="0.45">
      <c r="B1226" s="22">
        <v>1223</v>
      </c>
      <c r="C1226" s="22">
        <v>23</v>
      </c>
      <c r="D1226" s="22">
        <v>1495729</v>
      </c>
      <c r="E1226" s="22">
        <v>4.3478260869565216E-2</v>
      </c>
      <c r="F1226" s="22">
        <v>65031.695652173912</v>
      </c>
      <c r="G1226" s="22">
        <v>40</v>
      </c>
      <c r="H1226" s="22">
        <v>53.173913043478258</v>
      </c>
      <c r="I1226" s="22">
        <v>53</v>
      </c>
      <c r="J1226">
        <v>2</v>
      </c>
      <c r="K1226">
        <v>2</v>
      </c>
    </row>
    <row r="1227" spans="2:11" x14ac:dyDescent="0.45">
      <c r="B1227" s="20">
        <v>1224</v>
      </c>
      <c r="C1227" s="20">
        <v>24</v>
      </c>
      <c r="D1227" s="20">
        <v>1498176</v>
      </c>
      <c r="E1227" s="20">
        <v>4.1666666666666664E-2</v>
      </c>
      <c r="F1227" s="20">
        <v>62424</v>
      </c>
      <c r="G1227" s="20">
        <v>40</v>
      </c>
      <c r="H1227" s="20">
        <v>51</v>
      </c>
      <c r="I1227" s="20">
        <v>51</v>
      </c>
      <c r="J1227">
        <v>2</v>
      </c>
      <c r="K1227">
        <v>2</v>
      </c>
    </row>
    <row r="1228" spans="2:11" x14ac:dyDescent="0.45">
      <c r="B1228" s="20">
        <v>1225</v>
      </c>
      <c r="C1228" s="20">
        <v>25</v>
      </c>
      <c r="D1228" s="20">
        <v>1500625</v>
      </c>
      <c r="E1228" s="20">
        <v>0.04</v>
      </c>
      <c r="F1228" s="20">
        <v>60025</v>
      </c>
      <c r="G1228" s="20">
        <v>40</v>
      </c>
      <c r="H1228" s="20">
        <v>49</v>
      </c>
      <c r="I1228" s="20">
        <v>49</v>
      </c>
      <c r="J1228">
        <v>2</v>
      </c>
      <c r="K1228">
        <v>2</v>
      </c>
    </row>
    <row r="1229" spans="2:11" x14ac:dyDescent="0.45">
      <c r="B1229" s="20">
        <v>1226</v>
      </c>
      <c r="C1229" s="20">
        <v>26</v>
      </c>
      <c r="D1229" s="20">
        <v>1503076</v>
      </c>
      <c r="E1229" s="20">
        <v>3.8461538461538464E-2</v>
      </c>
      <c r="F1229" s="20">
        <v>57810.61538461539</v>
      </c>
      <c r="G1229" s="20">
        <v>40</v>
      </c>
      <c r="H1229" s="20">
        <v>47.15384615384616</v>
      </c>
      <c r="I1229" s="20">
        <v>47</v>
      </c>
      <c r="J1229">
        <v>1</v>
      </c>
      <c r="K1229">
        <v>1</v>
      </c>
    </row>
    <row r="1230" spans="2:11" x14ac:dyDescent="0.45">
      <c r="B1230" s="20">
        <v>1227</v>
      </c>
      <c r="C1230" s="20">
        <v>27</v>
      </c>
      <c r="D1230" s="20">
        <v>1505529</v>
      </c>
      <c r="E1230" s="20">
        <v>3.7037037037037035E-2</v>
      </c>
      <c r="F1230" s="20">
        <v>55760.333333333328</v>
      </c>
      <c r="G1230" s="20">
        <v>40</v>
      </c>
      <c r="H1230" s="20">
        <v>45.444444444444443</v>
      </c>
      <c r="I1230" s="20">
        <v>45</v>
      </c>
      <c r="J1230">
        <v>1</v>
      </c>
      <c r="K1230">
        <v>1</v>
      </c>
    </row>
    <row r="1231" spans="2:11" x14ac:dyDescent="0.45">
      <c r="B1231" s="20">
        <v>1228</v>
      </c>
      <c r="C1231" s="20">
        <v>28</v>
      </c>
      <c r="D1231" s="20">
        <v>1507984</v>
      </c>
      <c r="E1231" s="20">
        <v>3.5714285714285712E-2</v>
      </c>
      <c r="F1231" s="20">
        <v>53856.571428571428</v>
      </c>
      <c r="G1231" s="20">
        <v>40</v>
      </c>
      <c r="H1231" s="20">
        <v>43.857142857142854</v>
      </c>
      <c r="I1231" s="20">
        <v>43</v>
      </c>
      <c r="J1231">
        <v>1</v>
      </c>
      <c r="K1231">
        <v>1</v>
      </c>
    </row>
    <row r="1232" spans="2:11" x14ac:dyDescent="0.45">
      <c r="B1232" s="21">
        <v>1229</v>
      </c>
      <c r="C1232" s="21">
        <v>29</v>
      </c>
      <c r="D1232" s="21">
        <v>1510441</v>
      </c>
      <c r="E1232" s="21">
        <v>3.4482758620689655E-2</v>
      </c>
      <c r="F1232" s="21">
        <v>52084.172413793101</v>
      </c>
      <c r="G1232" s="21">
        <v>40</v>
      </c>
      <c r="H1232" s="21">
        <v>42.379310344827587</v>
      </c>
      <c r="I1232" s="21">
        <v>42</v>
      </c>
      <c r="J1232">
        <v>1</v>
      </c>
      <c r="K1232">
        <v>1</v>
      </c>
    </row>
    <row r="1233" spans="2:11" x14ac:dyDescent="0.45">
      <c r="B1233" s="20">
        <v>1230</v>
      </c>
      <c r="C1233" s="20">
        <v>0</v>
      </c>
      <c r="D1233" s="20">
        <v>1512900</v>
      </c>
      <c r="E1233" s="20" t="e">
        <v>#DIV/0!</v>
      </c>
      <c r="F1233" s="20" t="e">
        <v>#DIV/0!</v>
      </c>
      <c r="G1233" s="20">
        <v>41</v>
      </c>
      <c r="H1233" s="20" t="e">
        <v>#DIV/0!</v>
      </c>
      <c r="I1233" s="20" t="e">
        <v>#DIV/0!</v>
      </c>
    </row>
    <row r="1234" spans="2:11" x14ac:dyDescent="0.45">
      <c r="B1234" s="21">
        <v>1231</v>
      </c>
      <c r="C1234" s="21">
        <v>1</v>
      </c>
      <c r="D1234" s="21">
        <v>1515361</v>
      </c>
      <c r="E1234" s="21">
        <v>1</v>
      </c>
      <c r="F1234" s="21">
        <v>1515361</v>
      </c>
      <c r="G1234" s="21">
        <v>41</v>
      </c>
      <c r="H1234" s="21">
        <v>1231</v>
      </c>
      <c r="I1234" s="21">
        <v>1231</v>
      </c>
      <c r="J1234">
        <v>30</v>
      </c>
      <c r="K1234">
        <v>30</v>
      </c>
    </row>
    <row r="1235" spans="2:11" x14ac:dyDescent="0.45">
      <c r="B1235" s="20">
        <v>1232</v>
      </c>
      <c r="C1235" s="20">
        <v>2</v>
      </c>
      <c r="D1235" s="20">
        <v>1517824</v>
      </c>
      <c r="E1235" s="20">
        <v>0.5</v>
      </c>
      <c r="F1235" s="20">
        <v>758912</v>
      </c>
      <c r="G1235" s="20">
        <v>41</v>
      </c>
      <c r="H1235" s="20">
        <v>616</v>
      </c>
      <c r="I1235" s="20">
        <v>616</v>
      </c>
      <c r="J1235">
        <v>15</v>
      </c>
      <c r="K1235">
        <v>15</v>
      </c>
    </row>
    <row r="1236" spans="2:11" x14ac:dyDescent="0.45">
      <c r="B1236" s="20">
        <v>1233</v>
      </c>
      <c r="C1236" s="20">
        <v>3</v>
      </c>
      <c r="D1236" s="20">
        <v>1520289</v>
      </c>
      <c r="E1236" s="20">
        <v>0.33333333333333331</v>
      </c>
      <c r="F1236" s="20">
        <v>506763</v>
      </c>
      <c r="G1236" s="20">
        <v>41</v>
      </c>
      <c r="H1236" s="20">
        <v>411</v>
      </c>
      <c r="I1236" s="20">
        <v>411</v>
      </c>
      <c r="J1236">
        <v>10</v>
      </c>
      <c r="K1236">
        <v>10</v>
      </c>
    </row>
    <row r="1237" spans="2:11" x14ac:dyDescent="0.45">
      <c r="B1237" s="20">
        <v>1234</v>
      </c>
      <c r="C1237" s="20">
        <v>4</v>
      </c>
      <c r="D1237" s="20">
        <v>1522756</v>
      </c>
      <c r="E1237" s="20">
        <v>0.25</v>
      </c>
      <c r="F1237" s="20">
        <v>380689</v>
      </c>
      <c r="G1237" s="20">
        <v>41</v>
      </c>
      <c r="H1237" s="20">
        <v>308.5</v>
      </c>
      <c r="I1237" s="20">
        <v>308</v>
      </c>
      <c r="J1237">
        <v>7</v>
      </c>
      <c r="K1237">
        <v>7</v>
      </c>
    </row>
    <row r="1238" spans="2:11" x14ac:dyDescent="0.45">
      <c r="B1238" s="20">
        <v>1235</v>
      </c>
      <c r="C1238" s="20">
        <v>5</v>
      </c>
      <c r="D1238" s="20">
        <v>1525225</v>
      </c>
      <c r="E1238" s="20">
        <v>0.2</v>
      </c>
      <c r="F1238" s="20">
        <v>305045</v>
      </c>
      <c r="G1238" s="20">
        <v>41</v>
      </c>
      <c r="H1238" s="20">
        <v>247</v>
      </c>
      <c r="I1238" s="20">
        <v>247</v>
      </c>
      <c r="J1238">
        <v>6</v>
      </c>
      <c r="K1238">
        <v>6</v>
      </c>
    </row>
    <row r="1239" spans="2:11" x14ac:dyDescent="0.45">
      <c r="B1239" s="20">
        <v>1236</v>
      </c>
      <c r="C1239" s="20">
        <v>6</v>
      </c>
      <c r="D1239" s="20">
        <v>1527696</v>
      </c>
      <c r="E1239" s="20">
        <v>0.16666666666666666</v>
      </c>
      <c r="F1239" s="20">
        <v>254616</v>
      </c>
      <c r="G1239" s="20">
        <v>41</v>
      </c>
      <c r="H1239" s="20">
        <v>206</v>
      </c>
      <c r="I1239" s="20">
        <v>206</v>
      </c>
      <c r="J1239">
        <v>5</v>
      </c>
      <c r="K1239">
        <v>5</v>
      </c>
    </row>
    <row r="1240" spans="2:11" x14ac:dyDescent="0.45">
      <c r="B1240" s="22">
        <v>1237</v>
      </c>
      <c r="C1240" s="22">
        <v>7</v>
      </c>
      <c r="D1240" s="22">
        <v>1530169</v>
      </c>
      <c r="E1240" s="22">
        <v>0.14285714285714285</v>
      </c>
      <c r="F1240" s="22">
        <v>218595.57142857142</v>
      </c>
      <c r="G1240" s="22">
        <v>41</v>
      </c>
      <c r="H1240" s="22">
        <v>176.71428571428569</v>
      </c>
      <c r="I1240" s="22">
        <v>176</v>
      </c>
      <c r="J1240">
        <v>4</v>
      </c>
      <c r="K1240">
        <v>4</v>
      </c>
    </row>
    <row r="1241" spans="2:11" x14ac:dyDescent="0.45">
      <c r="B1241" s="20">
        <v>1238</v>
      </c>
      <c r="C1241" s="20">
        <v>8</v>
      </c>
      <c r="D1241" s="20">
        <v>1532644</v>
      </c>
      <c r="E1241" s="20">
        <v>0.125</v>
      </c>
      <c r="F1241" s="20">
        <v>191580.5</v>
      </c>
      <c r="G1241" s="20">
        <v>41</v>
      </c>
      <c r="H1241" s="20">
        <v>154.75</v>
      </c>
      <c r="I1241" s="20">
        <v>154</v>
      </c>
      <c r="J1241">
        <v>3</v>
      </c>
      <c r="K1241">
        <v>3</v>
      </c>
    </row>
    <row r="1242" spans="2:11" x14ac:dyDescent="0.45">
      <c r="B1242" s="20">
        <v>1239</v>
      </c>
      <c r="C1242" s="20">
        <v>9</v>
      </c>
      <c r="D1242" s="20">
        <v>1535121</v>
      </c>
      <c r="E1242" s="20">
        <v>0.1111111111111111</v>
      </c>
      <c r="F1242" s="20">
        <v>170569</v>
      </c>
      <c r="G1242" s="20">
        <v>41</v>
      </c>
      <c r="H1242" s="20">
        <v>137.66666666666666</v>
      </c>
      <c r="I1242" s="20">
        <v>137</v>
      </c>
      <c r="J1242">
        <v>3</v>
      </c>
      <c r="K1242">
        <v>3</v>
      </c>
    </row>
    <row r="1243" spans="2:11" x14ac:dyDescent="0.45">
      <c r="B1243" s="20">
        <v>1240</v>
      </c>
      <c r="C1243" s="20">
        <v>10</v>
      </c>
      <c r="D1243" s="20">
        <v>1537600</v>
      </c>
      <c r="E1243" s="20">
        <v>0.1</v>
      </c>
      <c r="F1243" s="20">
        <v>153760</v>
      </c>
      <c r="G1243" s="20">
        <v>41</v>
      </c>
      <c r="H1243" s="20">
        <v>124</v>
      </c>
      <c r="I1243" s="20">
        <v>124</v>
      </c>
      <c r="J1243">
        <v>3</v>
      </c>
      <c r="K1243">
        <v>3</v>
      </c>
    </row>
    <row r="1244" spans="2:11" x14ac:dyDescent="0.45">
      <c r="B1244" s="23">
        <v>1241</v>
      </c>
      <c r="C1244" s="23">
        <v>11</v>
      </c>
      <c r="D1244" s="23">
        <v>1540081</v>
      </c>
      <c r="E1244" s="23">
        <v>9.0909090909090912E-2</v>
      </c>
      <c r="F1244" s="23">
        <v>140007.36363636365</v>
      </c>
      <c r="G1244" s="23">
        <v>41</v>
      </c>
      <c r="H1244" s="23">
        <v>112.81818181818183</v>
      </c>
      <c r="I1244" s="23">
        <v>112</v>
      </c>
      <c r="J1244">
        <v>2</v>
      </c>
      <c r="K1244">
        <v>2</v>
      </c>
    </row>
    <row r="1245" spans="2:11" x14ac:dyDescent="0.45">
      <c r="B1245" s="20">
        <v>1242</v>
      </c>
      <c r="C1245" s="20">
        <v>12</v>
      </c>
      <c r="D1245" s="20">
        <v>1542564</v>
      </c>
      <c r="E1245" s="20">
        <v>8.3333333333333329E-2</v>
      </c>
      <c r="F1245" s="20">
        <v>128547</v>
      </c>
      <c r="G1245" s="20">
        <v>41</v>
      </c>
      <c r="H1245" s="20">
        <v>103.5</v>
      </c>
      <c r="I1245" s="20">
        <v>103</v>
      </c>
      <c r="J1245">
        <v>2</v>
      </c>
      <c r="K1245">
        <v>2</v>
      </c>
    </row>
    <row r="1246" spans="2:11" x14ac:dyDescent="0.45">
      <c r="B1246" s="24">
        <v>1243</v>
      </c>
      <c r="C1246" s="24">
        <v>13</v>
      </c>
      <c r="D1246" s="24">
        <v>1545049</v>
      </c>
      <c r="E1246" s="24">
        <v>7.6923076923076927E-2</v>
      </c>
      <c r="F1246" s="24">
        <v>118849.92307692308</v>
      </c>
      <c r="G1246" s="24">
        <v>41</v>
      </c>
      <c r="H1246" s="24">
        <v>95.615384615384613</v>
      </c>
      <c r="I1246" s="24">
        <v>95</v>
      </c>
      <c r="J1246">
        <v>2</v>
      </c>
      <c r="K1246">
        <v>2</v>
      </c>
    </row>
    <row r="1247" spans="2:11" x14ac:dyDescent="0.45">
      <c r="B1247" s="20">
        <v>1244</v>
      </c>
      <c r="C1247" s="20">
        <v>14</v>
      </c>
      <c r="D1247" s="20">
        <v>1547536</v>
      </c>
      <c r="E1247" s="20">
        <v>7.1428571428571425E-2</v>
      </c>
      <c r="F1247" s="20">
        <v>110538.28571428571</v>
      </c>
      <c r="G1247" s="20">
        <v>41</v>
      </c>
      <c r="H1247" s="20">
        <v>88.857142857142847</v>
      </c>
      <c r="I1247" s="20">
        <v>88</v>
      </c>
      <c r="J1247">
        <v>2</v>
      </c>
      <c r="K1247">
        <v>2</v>
      </c>
    </row>
    <row r="1248" spans="2:11" x14ac:dyDescent="0.45">
      <c r="B1248" s="20">
        <v>1245</v>
      </c>
      <c r="C1248" s="20">
        <v>15</v>
      </c>
      <c r="D1248" s="20">
        <v>1550025</v>
      </c>
      <c r="E1248" s="20">
        <v>6.6666666666666666E-2</v>
      </c>
      <c r="F1248" s="20">
        <v>103335</v>
      </c>
      <c r="G1248" s="20">
        <v>41</v>
      </c>
      <c r="H1248" s="20">
        <v>83</v>
      </c>
      <c r="I1248" s="20">
        <v>83</v>
      </c>
      <c r="J1248">
        <v>2</v>
      </c>
      <c r="K1248">
        <v>2</v>
      </c>
    </row>
    <row r="1249" spans="2:11" x14ac:dyDescent="0.45">
      <c r="B1249" s="20">
        <v>1246</v>
      </c>
      <c r="C1249" s="20">
        <v>16</v>
      </c>
      <c r="D1249" s="20">
        <v>1552516</v>
      </c>
      <c r="E1249" s="20">
        <v>6.25E-2</v>
      </c>
      <c r="F1249" s="20">
        <v>97032.25</v>
      </c>
      <c r="G1249" s="20">
        <v>41</v>
      </c>
      <c r="H1249" s="20">
        <v>77.875</v>
      </c>
      <c r="I1249" s="20">
        <v>77</v>
      </c>
      <c r="J1249">
        <v>1</v>
      </c>
      <c r="K1249">
        <v>1</v>
      </c>
    </row>
    <row r="1250" spans="2:11" x14ac:dyDescent="0.45">
      <c r="B1250" s="24">
        <v>1247</v>
      </c>
      <c r="C1250" s="24">
        <v>17</v>
      </c>
      <c r="D1250" s="24">
        <v>1555009</v>
      </c>
      <c r="E1250" s="24">
        <v>5.8823529411764705E-2</v>
      </c>
      <c r="F1250" s="24">
        <v>91471.117647058825</v>
      </c>
      <c r="G1250" s="24">
        <v>41</v>
      </c>
      <c r="H1250" s="24">
        <v>73.352941176470594</v>
      </c>
      <c r="I1250" s="24">
        <v>73</v>
      </c>
      <c r="J1250">
        <v>2</v>
      </c>
      <c r="K1250">
        <v>2</v>
      </c>
    </row>
    <row r="1251" spans="2:11" x14ac:dyDescent="0.45">
      <c r="B1251" s="20">
        <v>1248</v>
      </c>
      <c r="C1251" s="20">
        <v>18</v>
      </c>
      <c r="D1251" s="20">
        <v>1557504</v>
      </c>
      <c r="E1251" s="20">
        <v>5.5555555555555552E-2</v>
      </c>
      <c r="F1251" s="20">
        <v>86528</v>
      </c>
      <c r="G1251" s="20">
        <v>41</v>
      </c>
      <c r="H1251" s="20">
        <v>69.333333333333329</v>
      </c>
      <c r="I1251" s="20">
        <v>69</v>
      </c>
      <c r="J1251">
        <v>2</v>
      </c>
      <c r="K1251">
        <v>2</v>
      </c>
    </row>
    <row r="1252" spans="2:11" x14ac:dyDescent="0.45">
      <c r="B1252" s="23">
        <v>1249</v>
      </c>
      <c r="C1252" s="23">
        <v>19</v>
      </c>
      <c r="D1252" s="23">
        <v>1560001</v>
      </c>
      <c r="E1252" s="23">
        <v>5.2631578947368418E-2</v>
      </c>
      <c r="F1252" s="23">
        <v>82105.31578947368</v>
      </c>
      <c r="G1252" s="23">
        <v>41</v>
      </c>
      <c r="H1252" s="23">
        <v>65.73684210526315</v>
      </c>
      <c r="I1252" s="23">
        <v>65</v>
      </c>
      <c r="J1252">
        <v>1</v>
      </c>
      <c r="K1252">
        <v>1</v>
      </c>
    </row>
    <row r="1253" spans="2:11" x14ac:dyDescent="0.45">
      <c r="B1253" s="20">
        <v>1250</v>
      </c>
      <c r="C1253" s="20">
        <v>20</v>
      </c>
      <c r="D1253" s="20">
        <v>1562500</v>
      </c>
      <c r="E1253" s="20">
        <v>0.05</v>
      </c>
      <c r="F1253" s="20">
        <v>78125</v>
      </c>
      <c r="G1253" s="20">
        <v>41</v>
      </c>
      <c r="H1253" s="20">
        <v>62.5</v>
      </c>
      <c r="I1253" s="20">
        <v>62</v>
      </c>
      <c r="J1253">
        <v>1</v>
      </c>
      <c r="K1253">
        <v>1</v>
      </c>
    </row>
    <row r="1254" spans="2:11" x14ac:dyDescent="0.45">
      <c r="B1254" s="20">
        <v>1251</v>
      </c>
      <c r="C1254" s="20">
        <v>21</v>
      </c>
      <c r="D1254" s="20">
        <v>1565001</v>
      </c>
      <c r="E1254" s="20">
        <v>4.7619047619047616E-2</v>
      </c>
      <c r="F1254" s="20">
        <v>74523.857142857145</v>
      </c>
      <c r="G1254" s="20">
        <v>41</v>
      </c>
      <c r="H1254" s="20">
        <v>59.571428571428577</v>
      </c>
      <c r="I1254" s="20">
        <v>59</v>
      </c>
      <c r="J1254">
        <v>1</v>
      </c>
      <c r="K1254">
        <v>1</v>
      </c>
    </row>
    <row r="1255" spans="2:11" x14ac:dyDescent="0.45">
      <c r="B1255" s="20">
        <v>1252</v>
      </c>
      <c r="C1255" s="20">
        <v>22</v>
      </c>
      <c r="D1255" s="20">
        <v>1567504</v>
      </c>
      <c r="E1255" s="20">
        <v>4.5454545454545456E-2</v>
      </c>
      <c r="F1255" s="20">
        <v>71250.181818181823</v>
      </c>
      <c r="G1255" s="20">
        <v>41</v>
      </c>
      <c r="H1255" s="20">
        <v>56.909090909090914</v>
      </c>
      <c r="I1255" s="20">
        <v>56</v>
      </c>
      <c r="J1255">
        <v>1</v>
      </c>
      <c r="K1255">
        <v>1</v>
      </c>
    </row>
    <row r="1256" spans="2:11" x14ac:dyDescent="0.45">
      <c r="B1256" s="22">
        <v>1253</v>
      </c>
      <c r="C1256" s="22">
        <v>23</v>
      </c>
      <c r="D1256" s="22">
        <v>1570009</v>
      </c>
      <c r="E1256" s="22">
        <v>4.3478260869565216E-2</v>
      </c>
      <c r="F1256" s="22">
        <v>68261.260869565216</v>
      </c>
      <c r="G1256" s="22">
        <v>41</v>
      </c>
      <c r="H1256" s="22">
        <v>54.478260869565219</v>
      </c>
      <c r="I1256" s="22">
        <v>54</v>
      </c>
      <c r="J1256">
        <v>1</v>
      </c>
      <c r="K1256">
        <v>1</v>
      </c>
    </row>
    <row r="1257" spans="2:11" x14ac:dyDescent="0.45">
      <c r="B1257" s="20">
        <v>1254</v>
      </c>
      <c r="C1257" s="20">
        <v>24</v>
      </c>
      <c r="D1257" s="20">
        <v>1572516</v>
      </c>
      <c r="E1257" s="20">
        <v>4.1666666666666664E-2</v>
      </c>
      <c r="F1257" s="20">
        <v>65521.5</v>
      </c>
      <c r="G1257" s="20">
        <v>41</v>
      </c>
      <c r="H1257" s="20">
        <v>52.25</v>
      </c>
      <c r="I1257" s="20">
        <v>52</v>
      </c>
      <c r="J1257">
        <v>1</v>
      </c>
      <c r="K1257">
        <v>1</v>
      </c>
    </row>
    <row r="1258" spans="2:11" x14ac:dyDescent="0.45">
      <c r="B1258" s="20">
        <v>1255</v>
      </c>
      <c r="C1258" s="20">
        <v>25</v>
      </c>
      <c r="D1258" s="20">
        <v>1575025</v>
      </c>
      <c r="E1258" s="20">
        <v>0.04</v>
      </c>
      <c r="F1258" s="20">
        <v>63001</v>
      </c>
      <c r="G1258" s="20">
        <v>41</v>
      </c>
      <c r="H1258" s="20">
        <v>50.2</v>
      </c>
      <c r="I1258" s="20">
        <v>50</v>
      </c>
      <c r="J1258">
        <v>1</v>
      </c>
      <c r="K1258">
        <v>1</v>
      </c>
    </row>
    <row r="1259" spans="2:11" x14ac:dyDescent="0.45">
      <c r="B1259" s="20">
        <v>1256</v>
      </c>
      <c r="C1259" s="20">
        <v>26</v>
      </c>
      <c r="D1259" s="20">
        <v>1577536</v>
      </c>
      <c r="E1259" s="20">
        <v>3.8461538461538464E-2</v>
      </c>
      <c r="F1259" s="20">
        <v>60674.461538461539</v>
      </c>
      <c r="G1259" s="20">
        <v>41</v>
      </c>
      <c r="H1259" s="20">
        <v>48.307692307692307</v>
      </c>
      <c r="I1259" s="20">
        <v>48</v>
      </c>
      <c r="J1259">
        <v>1</v>
      </c>
      <c r="K1259">
        <v>1</v>
      </c>
    </row>
    <row r="1260" spans="2:11" x14ac:dyDescent="0.45">
      <c r="B1260" s="20">
        <v>1257</v>
      </c>
      <c r="C1260" s="20">
        <v>27</v>
      </c>
      <c r="D1260" s="20">
        <v>1580049</v>
      </c>
      <c r="E1260" s="20">
        <v>3.7037037037037035E-2</v>
      </c>
      <c r="F1260" s="20">
        <v>58520.333333333328</v>
      </c>
      <c r="G1260" s="20">
        <v>41</v>
      </c>
      <c r="H1260" s="20">
        <v>46.55555555555555</v>
      </c>
      <c r="I1260" s="20">
        <v>46</v>
      </c>
      <c r="J1260">
        <v>1</v>
      </c>
      <c r="K1260">
        <v>1</v>
      </c>
    </row>
    <row r="1261" spans="2:11" x14ac:dyDescent="0.45">
      <c r="B1261" s="20">
        <v>1258</v>
      </c>
      <c r="C1261" s="20">
        <v>28</v>
      </c>
      <c r="D1261" s="20">
        <v>1582564</v>
      </c>
      <c r="E1261" s="20">
        <v>3.5714285714285712E-2</v>
      </c>
      <c r="F1261" s="20">
        <v>56520.142857142855</v>
      </c>
      <c r="G1261" s="20">
        <v>41</v>
      </c>
      <c r="H1261" s="20">
        <v>44.928571428571423</v>
      </c>
      <c r="I1261" s="20">
        <v>44</v>
      </c>
      <c r="J1261">
        <v>1</v>
      </c>
      <c r="K1261">
        <v>1</v>
      </c>
    </row>
    <row r="1262" spans="2:11" x14ac:dyDescent="0.45">
      <c r="B1262" s="21">
        <v>1259</v>
      </c>
      <c r="C1262" s="21">
        <v>29</v>
      </c>
      <c r="D1262" s="21">
        <v>1585081</v>
      </c>
      <c r="E1262" s="21">
        <v>3.4482758620689655E-2</v>
      </c>
      <c r="F1262" s="21">
        <v>54657.965517241377</v>
      </c>
      <c r="G1262" s="21">
        <v>41</v>
      </c>
      <c r="H1262" s="21">
        <v>43.41379310344827</v>
      </c>
      <c r="I1262" s="21">
        <v>43</v>
      </c>
      <c r="J1262">
        <v>1</v>
      </c>
      <c r="K1262">
        <v>1</v>
      </c>
    </row>
    <row r="1263" spans="2:11" x14ac:dyDescent="0.45">
      <c r="B1263" s="20">
        <v>1260</v>
      </c>
      <c r="C1263" s="20">
        <v>0</v>
      </c>
      <c r="D1263" s="20">
        <v>1587600</v>
      </c>
      <c r="E1263" s="20" t="e">
        <v>#DIV/0!</v>
      </c>
      <c r="F1263" s="20" t="e">
        <v>#DIV/0!</v>
      </c>
      <c r="G1263" s="20">
        <v>42</v>
      </c>
      <c r="H1263" s="20" t="e">
        <v>#DIV/0!</v>
      </c>
      <c r="I1263" s="20" t="e">
        <v>#DIV/0!</v>
      </c>
    </row>
    <row r="1264" spans="2:11" x14ac:dyDescent="0.45">
      <c r="B1264" s="21">
        <v>1261</v>
      </c>
      <c r="C1264" s="21">
        <v>1</v>
      </c>
      <c r="D1264" s="21">
        <v>1590121</v>
      </c>
      <c r="E1264" s="21">
        <v>1</v>
      </c>
      <c r="F1264" s="21">
        <v>1590121</v>
      </c>
      <c r="G1264" s="21">
        <v>42</v>
      </c>
      <c r="H1264" s="21">
        <v>1261</v>
      </c>
      <c r="I1264" s="21">
        <v>1261</v>
      </c>
      <c r="J1264">
        <v>30</v>
      </c>
      <c r="K1264">
        <v>30</v>
      </c>
    </row>
    <row r="1265" spans="2:11" x14ac:dyDescent="0.45">
      <c r="B1265" s="20">
        <v>1262</v>
      </c>
      <c r="C1265" s="20">
        <v>2</v>
      </c>
      <c r="D1265" s="20">
        <v>1592644</v>
      </c>
      <c r="E1265" s="20">
        <v>0.5</v>
      </c>
      <c r="F1265" s="20">
        <v>796322</v>
      </c>
      <c r="G1265" s="20">
        <v>42</v>
      </c>
      <c r="H1265" s="20">
        <v>631</v>
      </c>
      <c r="I1265" s="20">
        <v>631</v>
      </c>
      <c r="J1265">
        <v>15</v>
      </c>
      <c r="K1265">
        <v>15</v>
      </c>
    </row>
    <row r="1266" spans="2:11" x14ac:dyDescent="0.45">
      <c r="B1266" s="20">
        <v>1263</v>
      </c>
      <c r="C1266" s="20">
        <v>3</v>
      </c>
      <c r="D1266" s="20">
        <v>1595169</v>
      </c>
      <c r="E1266" s="20">
        <v>0.33333333333333331</v>
      </c>
      <c r="F1266" s="20">
        <v>531723</v>
      </c>
      <c r="G1266" s="20">
        <v>42</v>
      </c>
      <c r="H1266" s="20">
        <v>421</v>
      </c>
      <c r="I1266" s="20">
        <v>421</v>
      </c>
      <c r="J1266">
        <v>10</v>
      </c>
      <c r="K1266">
        <v>10</v>
      </c>
    </row>
    <row r="1267" spans="2:11" x14ac:dyDescent="0.45">
      <c r="B1267" s="20">
        <v>1264</v>
      </c>
      <c r="C1267" s="20">
        <v>4</v>
      </c>
      <c r="D1267" s="20">
        <v>1597696</v>
      </c>
      <c r="E1267" s="20">
        <v>0.25</v>
      </c>
      <c r="F1267" s="20">
        <v>399424</v>
      </c>
      <c r="G1267" s="20">
        <v>42</v>
      </c>
      <c r="H1267" s="20">
        <v>316</v>
      </c>
      <c r="I1267" s="20">
        <v>316</v>
      </c>
      <c r="J1267">
        <v>8</v>
      </c>
      <c r="K1267">
        <v>8</v>
      </c>
    </row>
    <row r="1268" spans="2:11" x14ac:dyDescent="0.45">
      <c r="B1268" s="20">
        <v>1265</v>
      </c>
      <c r="C1268" s="20">
        <v>5</v>
      </c>
      <c r="D1268" s="20">
        <v>1600225</v>
      </c>
      <c r="E1268" s="20">
        <v>0.2</v>
      </c>
      <c r="F1268" s="20">
        <v>320045</v>
      </c>
      <c r="G1268" s="20">
        <v>42</v>
      </c>
      <c r="H1268" s="20">
        <v>253</v>
      </c>
      <c r="I1268" s="20">
        <v>253</v>
      </c>
      <c r="J1268">
        <v>6</v>
      </c>
      <c r="K1268">
        <v>6</v>
      </c>
    </row>
    <row r="1269" spans="2:11" x14ac:dyDescent="0.45">
      <c r="B1269" s="20">
        <v>1266</v>
      </c>
      <c r="C1269" s="20">
        <v>6</v>
      </c>
      <c r="D1269" s="20">
        <v>1602756</v>
      </c>
      <c r="E1269" s="20">
        <v>0.16666666666666666</v>
      </c>
      <c r="F1269" s="20">
        <v>267126</v>
      </c>
      <c r="G1269" s="20">
        <v>42</v>
      </c>
      <c r="H1269" s="20">
        <v>211</v>
      </c>
      <c r="I1269" s="20">
        <v>211</v>
      </c>
      <c r="J1269">
        <v>5</v>
      </c>
      <c r="K1269">
        <v>5</v>
      </c>
    </row>
    <row r="1270" spans="2:11" x14ac:dyDescent="0.45">
      <c r="B1270" s="22">
        <v>1267</v>
      </c>
      <c r="C1270" s="22">
        <v>7</v>
      </c>
      <c r="D1270" s="22">
        <v>1605289</v>
      </c>
      <c r="E1270" s="22">
        <v>0.14285714285714285</v>
      </c>
      <c r="F1270" s="22">
        <v>229327</v>
      </c>
      <c r="G1270" s="22">
        <v>42</v>
      </c>
      <c r="H1270" s="22">
        <v>181</v>
      </c>
      <c r="I1270" s="22">
        <v>181</v>
      </c>
      <c r="J1270">
        <v>5</v>
      </c>
      <c r="K1270">
        <v>5</v>
      </c>
    </row>
    <row r="1271" spans="2:11" x14ac:dyDescent="0.45">
      <c r="B1271" s="20">
        <v>1268</v>
      </c>
      <c r="C1271" s="20">
        <v>8</v>
      </c>
      <c r="D1271" s="20">
        <v>1607824</v>
      </c>
      <c r="E1271" s="20">
        <v>0.125</v>
      </c>
      <c r="F1271" s="20">
        <v>200978</v>
      </c>
      <c r="G1271" s="20">
        <v>42</v>
      </c>
      <c r="H1271" s="20">
        <v>158.5</v>
      </c>
      <c r="I1271" s="20">
        <v>158</v>
      </c>
      <c r="J1271">
        <v>4</v>
      </c>
      <c r="K1271">
        <v>4</v>
      </c>
    </row>
    <row r="1272" spans="2:11" x14ac:dyDescent="0.45">
      <c r="B1272" s="20">
        <v>1269</v>
      </c>
      <c r="C1272" s="20">
        <v>9</v>
      </c>
      <c r="D1272" s="20">
        <v>1610361</v>
      </c>
      <c r="E1272" s="20">
        <v>0.1111111111111111</v>
      </c>
      <c r="F1272" s="20">
        <v>178929</v>
      </c>
      <c r="G1272" s="20">
        <v>42</v>
      </c>
      <c r="H1272" s="20">
        <v>141</v>
      </c>
      <c r="I1272" s="20">
        <v>141</v>
      </c>
      <c r="J1272">
        <v>4</v>
      </c>
      <c r="K1272">
        <v>4</v>
      </c>
    </row>
    <row r="1273" spans="2:11" x14ac:dyDescent="0.45">
      <c r="B1273" s="20">
        <v>1270</v>
      </c>
      <c r="C1273" s="20">
        <v>10</v>
      </c>
      <c r="D1273" s="20">
        <v>1612900</v>
      </c>
      <c r="E1273" s="20">
        <v>0.1</v>
      </c>
      <c r="F1273" s="20">
        <v>161290</v>
      </c>
      <c r="G1273" s="20">
        <v>42</v>
      </c>
      <c r="H1273" s="20">
        <v>127</v>
      </c>
      <c r="I1273" s="20">
        <v>127</v>
      </c>
      <c r="J1273">
        <v>3</v>
      </c>
      <c r="K1273">
        <v>3</v>
      </c>
    </row>
    <row r="1274" spans="2:11" x14ac:dyDescent="0.45">
      <c r="B1274" s="23">
        <v>1271</v>
      </c>
      <c r="C1274" s="23">
        <v>11</v>
      </c>
      <c r="D1274" s="23">
        <v>1615441</v>
      </c>
      <c r="E1274" s="23">
        <v>9.0909090909090912E-2</v>
      </c>
      <c r="F1274" s="23">
        <v>146858.27272727274</v>
      </c>
      <c r="G1274" s="23">
        <v>42</v>
      </c>
      <c r="H1274" s="23">
        <v>115.54545454545455</v>
      </c>
      <c r="I1274" s="23">
        <v>115</v>
      </c>
      <c r="J1274">
        <v>3</v>
      </c>
      <c r="K1274">
        <v>3</v>
      </c>
    </row>
    <row r="1275" spans="2:11" x14ac:dyDescent="0.45">
      <c r="B1275" s="20">
        <v>1272</v>
      </c>
      <c r="C1275" s="20">
        <v>12</v>
      </c>
      <c r="D1275" s="20">
        <v>1617984</v>
      </c>
      <c r="E1275" s="20">
        <v>8.3333333333333329E-2</v>
      </c>
      <c r="F1275" s="20">
        <v>134832</v>
      </c>
      <c r="G1275" s="20">
        <v>42</v>
      </c>
      <c r="H1275" s="20">
        <v>106</v>
      </c>
      <c r="I1275" s="20">
        <v>106</v>
      </c>
      <c r="J1275">
        <v>3</v>
      </c>
      <c r="K1275">
        <v>3</v>
      </c>
    </row>
    <row r="1276" spans="2:11" x14ac:dyDescent="0.45">
      <c r="B1276" s="24">
        <v>1273</v>
      </c>
      <c r="C1276" s="24">
        <v>13</v>
      </c>
      <c r="D1276" s="24">
        <v>1620529</v>
      </c>
      <c r="E1276" s="24">
        <v>7.6923076923076927E-2</v>
      </c>
      <c r="F1276" s="24">
        <v>124656.07692307694</v>
      </c>
      <c r="G1276" s="24">
        <v>42</v>
      </c>
      <c r="H1276" s="24">
        <v>97.923076923076934</v>
      </c>
      <c r="I1276" s="24">
        <v>97</v>
      </c>
      <c r="J1276">
        <v>2</v>
      </c>
      <c r="K1276">
        <v>2</v>
      </c>
    </row>
    <row r="1277" spans="2:11" x14ac:dyDescent="0.45">
      <c r="B1277" s="20">
        <v>1274</v>
      </c>
      <c r="C1277" s="20">
        <v>14</v>
      </c>
      <c r="D1277" s="20">
        <v>1623076</v>
      </c>
      <c r="E1277" s="20">
        <v>7.1428571428571425E-2</v>
      </c>
      <c r="F1277" s="20">
        <v>115934</v>
      </c>
      <c r="G1277" s="20">
        <v>42</v>
      </c>
      <c r="H1277" s="20">
        <v>91</v>
      </c>
      <c r="I1277" s="20">
        <v>91</v>
      </c>
      <c r="J1277">
        <v>3</v>
      </c>
      <c r="K1277">
        <v>3</v>
      </c>
    </row>
    <row r="1278" spans="2:11" x14ac:dyDescent="0.45">
      <c r="B1278" s="20">
        <v>1275</v>
      </c>
      <c r="C1278" s="20">
        <v>15</v>
      </c>
      <c r="D1278" s="20">
        <v>1625625</v>
      </c>
      <c r="E1278" s="20">
        <v>6.6666666666666666E-2</v>
      </c>
      <c r="F1278" s="20">
        <v>108375</v>
      </c>
      <c r="G1278" s="20">
        <v>42</v>
      </c>
      <c r="H1278" s="20">
        <v>85</v>
      </c>
      <c r="I1278" s="20">
        <v>85</v>
      </c>
      <c r="J1278">
        <v>2</v>
      </c>
      <c r="K1278">
        <v>2</v>
      </c>
    </row>
    <row r="1279" spans="2:11" x14ac:dyDescent="0.45">
      <c r="B1279" s="20">
        <v>1276</v>
      </c>
      <c r="C1279" s="20">
        <v>16</v>
      </c>
      <c r="D1279" s="20">
        <v>1628176</v>
      </c>
      <c r="E1279" s="20">
        <v>6.25E-2</v>
      </c>
      <c r="F1279" s="20">
        <v>101761</v>
      </c>
      <c r="G1279" s="20">
        <v>42</v>
      </c>
      <c r="H1279" s="20">
        <v>79.75</v>
      </c>
      <c r="I1279" s="20">
        <v>79</v>
      </c>
      <c r="J1279">
        <v>2</v>
      </c>
      <c r="K1279">
        <v>2</v>
      </c>
    </row>
    <row r="1280" spans="2:11" x14ac:dyDescent="0.45">
      <c r="B1280" s="24">
        <v>1277</v>
      </c>
      <c r="C1280" s="24">
        <v>17</v>
      </c>
      <c r="D1280" s="24">
        <v>1630729</v>
      </c>
      <c r="E1280" s="24">
        <v>5.8823529411764705E-2</v>
      </c>
      <c r="F1280" s="24">
        <v>95925.23529411765</v>
      </c>
      <c r="G1280" s="24">
        <v>42</v>
      </c>
      <c r="H1280" s="24">
        <v>75.117647058823536</v>
      </c>
      <c r="I1280" s="24">
        <v>75</v>
      </c>
      <c r="J1280">
        <v>2</v>
      </c>
      <c r="K1280">
        <v>2</v>
      </c>
    </row>
    <row r="1281" spans="2:11" x14ac:dyDescent="0.45">
      <c r="B1281" s="20">
        <v>1278</v>
      </c>
      <c r="C1281" s="20">
        <v>18</v>
      </c>
      <c r="D1281" s="20">
        <v>1633284</v>
      </c>
      <c r="E1281" s="20">
        <v>5.5555555555555552E-2</v>
      </c>
      <c r="F1281" s="20">
        <v>90738</v>
      </c>
      <c r="G1281" s="20">
        <v>42</v>
      </c>
      <c r="H1281" s="20">
        <v>71</v>
      </c>
      <c r="I1281" s="20">
        <v>71</v>
      </c>
      <c r="J1281">
        <v>2</v>
      </c>
      <c r="K1281">
        <v>2</v>
      </c>
    </row>
    <row r="1282" spans="2:11" x14ac:dyDescent="0.45">
      <c r="B1282" s="23">
        <v>1279</v>
      </c>
      <c r="C1282" s="23">
        <v>19</v>
      </c>
      <c r="D1282" s="23">
        <v>1635841</v>
      </c>
      <c r="E1282" s="23">
        <v>5.2631578947368418E-2</v>
      </c>
      <c r="F1282" s="23">
        <v>86096.894736842107</v>
      </c>
      <c r="G1282" s="23">
        <v>42</v>
      </c>
      <c r="H1282" s="23">
        <v>67.315789473684205</v>
      </c>
      <c r="I1282" s="23">
        <v>67</v>
      </c>
      <c r="J1282">
        <v>2</v>
      </c>
      <c r="K1282">
        <v>2</v>
      </c>
    </row>
    <row r="1283" spans="2:11" x14ac:dyDescent="0.45">
      <c r="B1283" s="20">
        <v>1280</v>
      </c>
      <c r="C1283" s="20">
        <v>20</v>
      </c>
      <c r="D1283" s="20">
        <v>1638400</v>
      </c>
      <c r="E1283" s="20">
        <v>0.05</v>
      </c>
      <c r="F1283" s="20">
        <v>81920</v>
      </c>
      <c r="G1283" s="20">
        <v>42</v>
      </c>
      <c r="H1283" s="20">
        <v>64</v>
      </c>
      <c r="I1283" s="20">
        <v>64</v>
      </c>
      <c r="J1283">
        <v>2</v>
      </c>
      <c r="K1283">
        <v>2</v>
      </c>
    </row>
    <row r="1284" spans="2:11" x14ac:dyDescent="0.45">
      <c r="B1284" s="20">
        <v>1281</v>
      </c>
      <c r="C1284" s="20">
        <v>21</v>
      </c>
      <c r="D1284" s="20">
        <v>1640961</v>
      </c>
      <c r="E1284" s="20">
        <v>4.7619047619047616E-2</v>
      </c>
      <c r="F1284" s="20">
        <v>78141</v>
      </c>
      <c r="G1284" s="20">
        <v>42</v>
      </c>
      <c r="H1284" s="20">
        <v>61</v>
      </c>
      <c r="I1284" s="20">
        <v>61</v>
      </c>
      <c r="J1284">
        <v>2</v>
      </c>
      <c r="K1284">
        <v>2</v>
      </c>
    </row>
    <row r="1285" spans="2:11" x14ac:dyDescent="0.45">
      <c r="B1285" s="20">
        <v>1282</v>
      </c>
      <c r="C1285" s="20">
        <v>22</v>
      </c>
      <c r="D1285" s="20">
        <v>1643524</v>
      </c>
      <c r="E1285" s="20">
        <v>4.5454545454545456E-2</v>
      </c>
      <c r="F1285" s="20">
        <v>74705.636363636368</v>
      </c>
      <c r="G1285" s="20">
        <v>42</v>
      </c>
      <c r="H1285" s="20">
        <v>58.272727272727273</v>
      </c>
      <c r="I1285" s="20">
        <v>58</v>
      </c>
      <c r="J1285">
        <v>2</v>
      </c>
      <c r="K1285">
        <v>2</v>
      </c>
    </row>
    <row r="1286" spans="2:11" x14ac:dyDescent="0.45">
      <c r="B1286" s="22">
        <v>1283</v>
      </c>
      <c r="C1286" s="22">
        <v>23</v>
      </c>
      <c r="D1286" s="22">
        <v>1646089</v>
      </c>
      <c r="E1286" s="22">
        <v>4.3478260869565216E-2</v>
      </c>
      <c r="F1286" s="22">
        <v>71569.086956521744</v>
      </c>
      <c r="G1286" s="22">
        <v>42</v>
      </c>
      <c r="H1286" s="22">
        <v>55.782608695652179</v>
      </c>
      <c r="I1286" s="22">
        <v>55</v>
      </c>
      <c r="J1286">
        <v>1</v>
      </c>
      <c r="K1286">
        <v>1</v>
      </c>
    </row>
    <row r="1287" spans="2:11" x14ac:dyDescent="0.45">
      <c r="B1287" s="20">
        <v>1284</v>
      </c>
      <c r="C1287" s="20">
        <v>24</v>
      </c>
      <c r="D1287" s="20">
        <v>1648656</v>
      </c>
      <c r="E1287" s="20">
        <v>4.1666666666666664E-2</v>
      </c>
      <c r="F1287" s="20">
        <v>68694</v>
      </c>
      <c r="G1287" s="20">
        <v>42</v>
      </c>
      <c r="H1287" s="20">
        <v>53.5</v>
      </c>
      <c r="I1287" s="20">
        <v>53</v>
      </c>
      <c r="J1287">
        <v>1</v>
      </c>
      <c r="K1287">
        <v>1</v>
      </c>
    </row>
    <row r="1288" spans="2:11" x14ac:dyDescent="0.45">
      <c r="B1288" s="20">
        <v>1285</v>
      </c>
      <c r="C1288" s="20">
        <v>25</v>
      </c>
      <c r="D1288" s="20">
        <v>1651225</v>
      </c>
      <c r="E1288" s="20">
        <v>0.04</v>
      </c>
      <c r="F1288" s="20">
        <v>66049</v>
      </c>
      <c r="G1288" s="20">
        <v>42</v>
      </c>
      <c r="H1288" s="20">
        <v>51.4</v>
      </c>
      <c r="I1288" s="20">
        <v>51</v>
      </c>
      <c r="J1288">
        <v>1</v>
      </c>
      <c r="K1288">
        <v>1</v>
      </c>
    </row>
    <row r="1289" spans="2:11" x14ac:dyDescent="0.45">
      <c r="B1289" s="20">
        <v>1286</v>
      </c>
      <c r="C1289" s="20">
        <v>26</v>
      </c>
      <c r="D1289" s="20">
        <v>1653796</v>
      </c>
      <c r="E1289" s="20">
        <v>3.8461538461538464E-2</v>
      </c>
      <c r="F1289" s="20">
        <v>63607.538461538468</v>
      </c>
      <c r="G1289" s="20">
        <v>42</v>
      </c>
      <c r="H1289" s="20">
        <v>49.461538461538467</v>
      </c>
      <c r="I1289" s="20">
        <v>49</v>
      </c>
      <c r="J1289">
        <v>1</v>
      </c>
      <c r="K1289">
        <v>1</v>
      </c>
    </row>
    <row r="1290" spans="2:11" x14ac:dyDescent="0.45">
      <c r="B1290" s="20">
        <v>1287</v>
      </c>
      <c r="C1290" s="20">
        <v>27</v>
      </c>
      <c r="D1290" s="20">
        <v>1656369</v>
      </c>
      <c r="E1290" s="20">
        <v>3.7037037037037035E-2</v>
      </c>
      <c r="F1290" s="20">
        <v>61347</v>
      </c>
      <c r="G1290" s="20">
        <v>42</v>
      </c>
      <c r="H1290" s="20">
        <v>47.666666666666664</v>
      </c>
      <c r="I1290" s="20">
        <v>47</v>
      </c>
      <c r="J1290">
        <v>1</v>
      </c>
      <c r="K1290">
        <v>1</v>
      </c>
    </row>
    <row r="1291" spans="2:11" x14ac:dyDescent="0.45">
      <c r="B1291" s="20">
        <v>1288</v>
      </c>
      <c r="C1291" s="20">
        <v>28</v>
      </c>
      <c r="D1291" s="20">
        <v>1658944</v>
      </c>
      <c r="E1291" s="20">
        <v>3.5714285714285712E-2</v>
      </c>
      <c r="F1291" s="20">
        <v>59248</v>
      </c>
      <c r="G1291" s="20">
        <v>42</v>
      </c>
      <c r="H1291" s="20">
        <v>46</v>
      </c>
      <c r="I1291" s="20">
        <v>46</v>
      </c>
      <c r="J1291">
        <v>2</v>
      </c>
      <c r="K1291">
        <v>2</v>
      </c>
    </row>
    <row r="1292" spans="2:11" x14ac:dyDescent="0.45">
      <c r="B1292" s="21">
        <v>1289</v>
      </c>
      <c r="C1292" s="21">
        <v>29</v>
      </c>
      <c r="D1292" s="21">
        <v>1661521</v>
      </c>
      <c r="E1292" s="21">
        <v>3.4482758620689655E-2</v>
      </c>
      <c r="F1292" s="21">
        <v>57293.827586206899</v>
      </c>
      <c r="G1292" s="21">
        <v>42</v>
      </c>
      <c r="H1292" s="21">
        <v>44.448275862068968</v>
      </c>
      <c r="I1292" s="21">
        <v>44</v>
      </c>
      <c r="J1292">
        <v>1</v>
      </c>
      <c r="K1292">
        <v>1</v>
      </c>
    </row>
    <row r="1293" spans="2:11" x14ac:dyDescent="0.45">
      <c r="B1293" s="20">
        <v>1290</v>
      </c>
      <c r="C1293" s="20">
        <v>0</v>
      </c>
      <c r="D1293" s="20">
        <v>1664100</v>
      </c>
      <c r="E1293" s="20" t="e">
        <v>#DIV/0!</v>
      </c>
      <c r="F1293" s="20" t="e">
        <v>#DIV/0!</v>
      </c>
      <c r="G1293" s="20">
        <v>43</v>
      </c>
      <c r="H1293" s="20" t="e">
        <v>#DIV/0!</v>
      </c>
      <c r="I1293" s="20" t="e">
        <v>#DIV/0!</v>
      </c>
    </row>
    <row r="1294" spans="2:11" x14ac:dyDescent="0.45">
      <c r="B1294" s="21">
        <v>1291</v>
      </c>
      <c r="C1294" s="21">
        <v>1</v>
      </c>
      <c r="D1294" s="21">
        <v>1666681</v>
      </c>
      <c r="E1294" s="21">
        <v>1</v>
      </c>
      <c r="F1294" s="21">
        <v>1666681</v>
      </c>
      <c r="G1294" s="21">
        <v>43</v>
      </c>
      <c r="H1294" s="21">
        <v>1291</v>
      </c>
      <c r="I1294" s="21">
        <v>1291</v>
      </c>
      <c r="J1294">
        <v>30</v>
      </c>
      <c r="K1294">
        <v>30</v>
      </c>
    </row>
    <row r="1295" spans="2:11" x14ac:dyDescent="0.45">
      <c r="B1295" s="20">
        <v>1292</v>
      </c>
      <c r="C1295" s="20">
        <v>2</v>
      </c>
      <c r="D1295" s="20">
        <v>1669264</v>
      </c>
      <c r="E1295" s="20">
        <v>0.5</v>
      </c>
      <c r="F1295" s="20">
        <v>834632</v>
      </c>
      <c r="G1295" s="20">
        <v>43</v>
      </c>
      <c r="H1295" s="20">
        <v>646</v>
      </c>
      <c r="I1295" s="20">
        <v>646</v>
      </c>
      <c r="J1295">
        <v>15</v>
      </c>
      <c r="K1295">
        <v>15</v>
      </c>
    </row>
    <row r="1296" spans="2:11" x14ac:dyDescent="0.45">
      <c r="B1296" s="20">
        <v>1293</v>
      </c>
      <c r="C1296" s="20">
        <v>3</v>
      </c>
      <c r="D1296" s="20">
        <v>1671849</v>
      </c>
      <c r="E1296" s="20">
        <v>0.33333333333333331</v>
      </c>
      <c r="F1296" s="20">
        <v>557283</v>
      </c>
      <c r="G1296" s="20">
        <v>43</v>
      </c>
      <c r="H1296" s="20">
        <v>431</v>
      </c>
      <c r="I1296" s="20">
        <v>431</v>
      </c>
      <c r="J1296">
        <v>10</v>
      </c>
      <c r="K1296">
        <v>10</v>
      </c>
    </row>
    <row r="1297" spans="2:11" x14ac:dyDescent="0.45">
      <c r="B1297" s="20">
        <v>1294</v>
      </c>
      <c r="C1297" s="20">
        <v>4</v>
      </c>
      <c r="D1297" s="20">
        <v>1674436</v>
      </c>
      <c r="E1297" s="20">
        <v>0.25</v>
      </c>
      <c r="F1297" s="20">
        <v>418609</v>
      </c>
      <c r="G1297" s="20">
        <v>43</v>
      </c>
      <c r="H1297" s="20">
        <v>323.5</v>
      </c>
      <c r="I1297" s="20">
        <v>323</v>
      </c>
      <c r="J1297">
        <v>7</v>
      </c>
      <c r="K1297">
        <v>7</v>
      </c>
    </row>
    <row r="1298" spans="2:11" x14ac:dyDescent="0.45">
      <c r="B1298" s="20">
        <v>1295</v>
      </c>
      <c r="C1298" s="20">
        <v>5</v>
      </c>
      <c r="D1298" s="20">
        <v>1677025</v>
      </c>
      <c r="E1298" s="20">
        <v>0.2</v>
      </c>
      <c r="F1298" s="20">
        <v>335405</v>
      </c>
      <c r="G1298" s="20">
        <v>43</v>
      </c>
      <c r="H1298" s="20">
        <v>259</v>
      </c>
      <c r="I1298" s="20">
        <v>259</v>
      </c>
      <c r="J1298">
        <v>6</v>
      </c>
      <c r="K1298">
        <v>6</v>
      </c>
    </row>
    <row r="1299" spans="2:11" x14ac:dyDescent="0.45">
      <c r="B1299" s="20">
        <v>1296</v>
      </c>
      <c r="C1299" s="20">
        <v>6</v>
      </c>
      <c r="D1299" s="20">
        <v>1679616</v>
      </c>
      <c r="E1299" s="20">
        <v>0.16666666666666666</v>
      </c>
      <c r="F1299" s="20">
        <v>279936</v>
      </c>
      <c r="G1299" s="20">
        <v>43</v>
      </c>
      <c r="H1299" s="20">
        <v>216</v>
      </c>
      <c r="I1299" s="20">
        <v>216</v>
      </c>
      <c r="J1299">
        <v>5</v>
      </c>
      <c r="K1299">
        <v>5</v>
      </c>
    </row>
    <row r="1300" spans="2:11" x14ac:dyDescent="0.45">
      <c r="B1300" s="22">
        <v>1297</v>
      </c>
      <c r="C1300" s="22">
        <v>7</v>
      </c>
      <c r="D1300" s="22">
        <v>1682209</v>
      </c>
      <c r="E1300" s="22">
        <v>0.14285714285714285</v>
      </c>
      <c r="F1300" s="22">
        <v>240315.57142857142</v>
      </c>
      <c r="G1300" s="22">
        <v>43</v>
      </c>
      <c r="H1300" s="22">
        <v>185.28571428571428</v>
      </c>
      <c r="I1300" s="22">
        <v>185</v>
      </c>
      <c r="J1300">
        <v>4</v>
      </c>
      <c r="K1300">
        <v>4</v>
      </c>
    </row>
    <row r="1301" spans="2:11" x14ac:dyDescent="0.45">
      <c r="B1301" s="20">
        <v>1298</v>
      </c>
      <c r="C1301" s="20">
        <v>8</v>
      </c>
      <c r="D1301" s="20">
        <v>1684804</v>
      </c>
      <c r="E1301" s="20">
        <v>0.125</v>
      </c>
      <c r="F1301" s="20">
        <v>210600.5</v>
      </c>
      <c r="G1301" s="20">
        <v>43</v>
      </c>
      <c r="H1301" s="20">
        <v>162.25</v>
      </c>
      <c r="I1301" s="20">
        <v>162</v>
      </c>
      <c r="J1301">
        <v>4</v>
      </c>
      <c r="K1301">
        <v>4</v>
      </c>
    </row>
    <row r="1302" spans="2:11" x14ac:dyDescent="0.45">
      <c r="B1302" s="20">
        <v>1299</v>
      </c>
      <c r="C1302" s="20">
        <v>9</v>
      </c>
      <c r="D1302" s="20">
        <v>1687401</v>
      </c>
      <c r="E1302" s="20">
        <v>0.1111111111111111</v>
      </c>
      <c r="F1302" s="20">
        <v>187489</v>
      </c>
      <c r="G1302" s="20">
        <v>43</v>
      </c>
      <c r="H1302" s="20">
        <v>144.33333333333334</v>
      </c>
      <c r="I1302" s="20">
        <v>144</v>
      </c>
      <c r="J1302">
        <v>3</v>
      </c>
      <c r="K1302">
        <v>3</v>
      </c>
    </row>
    <row r="1303" spans="2:11" x14ac:dyDescent="0.45">
      <c r="B1303" s="20">
        <v>1300</v>
      </c>
      <c r="C1303" s="20">
        <v>10</v>
      </c>
      <c r="D1303" s="20">
        <v>1690000</v>
      </c>
      <c r="E1303" s="20">
        <v>0.1</v>
      </c>
      <c r="F1303" s="20">
        <v>169000</v>
      </c>
      <c r="G1303" s="20">
        <v>43</v>
      </c>
      <c r="H1303" s="20">
        <v>130</v>
      </c>
      <c r="I1303" s="20">
        <v>130</v>
      </c>
      <c r="J1303">
        <v>3</v>
      </c>
      <c r="K1303">
        <v>3</v>
      </c>
    </row>
    <row r="1304" spans="2:11" x14ac:dyDescent="0.45">
      <c r="B1304" s="23">
        <v>1301</v>
      </c>
      <c r="C1304" s="23">
        <v>11</v>
      </c>
      <c r="D1304" s="23">
        <v>1692601</v>
      </c>
      <c r="E1304" s="23">
        <v>9.0909090909090912E-2</v>
      </c>
      <c r="F1304" s="23">
        <v>153872.81818181818</v>
      </c>
      <c r="G1304" s="23">
        <v>43</v>
      </c>
      <c r="H1304" s="23">
        <v>118.27272727272727</v>
      </c>
      <c r="I1304" s="23">
        <v>118</v>
      </c>
      <c r="J1304">
        <v>3</v>
      </c>
      <c r="K1304">
        <v>3</v>
      </c>
    </row>
    <row r="1305" spans="2:11" x14ac:dyDescent="0.45">
      <c r="B1305" s="20">
        <v>1302</v>
      </c>
      <c r="C1305" s="20">
        <v>12</v>
      </c>
      <c r="D1305" s="20">
        <v>1695204</v>
      </c>
      <c r="E1305" s="20">
        <v>8.3333333333333329E-2</v>
      </c>
      <c r="F1305" s="20">
        <v>141267</v>
      </c>
      <c r="G1305" s="20">
        <v>43</v>
      </c>
      <c r="H1305" s="20">
        <v>108.5</v>
      </c>
      <c r="I1305" s="20">
        <v>108</v>
      </c>
      <c r="J1305">
        <v>2</v>
      </c>
      <c r="K1305">
        <v>2</v>
      </c>
    </row>
    <row r="1306" spans="2:11" x14ac:dyDescent="0.45">
      <c r="B1306" s="24">
        <v>1303</v>
      </c>
      <c r="C1306" s="24">
        <v>13</v>
      </c>
      <c r="D1306" s="24">
        <v>1697809</v>
      </c>
      <c r="E1306" s="24">
        <v>7.6923076923076927E-2</v>
      </c>
      <c r="F1306" s="24">
        <v>130600.69230769231</v>
      </c>
      <c r="G1306" s="24">
        <v>43</v>
      </c>
      <c r="H1306" s="24">
        <v>100.23076923076924</v>
      </c>
      <c r="I1306" s="24">
        <v>100</v>
      </c>
      <c r="J1306">
        <v>3</v>
      </c>
      <c r="K1306">
        <v>3</v>
      </c>
    </row>
    <row r="1307" spans="2:11" x14ac:dyDescent="0.45">
      <c r="B1307" s="20">
        <v>1304</v>
      </c>
      <c r="C1307" s="20">
        <v>14</v>
      </c>
      <c r="D1307" s="20">
        <v>1700416</v>
      </c>
      <c r="E1307" s="20">
        <v>7.1428571428571425E-2</v>
      </c>
      <c r="F1307" s="20">
        <v>121458.28571428571</v>
      </c>
      <c r="G1307" s="20">
        <v>43</v>
      </c>
      <c r="H1307" s="20">
        <v>93.142857142857139</v>
      </c>
      <c r="I1307" s="20">
        <v>93</v>
      </c>
      <c r="J1307">
        <v>2</v>
      </c>
      <c r="K1307">
        <v>2</v>
      </c>
    </row>
    <row r="1308" spans="2:11" x14ac:dyDescent="0.45">
      <c r="B1308" s="20">
        <v>1305</v>
      </c>
      <c r="C1308" s="20">
        <v>15</v>
      </c>
      <c r="D1308" s="20">
        <v>1703025</v>
      </c>
      <c r="E1308" s="20">
        <v>6.6666666666666666E-2</v>
      </c>
      <c r="F1308" s="20">
        <v>113535</v>
      </c>
      <c r="G1308" s="20">
        <v>43</v>
      </c>
      <c r="H1308" s="20">
        <v>87</v>
      </c>
      <c r="I1308" s="20">
        <v>87</v>
      </c>
      <c r="J1308">
        <v>2</v>
      </c>
      <c r="K1308">
        <v>2</v>
      </c>
    </row>
    <row r="1309" spans="2:11" x14ac:dyDescent="0.45">
      <c r="B1309" s="20">
        <v>1306</v>
      </c>
      <c r="C1309" s="20">
        <v>16</v>
      </c>
      <c r="D1309" s="20">
        <v>1705636</v>
      </c>
      <c r="E1309" s="20">
        <v>6.25E-2</v>
      </c>
      <c r="F1309" s="20">
        <v>106602.25</v>
      </c>
      <c r="G1309" s="20">
        <v>43</v>
      </c>
      <c r="H1309" s="20">
        <v>81.625</v>
      </c>
      <c r="I1309" s="20">
        <v>81</v>
      </c>
      <c r="J1309">
        <v>2</v>
      </c>
      <c r="K1309">
        <v>2</v>
      </c>
    </row>
    <row r="1310" spans="2:11" x14ac:dyDescent="0.45">
      <c r="B1310" s="24">
        <v>1307</v>
      </c>
      <c r="C1310" s="24">
        <v>17</v>
      </c>
      <c r="D1310" s="24">
        <v>1708249</v>
      </c>
      <c r="E1310" s="24">
        <v>5.8823529411764705E-2</v>
      </c>
      <c r="F1310" s="24">
        <v>100485.23529411765</v>
      </c>
      <c r="G1310" s="24">
        <v>43</v>
      </c>
      <c r="H1310" s="24">
        <v>76.882352941176478</v>
      </c>
      <c r="I1310" s="24">
        <v>76</v>
      </c>
      <c r="J1310">
        <v>1</v>
      </c>
      <c r="K1310">
        <v>1</v>
      </c>
    </row>
    <row r="1311" spans="2:11" x14ac:dyDescent="0.45">
      <c r="B1311" s="20">
        <v>1308</v>
      </c>
      <c r="C1311" s="20">
        <v>18</v>
      </c>
      <c r="D1311" s="20">
        <v>1710864</v>
      </c>
      <c r="E1311" s="20">
        <v>5.5555555555555552E-2</v>
      </c>
      <c r="F1311" s="20">
        <v>95048</v>
      </c>
      <c r="G1311" s="20">
        <v>43</v>
      </c>
      <c r="H1311" s="20">
        <v>72.666666666666671</v>
      </c>
      <c r="I1311" s="20">
        <v>72</v>
      </c>
      <c r="J1311">
        <v>1</v>
      </c>
      <c r="K1311">
        <v>1</v>
      </c>
    </row>
    <row r="1312" spans="2:11" x14ac:dyDescent="0.45">
      <c r="B1312" s="23">
        <v>1309</v>
      </c>
      <c r="C1312" s="23">
        <v>19</v>
      </c>
      <c r="D1312" s="23">
        <v>1713481</v>
      </c>
      <c r="E1312" s="23">
        <v>5.2631578947368418E-2</v>
      </c>
      <c r="F1312" s="23">
        <v>90183.210526315786</v>
      </c>
      <c r="G1312" s="23">
        <v>43</v>
      </c>
      <c r="H1312" s="23">
        <v>68.89473684210526</v>
      </c>
      <c r="I1312" s="23">
        <v>68</v>
      </c>
      <c r="J1312">
        <v>1</v>
      </c>
      <c r="K1312">
        <v>1</v>
      </c>
    </row>
    <row r="1313" spans="2:11" x14ac:dyDescent="0.45">
      <c r="B1313" s="20">
        <v>1310</v>
      </c>
      <c r="C1313" s="20">
        <v>20</v>
      </c>
      <c r="D1313" s="20">
        <v>1716100</v>
      </c>
      <c r="E1313" s="20">
        <v>0.05</v>
      </c>
      <c r="F1313" s="20">
        <v>85805</v>
      </c>
      <c r="G1313" s="20">
        <v>43</v>
      </c>
      <c r="H1313" s="20">
        <v>65.5</v>
      </c>
      <c r="I1313" s="20">
        <v>65</v>
      </c>
      <c r="J1313">
        <v>1</v>
      </c>
      <c r="K1313">
        <v>1</v>
      </c>
    </row>
    <row r="1314" spans="2:11" x14ac:dyDescent="0.45">
      <c r="B1314" s="20">
        <v>1311</v>
      </c>
      <c r="C1314" s="20">
        <v>21</v>
      </c>
      <c r="D1314" s="20">
        <v>1718721</v>
      </c>
      <c r="E1314" s="20">
        <v>4.7619047619047616E-2</v>
      </c>
      <c r="F1314" s="20">
        <v>81843.857142857145</v>
      </c>
      <c r="G1314" s="20">
        <v>43</v>
      </c>
      <c r="H1314" s="20">
        <v>62.428571428571431</v>
      </c>
      <c r="I1314" s="20">
        <v>62</v>
      </c>
      <c r="J1314">
        <v>1</v>
      </c>
      <c r="K1314">
        <v>1</v>
      </c>
    </row>
    <row r="1315" spans="2:11" x14ac:dyDescent="0.45">
      <c r="B1315" s="20">
        <v>1312</v>
      </c>
      <c r="C1315" s="20">
        <v>22</v>
      </c>
      <c r="D1315" s="20">
        <v>1721344</v>
      </c>
      <c r="E1315" s="20">
        <v>4.5454545454545456E-2</v>
      </c>
      <c r="F1315" s="20">
        <v>78242.909090909088</v>
      </c>
      <c r="G1315" s="20">
        <v>43</v>
      </c>
      <c r="H1315" s="20">
        <v>59.636363636363633</v>
      </c>
      <c r="I1315" s="20">
        <v>59</v>
      </c>
      <c r="J1315">
        <v>1</v>
      </c>
      <c r="K1315">
        <v>1</v>
      </c>
    </row>
    <row r="1316" spans="2:11" x14ac:dyDescent="0.45">
      <c r="B1316" s="22">
        <v>1313</v>
      </c>
      <c r="C1316" s="22">
        <v>23</v>
      </c>
      <c r="D1316" s="22">
        <v>1723969</v>
      </c>
      <c r="E1316" s="22">
        <v>4.3478260869565216E-2</v>
      </c>
      <c r="F1316" s="22">
        <v>74955.173913043473</v>
      </c>
      <c r="G1316" s="22">
        <v>43</v>
      </c>
      <c r="H1316" s="22">
        <v>57.086956521739125</v>
      </c>
      <c r="I1316" s="22">
        <v>57</v>
      </c>
      <c r="J1316">
        <v>2</v>
      </c>
      <c r="K1316">
        <v>2</v>
      </c>
    </row>
    <row r="1317" spans="2:11" x14ac:dyDescent="0.45">
      <c r="B1317" s="20">
        <v>1314</v>
      </c>
      <c r="C1317" s="20">
        <v>24</v>
      </c>
      <c r="D1317" s="20">
        <v>1726596</v>
      </c>
      <c r="E1317" s="20">
        <v>4.1666666666666664E-2</v>
      </c>
      <c r="F1317" s="20">
        <v>71941.5</v>
      </c>
      <c r="G1317" s="20">
        <v>43</v>
      </c>
      <c r="H1317" s="20">
        <v>54.75</v>
      </c>
      <c r="I1317" s="20">
        <v>54</v>
      </c>
      <c r="J1317">
        <v>1</v>
      </c>
      <c r="K1317">
        <v>1</v>
      </c>
    </row>
    <row r="1318" spans="2:11" x14ac:dyDescent="0.45">
      <c r="B1318" s="20">
        <v>1315</v>
      </c>
      <c r="C1318" s="20">
        <v>25</v>
      </c>
      <c r="D1318" s="20">
        <v>1729225</v>
      </c>
      <c r="E1318" s="20">
        <v>0.04</v>
      </c>
      <c r="F1318" s="20">
        <v>69169</v>
      </c>
      <c r="G1318" s="20">
        <v>43</v>
      </c>
      <c r="H1318" s="20">
        <v>52.6</v>
      </c>
      <c r="I1318" s="20">
        <v>52</v>
      </c>
      <c r="J1318">
        <v>1</v>
      </c>
      <c r="K1318">
        <v>1</v>
      </c>
    </row>
    <row r="1319" spans="2:11" x14ac:dyDescent="0.45">
      <c r="B1319" s="20">
        <v>1316</v>
      </c>
      <c r="C1319" s="20">
        <v>26</v>
      </c>
      <c r="D1319" s="20">
        <v>1731856</v>
      </c>
      <c r="E1319" s="20">
        <v>3.8461538461538464E-2</v>
      </c>
      <c r="F1319" s="20">
        <v>66609.846153846156</v>
      </c>
      <c r="G1319" s="20">
        <v>43</v>
      </c>
      <c r="H1319" s="20">
        <v>50.61538461538462</v>
      </c>
      <c r="I1319" s="20">
        <v>50</v>
      </c>
      <c r="J1319">
        <v>1</v>
      </c>
      <c r="K1319">
        <v>1</v>
      </c>
    </row>
    <row r="1320" spans="2:11" x14ac:dyDescent="0.45">
      <c r="B1320" s="20">
        <v>1317</v>
      </c>
      <c r="C1320" s="20">
        <v>27</v>
      </c>
      <c r="D1320" s="20">
        <v>1734489</v>
      </c>
      <c r="E1320" s="20">
        <v>3.7037037037037035E-2</v>
      </c>
      <c r="F1320" s="20">
        <v>64240.333333333328</v>
      </c>
      <c r="G1320" s="20">
        <v>43</v>
      </c>
      <c r="H1320" s="20">
        <v>48.777777777777771</v>
      </c>
      <c r="I1320" s="20">
        <v>48</v>
      </c>
      <c r="J1320">
        <v>1</v>
      </c>
      <c r="K1320">
        <v>1</v>
      </c>
    </row>
    <row r="1321" spans="2:11" x14ac:dyDescent="0.45">
      <c r="B1321" s="20">
        <v>1318</v>
      </c>
      <c r="C1321" s="20">
        <v>28</v>
      </c>
      <c r="D1321" s="20">
        <v>1737124</v>
      </c>
      <c r="E1321" s="20">
        <v>3.5714285714285712E-2</v>
      </c>
      <c r="F1321" s="20">
        <v>62040.142857142855</v>
      </c>
      <c r="G1321" s="20">
        <v>43</v>
      </c>
      <c r="H1321" s="20">
        <v>47.071428571428569</v>
      </c>
      <c r="I1321" s="20">
        <v>47</v>
      </c>
      <c r="J1321">
        <v>1</v>
      </c>
      <c r="K1321">
        <v>1</v>
      </c>
    </row>
    <row r="1322" spans="2:11" x14ac:dyDescent="0.45">
      <c r="B1322" s="21">
        <v>1319</v>
      </c>
      <c r="C1322" s="21">
        <v>29</v>
      </c>
      <c r="D1322" s="21">
        <v>1739761</v>
      </c>
      <c r="E1322" s="21">
        <v>3.4482758620689655E-2</v>
      </c>
      <c r="F1322" s="21">
        <v>59991.758620689652</v>
      </c>
      <c r="G1322" s="21">
        <v>43</v>
      </c>
      <c r="H1322" s="21">
        <v>45.482758620689651</v>
      </c>
      <c r="I1322" s="21">
        <v>45</v>
      </c>
      <c r="J1322">
        <v>1</v>
      </c>
      <c r="K1322">
        <v>1</v>
      </c>
    </row>
    <row r="1323" spans="2:11" x14ac:dyDescent="0.45">
      <c r="B1323" s="20">
        <v>1320</v>
      </c>
      <c r="C1323" s="20">
        <v>0</v>
      </c>
      <c r="D1323" s="20">
        <v>1742400</v>
      </c>
      <c r="E1323" s="20" t="e">
        <v>#DIV/0!</v>
      </c>
      <c r="F1323" s="20" t="e">
        <v>#DIV/0!</v>
      </c>
      <c r="G1323" s="20">
        <v>44</v>
      </c>
      <c r="H1323" s="20" t="e">
        <v>#DIV/0!</v>
      </c>
      <c r="I1323" s="20" t="e">
        <v>#DIV/0!</v>
      </c>
    </row>
    <row r="1324" spans="2:11" x14ac:dyDescent="0.45">
      <c r="B1324" s="21">
        <v>1321</v>
      </c>
      <c r="C1324" s="21">
        <v>1</v>
      </c>
      <c r="D1324" s="21">
        <v>1745041</v>
      </c>
      <c r="E1324" s="21">
        <v>1</v>
      </c>
      <c r="F1324" s="21">
        <v>1745041</v>
      </c>
      <c r="G1324" s="21">
        <v>44</v>
      </c>
      <c r="H1324" s="21">
        <v>1321</v>
      </c>
      <c r="I1324" s="21">
        <v>1321</v>
      </c>
      <c r="J1324">
        <v>30</v>
      </c>
      <c r="K1324">
        <v>30</v>
      </c>
    </row>
    <row r="1325" spans="2:11" x14ac:dyDescent="0.45">
      <c r="B1325" s="20">
        <v>1322</v>
      </c>
      <c r="C1325" s="20">
        <v>2</v>
      </c>
      <c r="D1325" s="20">
        <v>1747684</v>
      </c>
      <c r="E1325" s="20">
        <v>0.5</v>
      </c>
      <c r="F1325" s="20">
        <v>873842</v>
      </c>
      <c r="G1325" s="20">
        <v>44</v>
      </c>
      <c r="H1325" s="20">
        <v>661</v>
      </c>
      <c r="I1325" s="20">
        <v>661</v>
      </c>
      <c r="J1325">
        <v>15</v>
      </c>
      <c r="K1325">
        <v>15</v>
      </c>
    </row>
    <row r="1326" spans="2:11" x14ac:dyDescent="0.45">
      <c r="B1326" s="20">
        <v>1323</v>
      </c>
      <c r="C1326" s="20">
        <v>3</v>
      </c>
      <c r="D1326" s="20">
        <v>1750329</v>
      </c>
      <c r="E1326" s="20">
        <v>0.33333333333333331</v>
      </c>
      <c r="F1326" s="20">
        <v>583443</v>
      </c>
      <c r="G1326" s="20">
        <v>44</v>
      </c>
      <c r="H1326" s="20">
        <v>441</v>
      </c>
      <c r="I1326" s="20">
        <v>441</v>
      </c>
      <c r="J1326">
        <v>10</v>
      </c>
      <c r="K1326">
        <v>10</v>
      </c>
    </row>
    <row r="1327" spans="2:11" x14ac:dyDescent="0.45">
      <c r="B1327" s="20">
        <v>1324</v>
      </c>
      <c r="C1327" s="20">
        <v>4</v>
      </c>
      <c r="D1327" s="20">
        <v>1752976</v>
      </c>
      <c r="E1327" s="20">
        <v>0.25</v>
      </c>
      <c r="F1327" s="20">
        <v>438244</v>
      </c>
      <c r="G1327" s="20">
        <v>44</v>
      </c>
      <c r="H1327" s="20">
        <v>331</v>
      </c>
      <c r="I1327" s="20">
        <v>331</v>
      </c>
      <c r="J1327">
        <v>8</v>
      </c>
      <c r="K1327">
        <v>8</v>
      </c>
    </row>
    <row r="1328" spans="2:11" x14ac:dyDescent="0.45">
      <c r="B1328" s="20">
        <v>1325</v>
      </c>
      <c r="C1328" s="20">
        <v>5</v>
      </c>
      <c r="D1328" s="20">
        <v>1755625</v>
      </c>
      <c r="E1328" s="20">
        <v>0.2</v>
      </c>
      <c r="F1328" s="20">
        <v>351125</v>
      </c>
      <c r="G1328" s="20">
        <v>44</v>
      </c>
      <c r="H1328" s="20">
        <v>265</v>
      </c>
      <c r="I1328" s="20">
        <v>265</v>
      </c>
      <c r="J1328">
        <v>6</v>
      </c>
      <c r="K1328">
        <v>6</v>
      </c>
    </row>
    <row r="1329" spans="2:11" x14ac:dyDescent="0.45">
      <c r="B1329" s="20">
        <v>1326</v>
      </c>
      <c r="C1329" s="20">
        <v>6</v>
      </c>
      <c r="D1329" s="20">
        <v>1758276</v>
      </c>
      <c r="E1329" s="20">
        <v>0.16666666666666666</v>
      </c>
      <c r="F1329" s="20">
        <v>293046</v>
      </c>
      <c r="G1329" s="20">
        <v>44</v>
      </c>
      <c r="H1329" s="20">
        <v>221</v>
      </c>
      <c r="I1329" s="20">
        <v>221</v>
      </c>
      <c r="J1329">
        <v>5</v>
      </c>
      <c r="K1329">
        <v>5</v>
      </c>
    </row>
    <row r="1330" spans="2:11" x14ac:dyDescent="0.45">
      <c r="B1330" s="22">
        <v>1327</v>
      </c>
      <c r="C1330" s="22">
        <v>7</v>
      </c>
      <c r="D1330" s="22">
        <v>1760929</v>
      </c>
      <c r="E1330" s="22">
        <v>0.14285714285714285</v>
      </c>
      <c r="F1330" s="22">
        <v>251561.28571428571</v>
      </c>
      <c r="G1330" s="22">
        <v>44</v>
      </c>
      <c r="H1330" s="22">
        <v>189.57142857142856</v>
      </c>
      <c r="I1330" s="22">
        <v>189</v>
      </c>
      <c r="J1330">
        <v>4</v>
      </c>
      <c r="K1330">
        <v>4</v>
      </c>
    </row>
    <row r="1331" spans="2:11" x14ac:dyDescent="0.45">
      <c r="B1331" s="20">
        <v>1328</v>
      </c>
      <c r="C1331" s="20">
        <v>8</v>
      </c>
      <c r="D1331" s="20">
        <v>1763584</v>
      </c>
      <c r="E1331" s="20">
        <v>0.125</v>
      </c>
      <c r="F1331" s="20">
        <v>220448</v>
      </c>
      <c r="G1331" s="20">
        <v>44</v>
      </c>
      <c r="H1331" s="20">
        <v>166</v>
      </c>
      <c r="I1331" s="20">
        <v>166</v>
      </c>
      <c r="J1331">
        <v>4</v>
      </c>
      <c r="K1331">
        <v>4</v>
      </c>
    </row>
    <row r="1332" spans="2:11" x14ac:dyDescent="0.45">
      <c r="B1332" s="20">
        <v>1329</v>
      </c>
      <c r="C1332" s="20">
        <v>9</v>
      </c>
      <c r="D1332" s="20">
        <v>1766241</v>
      </c>
      <c r="E1332" s="20">
        <v>0.1111111111111111</v>
      </c>
      <c r="F1332" s="20">
        <v>196249</v>
      </c>
      <c r="G1332" s="20">
        <v>44</v>
      </c>
      <c r="H1332" s="20">
        <v>147.66666666666666</v>
      </c>
      <c r="I1332" s="20">
        <v>147</v>
      </c>
      <c r="J1332">
        <v>3</v>
      </c>
      <c r="K1332">
        <v>3</v>
      </c>
    </row>
    <row r="1333" spans="2:11" x14ac:dyDescent="0.45">
      <c r="B1333" s="20">
        <v>1330</v>
      </c>
      <c r="C1333" s="20">
        <v>10</v>
      </c>
      <c r="D1333" s="20">
        <v>1768900</v>
      </c>
      <c r="E1333" s="20">
        <v>0.1</v>
      </c>
      <c r="F1333" s="20">
        <v>176890</v>
      </c>
      <c r="G1333" s="20">
        <v>44</v>
      </c>
      <c r="H1333" s="20">
        <v>133</v>
      </c>
      <c r="I1333" s="20">
        <v>133</v>
      </c>
      <c r="J1333">
        <v>3</v>
      </c>
      <c r="K1333">
        <v>3</v>
      </c>
    </row>
    <row r="1334" spans="2:11" x14ac:dyDescent="0.45">
      <c r="B1334" s="23">
        <v>1331</v>
      </c>
      <c r="C1334" s="23">
        <v>11</v>
      </c>
      <c r="D1334" s="23">
        <v>1771561</v>
      </c>
      <c r="E1334" s="23">
        <v>9.0909090909090912E-2</v>
      </c>
      <c r="F1334" s="23">
        <v>161051</v>
      </c>
      <c r="G1334" s="23">
        <v>44</v>
      </c>
      <c r="H1334" s="23">
        <v>121</v>
      </c>
      <c r="I1334" s="23">
        <v>121</v>
      </c>
      <c r="J1334">
        <v>3</v>
      </c>
      <c r="K1334">
        <v>3</v>
      </c>
    </row>
    <row r="1335" spans="2:11" x14ac:dyDescent="0.45">
      <c r="B1335" s="20">
        <v>1332</v>
      </c>
      <c r="C1335" s="20">
        <v>12</v>
      </c>
      <c r="D1335" s="20">
        <v>1774224</v>
      </c>
      <c r="E1335" s="20">
        <v>8.3333333333333329E-2</v>
      </c>
      <c r="F1335" s="20">
        <v>147852</v>
      </c>
      <c r="G1335" s="20">
        <v>44</v>
      </c>
      <c r="H1335" s="20">
        <v>111</v>
      </c>
      <c r="I1335" s="20">
        <v>111</v>
      </c>
      <c r="J1335">
        <v>3</v>
      </c>
      <c r="K1335">
        <v>3</v>
      </c>
    </row>
    <row r="1336" spans="2:11" x14ac:dyDescent="0.45">
      <c r="B1336" s="24">
        <v>1333</v>
      </c>
      <c r="C1336" s="24">
        <v>13</v>
      </c>
      <c r="D1336" s="24">
        <v>1776889</v>
      </c>
      <c r="E1336" s="24">
        <v>7.6923076923076927E-2</v>
      </c>
      <c r="F1336" s="24">
        <v>136683.76923076925</v>
      </c>
      <c r="G1336" s="24">
        <v>44</v>
      </c>
      <c r="H1336" s="24">
        <v>102.53846153846155</v>
      </c>
      <c r="I1336" s="24">
        <v>102</v>
      </c>
      <c r="J1336">
        <v>2</v>
      </c>
      <c r="K1336">
        <v>2</v>
      </c>
    </row>
    <row r="1337" spans="2:11" x14ac:dyDescent="0.45">
      <c r="B1337" s="20">
        <v>1334</v>
      </c>
      <c r="C1337" s="20">
        <v>14</v>
      </c>
      <c r="D1337" s="20">
        <v>1779556</v>
      </c>
      <c r="E1337" s="20">
        <v>7.1428571428571425E-2</v>
      </c>
      <c r="F1337" s="20">
        <v>127111.14285714286</v>
      </c>
      <c r="G1337" s="20">
        <v>44</v>
      </c>
      <c r="H1337" s="20">
        <v>95.285714285714278</v>
      </c>
      <c r="I1337" s="20">
        <v>95</v>
      </c>
      <c r="J1337">
        <v>2</v>
      </c>
      <c r="K1337">
        <v>2</v>
      </c>
    </row>
    <row r="1338" spans="2:11" x14ac:dyDescent="0.45">
      <c r="B1338" s="20">
        <v>1335</v>
      </c>
      <c r="C1338" s="20">
        <v>15</v>
      </c>
      <c r="D1338" s="20">
        <v>1782225</v>
      </c>
      <c r="E1338" s="20">
        <v>6.6666666666666666E-2</v>
      </c>
      <c r="F1338" s="20">
        <v>118815</v>
      </c>
      <c r="G1338" s="20">
        <v>44</v>
      </c>
      <c r="H1338" s="20">
        <v>89</v>
      </c>
      <c r="I1338" s="20">
        <v>89</v>
      </c>
      <c r="J1338">
        <v>2</v>
      </c>
      <c r="K1338">
        <v>2</v>
      </c>
    </row>
    <row r="1339" spans="2:11" x14ac:dyDescent="0.45">
      <c r="B1339" s="20">
        <v>1336</v>
      </c>
      <c r="C1339" s="20">
        <v>16</v>
      </c>
      <c r="D1339" s="20">
        <v>1784896</v>
      </c>
      <c r="E1339" s="20">
        <v>6.25E-2</v>
      </c>
      <c r="F1339" s="20">
        <v>111556</v>
      </c>
      <c r="G1339" s="20">
        <v>44</v>
      </c>
      <c r="H1339" s="20">
        <v>83.5</v>
      </c>
      <c r="I1339" s="20">
        <v>83</v>
      </c>
      <c r="J1339">
        <v>2</v>
      </c>
      <c r="K1339">
        <v>2</v>
      </c>
    </row>
    <row r="1340" spans="2:11" x14ac:dyDescent="0.45">
      <c r="B1340" s="24">
        <v>1337</v>
      </c>
      <c r="C1340" s="24">
        <v>17</v>
      </c>
      <c r="D1340" s="24">
        <v>1787569</v>
      </c>
      <c r="E1340" s="24">
        <v>5.8823529411764705E-2</v>
      </c>
      <c r="F1340" s="24">
        <v>105151.11764705883</v>
      </c>
      <c r="G1340" s="24">
        <v>44</v>
      </c>
      <c r="H1340" s="24">
        <v>78.64705882352942</v>
      </c>
      <c r="I1340" s="24">
        <v>78</v>
      </c>
      <c r="J1340">
        <v>2</v>
      </c>
      <c r="K1340">
        <v>2</v>
      </c>
    </row>
    <row r="1341" spans="2:11" x14ac:dyDescent="0.45">
      <c r="B1341" s="20">
        <v>1338</v>
      </c>
      <c r="C1341" s="20">
        <v>18</v>
      </c>
      <c r="D1341" s="20">
        <v>1790244</v>
      </c>
      <c r="E1341" s="20">
        <v>5.5555555555555552E-2</v>
      </c>
      <c r="F1341" s="20">
        <v>99458</v>
      </c>
      <c r="G1341" s="20">
        <v>44</v>
      </c>
      <c r="H1341" s="20">
        <v>74.333333333333329</v>
      </c>
      <c r="I1341" s="20">
        <v>74</v>
      </c>
      <c r="J1341">
        <v>2</v>
      </c>
      <c r="K1341">
        <v>2</v>
      </c>
    </row>
    <row r="1342" spans="2:11" x14ac:dyDescent="0.45">
      <c r="B1342" s="23">
        <v>1339</v>
      </c>
      <c r="C1342" s="23">
        <v>19</v>
      </c>
      <c r="D1342" s="23">
        <v>1792921</v>
      </c>
      <c r="E1342" s="23">
        <v>5.2631578947368418E-2</v>
      </c>
      <c r="F1342" s="23">
        <v>94364.263157894733</v>
      </c>
      <c r="G1342" s="23">
        <v>44</v>
      </c>
      <c r="H1342" s="23">
        <v>70.473684210526315</v>
      </c>
      <c r="I1342" s="23">
        <v>70</v>
      </c>
      <c r="J1342">
        <v>2</v>
      </c>
      <c r="K1342">
        <v>2</v>
      </c>
    </row>
    <row r="1343" spans="2:11" x14ac:dyDescent="0.45">
      <c r="B1343" s="20">
        <v>1340</v>
      </c>
      <c r="C1343" s="20">
        <v>20</v>
      </c>
      <c r="D1343" s="20">
        <v>1795600</v>
      </c>
      <c r="E1343" s="20">
        <v>0.05</v>
      </c>
      <c r="F1343" s="20">
        <v>89780</v>
      </c>
      <c r="G1343" s="20">
        <v>44</v>
      </c>
      <c r="H1343" s="20">
        <v>67</v>
      </c>
      <c r="I1343" s="20">
        <v>67</v>
      </c>
      <c r="J1343">
        <v>2</v>
      </c>
      <c r="K1343">
        <v>2</v>
      </c>
    </row>
    <row r="1344" spans="2:11" x14ac:dyDescent="0.45">
      <c r="B1344" s="20">
        <v>1341</v>
      </c>
      <c r="C1344" s="20">
        <v>21</v>
      </c>
      <c r="D1344" s="20">
        <v>1798281</v>
      </c>
      <c r="E1344" s="20">
        <v>4.7619047619047616E-2</v>
      </c>
      <c r="F1344" s="20">
        <v>85632.428571428565</v>
      </c>
      <c r="G1344" s="20">
        <v>44</v>
      </c>
      <c r="H1344" s="20">
        <v>63.857142857142854</v>
      </c>
      <c r="I1344" s="20">
        <v>63</v>
      </c>
      <c r="J1344">
        <v>1</v>
      </c>
      <c r="K1344">
        <v>1</v>
      </c>
    </row>
    <row r="1345" spans="2:11" x14ac:dyDescent="0.45">
      <c r="B1345" s="20">
        <v>1342</v>
      </c>
      <c r="C1345" s="20">
        <v>22</v>
      </c>
      <c r="D1345" s="20">
        <v>1800964</v>
      </c>
      <c r="E1345" s="20">
        <v>4.5454545454545456E-2</v>
      </c>
      <c r="F1345" s="20">
        <v>81862</v>
      </c>
      <c r="G1345" s="20">
        <v>44</v>
      </c>
      <c r="H1345" s="20">
        <v>61</v>
      </c>
      <c r="I1345" s="20">
        <v>61</v>
      </c>
      <c r="J1345">
        <v>2</v>
      </c>
      <c r="K1345">
        <v>2</v>
      </c>
    </row>
    <row r="1346" spans="2:11" x14ac:dyDescent="0.45">
      <c r="B1346" s="22">
        <v>1343</v>
      </c>
      <c r="C1346" s="22">
        <v>23</v>
      </c>
      <c r="D1346" s="22">
        <v>1803649</v>
      </c>
      <c r="E1346" s="22">
        <v>4.3478260869565216E-2</v>
      </c>
      <c r="F1346" s="22">
        <v>78419.521739130432</v>
      </c>
      <c r="G1346" s="22">
        <v>44</v>
      </c>
      <c r="H1346" s="22">
        <v>58.391304347826086</v>
      </c>
      <c r="I1346" s="22">
        <v>58</v>
      </c>
      <c r="J1346">
        <v>1</v>
      </c>
      <c r="K1346">
        <v>1</v>
      </c>
    </row>
    <row r="1347" spans="2:11" x14ac:dyDescent="0.45">
      <c r="B1347" s="20">
        <v>1344</v>
      </c>
      <c r="C1347" s="20">
        <v>24</v>
      </c>
      <c r="D1347" s="20">
        <v>1806336</v>
      </c>
      <c r="E1347" s="20">
        <v>4.1666666666666664E-2</v>
      </c>
      <c r="F1347" s="20">
        <v>75264</v>
      </c>
      <c r="G1347" s="20">
        <v>44</v>
      </c>
      <c r="H1347" s="20">
        <v>56</v>
      </c>
      <c r="I1347" s="20">
        <v>56</v>
      </c>
      <c r="J1347">
        <v>2</v>
      </c>
      <c r="K1347">
        <v>2</v>
      </c>
    </row>
    <row r="1348" spans="2:11" x14ac:dyDescent="0.45">
      <c r="B1348" s="20">
        <v>1345</v>
      </c>
      <c r="C1348" s="20">
        <v>25</v>
      </c>
      <c r="D1348" s="20">
        <v>1809025</v>
      </c>
      <c r="E1348" s="20">
        <v>0.04</v>
      </c>
      <c r="F1348" s="20">
        <v>72361</v>
      </c>
      <c r="G1348" s="20">
        <v>44</v>
      </c>
      <c r="H1348" s="20">
        <v>53.8</v>
      </c>
      <c r="I1348" s="20">
        <v>53</v>
      </c>
      <c r="J1348">
        <v>1</v>
      </c>
      <c r="K1348">
        <v>1</v>
      </c>
    </row>
    <row r="1349" spans="2:11" x14ac:dyDescent="0.45">
      <c r="B1349" s="20">
        <v>1346</v>
      </c>
      <c r="C1349" s="20">
        <v>26</v>
      </c>
      <c r="D1349" s="20">
        <v>1811716</v>
      </c>
      <c r="E1349" s="20">
        <v>3.8461538461538464E-2</v>
      </c>
      <c r="F1349" s="20">
        <v>69681.384615384624</v>
      </c>
      <c r="G1349" s="20">
        <v>44</v>
      </c>
      <c r="H1349" s="20">
        <v>51.769230769230774</v>
      </c>
      <c r="I1349" s="20">
        <v>51</v>
      </c>
      <c r="J1349">
        <v>1</v>
      </c>
      <c r="K1349">
        <v>1</v>
      </c>
    </row>
    <row r="1350" spans="2:11" x14ac:dyDescent="0.45">
      <c r="B1350" s="20">
        <v>1347</v>
      </c>
      <c r="C1350" s="20">
        <v>27</v>
      </c>
      <c r="D1350" s="20">
        <v>1814409</v>
      </c>
      <c r="E1350" s="20">
        <v>3.7037037037037035E-2</v>
      </c>
      <c r="F1350" s="20">
        <v>67200.333333333328</v>
      </c>
      <c r="G1350" s="20">
        <v>44</v>
      </c>
      <c r="H1350" s="20">
        <v>49.888888888888886</v>
      </c>
      <c r="I1350" s="20">
        <v>49</v>
      </c>
      <c r="J1350">
        <v>1</v>
      </c>
      <c r="K1350">
        <v>1</v>
      </c>
    </row>
    <row r="1351" spans="2:11" x14ac:dyDescent="0.45">
      <c r="B1351" s="20">
        <v>1348</v>
      </c>
      <c r="C1351" s="20">
        <v>28</v>
      </c>
      <c r="D1351" s="20">
        <v>1817104</v>
      </c>
      <c r="E1351" s="20">
        <v>3.5714285714285712E-2</v>
      </c>
      <c r="F1351" s="20">
        <v>64896.571428571428</v>
      </c>
      <c r="G1351" s="20">
        <v>44</v>
      </c>
      <c r="H1351" s="20">
        <v>48.142857142857139</v>
      </c>
      <c r="I1351" s="20">
        <v>48</v>
      </c>
      <c r="J1351">
        <v>1</v>
      </c>
      <c r="K1351">
        <v>1</v>
      </c>
    </row>
    <row r="1352" spans="2:11" x14ac:dyDescent="0.45">
      <c r="B1352" s="21">
        <v>1349</v>
      </c>
      <c r="C1352" s="21">
        <v>29</v>
      </c>
      <c r="D1352" s="21">
        <v>1819801</v>
      </c>
      <c r="E1352" s="21">
        <v>3.4482758620689655E-2</v>
      </c>
      <c r="F1352" s="21">
        <v>62751.758620689652</v>
      </c>
      <c r="G1352" s="21">
        <v>44</v>
      </c>
      <c r="H1352" s="21">
        <v>46.517241379310342</v>
      </c>
      <c r="I1352" s="21">
        <v>46</v>
      </c>
      <c r="J1352">
        <v>1</v>
      </c>
      <c r="K1352">
        <v>1</v>
      </c>
    </row>
    <row r="1353" spans="2:11" x14ac:dyDescent="0.45">
      <c r="B1353" s="20">
        <v>1350</v>
      </c>
      <c r="C1353" s="20">
        <v>0</v>
      </c>
      <c r="D1353" s="20">
        <v>1822500</v>
      </c>
      <c r="E1353" s="20" t="e">
        <v>#DIV/0!</v>
      </c>
      <c r="F1353" s="20" t="e">
        <v>#DIV/0!</v>
      </c>
      <c r="G1353" s="20">
        <v>45</v>
      </c>
      <c r="H1353" s="20" t="e">
        <v>#DIV/0!</v>
      </c>
      <c r="I1353" s="20" t="e">
        <v>#DIV/0!</v>
      </c>
    </row>
    <row r="1354" spans="2:11" x14ac:dyDescent="0.45">
      <c r="B1354" s="21">
        <v>1351</v>
      </c>
      <c r="C1354" s="21">
        <v>1</v>
      </c>
      <c r="D1354" s="21">
        <v>1825201</v>
      </c>
      <c r="E1354" s="21">
        <v>1</v>
      </c>
      <c r="F1354" s="21">
        <v>1825201</v>
      </c>
      <c r="G1354" s="21">
        <v>45</v>
      </c>
      <c r="H1354" s="21">
        <v>1351</v>
      </c>
      <c r="I1354" s="21">
        <v>1351</v>
      </c>
      <c r="J1354">
        <v>30</v>
      </c>
      <c r="K1354">
        <v>30</v>
      </c>
    </row>
    <row r="1355" spans="2:11" x14ac:dyDescent="0.45">
      <c r="B1355" s="20">
        <v>1352</v>
      </c>
      <c r="C1355" s="20">
        <v>2</v>
      </c>
      <c r="D1355" s="20">
        <v>1827904</v>
      </c>
      <c r="E1355" s="20">
        <v>0.5</v>
      </c>
      <c r="F1355" s="20">
        <v>913952</v>
      </c>
      <c r="G1355" s="20">
        <v>45</v>
      </c>
      <c r="H1355" s="20">
        <v>676</v>
      </c>
      <c r="I1355" s="20">
        <v>676</v>
      </c>
      <c r="J1355">
        <v>15</v>
      </c>
      <c r="K1355">
        <v>15</v>
      </c>
    </row>
    <row r="1356" spans="2:11" x14ac:dyDescent="0.45">
      <c r="B1356" s="20">
        <v>1353</v>
      </c>
      <c r="C1356" s="20">
        <v>3</v>
      </c>
      <c r="D1356" s="20">
        <v>1830609</v>
      </c>
      <c r="E1356" s="20">
        <v>0.33333333333333331</v>
      </c>
      <c r="F1356" s="20">
        <v>610203</v>
      </c>
      <c r="G1356" s="20">
        <v>45</v>
      </c>
      <c r="H1356" s="20">
        <v>451</v>
      </c>
      <c r="I1356" s="20">
        <v>451</v>
      </c>
      <c r="J1356">
        <v>10</v>
      </c>
      <c r="K1356">
        <v>10</v>
      </c>
    </row>
    <row r="1357" spans="2:11" x14ac:dyDescent="0.45">
      <c r="B1357" s="20">
        <v>1354</v>
      </c>
      <c r="C1357" s="20">
        <v>4</v>
      </c>
      <c r="D1357" s="20">
        <v>1833316</v>
      </c>
      <c r="E1357" s="20">
        <v>0.25</v>
      </c>
      <c r="F1357" s="20">
        <v>458329</v>
      </c>
      <c r="G1357" s="20">
        <v>45</v>
      </c>
      <c r="H1357" s="20">
        <v>338.5</v>
      </c>
      <c r="I1357" s="20">
        <v>338</v>
      </c>
      <c r="J1357">
        <v>7</v>
      </c>
      <c r="K1357">
        <v>7</v>
      </c>
    </row>
    <row r="1358" spans="2:11" x14ac:dyDescent="0.45">
      <c r="B1358" s="20">
        <v>1355</v>
      </c>
      <c r="C1358" s="20">
        <v>5</v>
      </c>
      <c r="D1358" s="20">
        <v>1836025</v>
      </c>
      <c r="E1358" s="20">
        <v>0.2</v>
      </c>
      <c r="F1358" s="20">
        <v>367205</v>
      </c>
      <c r="G1358" s="20">
        <v>45</v>
      </c>
      <c r="H1358" s="20">
        <v>271</v>
      </c>
      <c r="I1358" s="20">
        <v>271</v>
      </c>
      <c r="J1358">
        <v>6</v>
      </c>
      <c r="K1358">
        <v>6</v>
      </c>
    </row>
    <row r="1359" spans="2:11" x14ac:dyDescent="0.45">
      <c r="B1359" s="20">
        <v>1356</v>
      </c>
      <c r="C1359" s="20">
        <v>6</v>
      </c>
      <c r="D1359" s="20">
        <v>1838736</v>
      </c>
      <c r="E1359" s="20">
        <v>0.16666666666666666</v>
      </c>
      <c r="F1359" s="20">
        <v>306456</v>
      </c>
      <c r="G1359" s="20">
        <v>45</v>
      </c>
      <c r="H1359" s="20">
        <v>226</v>
      </c>
      <c r="I1359" s="20">
        <v>226</v>
      </c>
      <c r="J1359">
        <v>5</v>
      </c>
      <c r="K1359">
        <v>5</v>
      </c>
    </row>
    <row r="1360" spans="2:11" x14ac:dyDescent="0.45">
      <c r="B1360" s="22">
        <v>1357</v>
      </c>
      <c r="C1360" s="22">
        <v>7</v>
      </c>
      <c r="D1360" s="22">
        <v>1841449</v>
      </c>
      <c r="E1360" s="22">
        <v>0.14285714285714285</v>
      </c>
      <c r="F1360" s="22">
        <v>263064.14285714284</v>
      </c>
      <c r="G1360" s="22">
        <v>45</v>
      </c>
      <c r="H1360" s="22">
        <v>193.85714285714283</v>
      </c>
      <c r="I1360" s="22">
        <v>193</v>
      </c>
      <c r="J1360">
        <v>4</v>
      </c>
      <c r="K1360">
        <v>4</v>
      </c>
    </row>
    <row r="1361" spans="2:11" x14ac:dyDescent="0.45">
      <c r="B1361" s="20">
        <v>1358</v>
      </c>
      <c r="C1361" s="20">
        <v>8</v>
      </c>
      <c r="D1361" s="20">
        <v>1844164</v>
      </c>
      <c r="E1361" s="20">
        <v>0.125</v>
      </c>
      <c r="F1361" s="20">
        <v>230520.5</v>
      </c>
      <c r="G1361" s="20">
        <v>45</v>
      </c>
      <c r="H1361" s="20">
        <v>169.75</v>
      </c>
      <c r="I1361" s="20">
        <v>169</v>
      </c>
      <c r="J1361">
        <v>3</v>
      </c>
      <c r="K1361">
        <v>3</v>
      </c>
    </row>
    <row r="1362" spans="2:11" x14ac:dyDescent="0.45">
      <c r="B1362" s="20">
        <v>1359</v>
      </c>
      <c r="C1362" s="20">
        <v>9</v>
      </c>
      <c r="D1362" s="20">
        <v>1846881</v>
      </c>
      <c r="E1362" s="20">
        <v>0.1111111111111111</v>
      </c>
      <c r="F1362" s="20">
        <v>205209</v>
      </c>
      <c r="G1362" s="20">
        <v>45</v>
      </c>
      <c r="H1362" s="20">
        <v>151</v>
      </c>
      <c r="I1362" s="20">
        <v>151</v>
      </c>
      <c r="J1362">
        <v>4</v>
      </c>
      <c r="K1362">
        <v>4</v>
      </c>
    </row>
    <row r="1363" spans="2:11" x14ac:dyDescent="0.45">
      <c r="B1363" s="20">
        <v>1360</v>
      </c>
      <c r="C1363" s="20">
        <v>10</v>
      </c>
      <c r="D1363" s="20">
        <v>1849600</v>
      </c>
      <c r="E1363" s="20">
        <v>0.1</v>
      </c>
      <c r="F1363" s="20">
        <v>184960</v>
      </c>
      <c r="G1363" s="20">
        <v>45</v>
      </c>
      <c r="H1363" s="20">
        <v>136</v>
      </c>
      <c r="I1363" s="20">
        <v>136</v>
      </c>
      <c r="J1363">
        <v>3</v>
      </c>
      <c r="K1363">
        <v>3</v>
      </c>
    </row>
    <row r="1364" spans="2:11" x14ac:dyDescent="0.45">
      <c r="B1364" s="23">
        <v>1361</v>
      </c>
      <c r="C1364" s="23">
        <v>11</v>
      </c>
      <c r="D1364" s="23">
        <v>1852321</v>
      </c>
      <c r="E1364" s="23">
        <v>9.0909090909090912E-2</v>
      </c>
      <c r="F1364" s="23">
        <v>168392.81818181818</v>
      </c>
      <c r="G1364" s="23">
        <v>45</v>
      </c>
      <c r="H1364" s="23">
        <v>123.72727272727272</v>
      </c>
      <c r="I1364" s="23">
        <v>123</v>
      </c>
      <c r="J1364">
        <v>2</v>
      </c>
      <c r="K1364">
        <v>2</v>
      </c>
    </row>
    <row r="1365" spans="2:11" x14ac:dyDescent="0.45">
      <c r="B1365" s="20">
        <v>1362</v>
      </c>
      <c r="C1365" s="20">
        <v>12</v>
      </c>
      <c r="D1365" s="20">
        <v>1855044</v>
      </c>
      <c r="E1365" s="20">
        <v>8.3333333333333329E-2</v>
      </c>
      <c r="F1365" s="20">
        <v>154587</v>
      </c>
      <c r="G1365" s="20">
        <v>45</v>
      </c>
      <c r="H1365" s="20">
        <v>113.5</v>
      </c>
      <c r="I1365" s="20">
        <v>113</v>
      </c>
      <c r="J1365">
        <v>2</v>
      </c>
      <c r="K1365">
        <v>2</v>
      </c>
    </row>
    <row r="1366" spans="2:11" x14ac:dyDescent="0.45">
      <c r="B1366" s="24">
        <v>1363</v>
      </c>
      <c r="C1366" s="24">
        <v>13</v>
      </c>
      <c r="D1366" s="24">
        <v>1857769</v>
      </c>
      <c r="E1366" s="24">
        <v>7.6923076923076927E-2</v>
      </c>
      <c r="F1366" s="24">
        <v>142905.30769230769</v>
      </c>
      <c r="G1366" s="24">
        <v>45</v>
      </c>
      <c r="H1366" s="24">
        <v>104.84615384615384</v>
      </c>
      <c r="I1366" s="24">
        <v>104</v>
      </c>
      <c r="J1366">
        <v>2</v>
      </c>
      <c r="K1366">
        <v>2</v>
      </c>
    </row>
    <row r="1367" spans="2:11" x14ac:dyDescent="0.45">
      <c r="B1367" s="20">
        <v>1364</v>
      </c>
      <c r="C1367" s="20">
        <v>14</v>
      </c>
      <c r="D1367" s="20">
        <v>1860496</v>
      </c>
      <c r="E1367" s="20">
        <v>7.1428571428571425E-2</v>
      </c>
      <c r="F1367" s="20">
        <v>132892.57142857142</v>
      </c>
      <c r="G1367" s="20">
        <v>45</v>
      </c>
      <c r="H1367" s="20">
        <v>97.428571428571416</v>
      </c>
      <c r="I1367" s="20">
        <v>97</v>
      </c>
      <c r="J1367">
        <v>2</v>
      </c>
      <c r="K1367">
        <v>2</v>
      </c>
    </row>
    <row r="1368" spans="2:11" x14ac:dyDescent="0.45">
      <c r="B1368" s="20">
        <v>1365</v>
      </c>
      <c r="C1368" s="20">
        <v>15</v>
      </c>
      <c r="D1368" s="20">
        <v>1863225</v>
      </c>
      <c r="E1368" s="20">
        <v>6.6666666666666666E-2</v>
      </c>
      <c r="F1368" s="20">
        <v>124215</v>
      </c>
      <c r="G1368" s="20">
        <v>45</v>
      </c>
      <c r="H1368" s="20">
        <v>91</v>
      </c>
      <c r="I1368" s="20">
        <v>91</v>
      </c>
      <c r="J1368">
        <v>2</v>
      </c>
      <c r="K1368">
        <v>2</v>
      </c>
    </row>
    <row r="1369" spans="2:11" x14ac:dyDescent="0.45">
      <c r="B1369" s="20">
        <v>1366</v>
      </c>
      <c r="C1369" s="20">
        <v>16</v>
      </c>
      <c r="D1369" s="20">
        <v>1865956</v>
      </c>
      <c r="E1369" s="20">
        <v>6.25E-2</v>
      </c>
      <c r="F1369" s="20">
        <v>116622.25</v>
      </c>
      <c r="G1369" s="20">
        <v>45</v>
      </c>
      <c r="H1369" s="20">
        <v>85.375</v>
      </c>
      <c r="I1369" s="20">
        <v>85</v>
      </c>
      <c r="J1369">
        <v>2</v>
      </c>
      <c r="K1369">
        <v>2</v>
      </c>
    </row>
    <row r="1370" spans="2:11" x14ac:dyDescent="0.45">
      <c r="B1370" s="24">
        <v>1367</v>
      </c>
      <c r="C1370" s="24">
        <v>17</v>
      </c>
      <c r="D1370" s="24">
        <v>1868689</v>
      </c>
      <c r="E1370" s="24">
        <v>5.8823529411764705E-2</v>
      </c>
      <c r="F1370" s="24">
        <v>109922.88235294117</v>
      </c>
      <c r="G1370" s="24">
        <v>45</v>
      </c>
      <c r="H1370" s="24">
        <v>80.411764705882348</v>
      </c>
      <c r="I1370" s="24">
        <v>80</v>
      </c>
      <c r="J1370">
        <v>2</v>
      </c>
      <c r="K1370">
        <v>2</v>
      </c>
    </row>
    <row r="1371" spans="2:11" x14ac:dyDescent="0.45">
      <c r="B1371" s="20">
        <v>1368</v>
      </c>
      <c r="C1371" s="20">
        <v>18</v>
      </c>
      <c r="D1371" s="20">
        <v>1871424</v>
      </c>
      <c r="E1371" s="20">
        <v>5.5555555555555552E-2</v>
      </c>
      <c r="F1371" s="20">
        <v>103968</v>
      </c>
      <c r="G1371" s="20">
        <v>45</v>
      </c>
      <c r="H1371" s="20">
        <v>76</v>
      </c>
      <c r="I1371" s="20">
        <v>76</v>
      </c>
      <c r="J1371">
        <v>2</v>
      </c>
      <c r="K1371">
        <v>2</v>
      </c>
    </row>
    <row r="1372" spans="2:11" x14ac:dyDescent="0.45">
      <c r="B1372" s="23">
        <v>1369</v>
      </c>
      <c r="C1372" s="23">
        <v>19</v>
      </c>
      <c r="D1372" s="23">
        <v>1874161</v>
      </c>
      <c r="E1372" s="23">
        <v>5.2631578947368418E-2</v>
      </c>
      <c r="F1372" s="23">
        <v>98640.052631578947</v>
      </c>
      <c r="G1372" s="23">
        <v>45</v>
      </c>
      <c r="H1372" s="23">
        <v>72.05263157894737</v>
      </c>
      <c r="I1372" s="23">
        <v>72</v>
      </c>
      <c r="J1372">
        <v>2</v>
      </c>
      <c r="K1372">
        <v>2</v>
      </c>
    </row>
    <row r="1373" spans="2:11" x14ac:dyDescent="0.45">
      <c r="B1373" s="20">
        <v>1370</v>
      </c>
      <c r="C1373" s="20">
        <v>20</v>
      </c>
      <c r="D1373" s="20">
        <v>1876900</v>
      </c>
      <c r="E1373" s="20">
        <v>0.05</v>
      </c>
      <c r="F1373" s="20">
        <v>93845</v>
      </c>
      <c r="G1373" s="20">
        <v>45</v>
      </c>
      <c r="H1373" s="20">
        <v>68.5</v>
      </c>
      <c r="I1373" s="20">
        <v>68</v>
      </c>
      <c r="J1373">
        <v>1</v>
      </c>
      <c r="K1373">
        <v>1</v>
      </c>
    </row>
    <row r="1374" spans="2:11" x14ac:dyDescent="0.45">
      <c r="B1374" s="20">
        <v>1371</v>
      </c>
      <c r="C1374" s="20">
        <v>21</v>
      </c>
      <c r="D1374" s="20">
        <v>1879641</v>
      </c>
      <c r="E1374" s="20">
        <v>4.7619047619047616E-2</v>
      </c>
      <c r="F1374" s="20">
        <v>89506.714285714275</v>
      </c>
      <c r="G1374" s="20">
        <v>45</v>
      </c>
      <c r="H1374" s="20">
        <v>65.285714285714278</v>
      </c>
      <c r="I1374" s="20">
        <v>65</v>
      </c>
      <c r="J1374">
        <v>2</v>
      </c>
      <c r="K1374">
        <v>2</v>
      </c>
    </row>
    <row r="1375" spans="2:11" x14ac:dyDescent="0.45">
      <c r="B1375" s="20">
        <v>1372</v>
      </c>
      <c r="C1375" s="20">
        <v>22</v>
      </c>
      <c r="D1375" s="20">
        <v>1882384</v>
      </c>
      <c r="E1375" s="20">
        <v>4.5454545454545456E-2</v>
      </c>
      <c r="F1375" s="20">
        <v>85562.909090909088</v>
      </c>
      <c r="G1375" s="20">
        <v>45</v>
      </c>
      <c r="H1375" s="20">
        <v>62.36363636363636</v>
      </c>
      <c r="I1375" s="20">
        <v>62</v>
      </c>
      <c r="J1375">
        <v>1</v>
      </c>
      <c r="K1375">
        <v>1</v>
      </c>
    </row>
    <row r="1376" spans="2:11" x14ac:dyDescent="0.45">
      <c r="B1376" s="22">
        <v>1373</v>
      </c>
      <c r="C1376" s="22">
        <v>23</v>
      </c>
      <c r="D1376" s="22">
        <v>1885129</v>
      </c>
      <c r="E1376" s="22">
        <v>4.3478260869565216E-2</v>
      </c>
      <c r="F1376" s="22">
        <v>81962.130434782608</v>
      </c>
      <c r="G1376" s="22">
        <v>45</v>
      </c>
      <c r="H1376" s="22">
        <v>59.695652173913047</v>
      </c>
      <c r="I1376" s="22">
        <v>59</v>
      </c>
      <c r="J1376">
        <v>1</v>
      </c>
      <c r="K1376">
        <v>1</v>
      </c>
    </row>
    <row r="1377" spans="2:11" x14ac:dyDescent="0.45">
      <c r="B1377" s="20">
        <v>1374</v>
      </c>
      <c r="C1377" s="20">
        <v>24</v>
      </c>
      <c r="D1377" s="20">
        <v>1887876</v>
      </c>
      <c r="E1377" s="20">
        <v>4.1666666666666664E-2</v>
      </c>
      <c r="F1377" s="20">
        <v>78661.5</v>
      </c>
      <c r="G1377" s="20">
        <v>45</v>
      </c>
      <c r="H1377" s="20">
        <v>57.25</v>
      </c>
      <c r="I1377" s="20">
        <v>57</v>
      </c>
      <c r="J1377">
        <v>1</v>
      </c>
      <c r="K1377">
        <v>1</v>
      </c>
    </row>
    <row r="1378" spans="2:11" x14ac:dyDescent="0.45">
      <c r="B1378" s="20">
        <v>1375</v>
      </c>
      <c r="C1378" s="20">
        <v>25</v>
      </c>
      <c r="D1378" s="20">
        <v>1890625</v>
      </c>
      <c r="E1378" s="20">
        <v>0.04</v>
      </c>
      <c r="F1378" s="20">
        <v>75625</v>
      </c>
      <c r="G1378" s="20">
        <v>45</v>
      </c>
      <c r="H1378" s="20">
        <v>55</v>
      </c>
      <c r="I1378" s="20">
        <v>55</v>
      </c>
      <c r="J1378">
        <v>2</v>
      </c>
      <c r="K1378">
        <v>2</v>
      </c>
    </row>
    <row r="1379" spans="2:11" x14ac:dyDescent="0.45">
      <c r="B1379" s="20">
        <v>1376</v>
      </c>
      <c r="C1379" s="20">
        <v>26</v>
      </c>
      <c r="D1379" s="20">
        <v>1893376</v>
      </c>
      <c r="E1379" s="20">
        <v>3.8461538461538464E-2</v>
      </c>
      <c r="F1379" s="20">
        <v>72822.153846153844</v>
      </c>
      <c r="G1379" s="20">
        <v>45</v>
      </c>
      <c r="H1379" s="20">
        <v>52.92307692307692</v>
      </c>
      <c r="I1379" s="20">
        <v>52</v>
      </c>
      <c r="J1379">
        <v>1</v>
      </c>
      <c r="K1379">
        <v>1</v>
      </c>
    </row>
    <row r="1380" spans="2:11" x14ac:dyDescent="0.45">
      <c r="B1380" s="20">
        <v>1377</v>
      </c>
      <c r="C1380" s="20">
        <v>27</v>
      </c>
      <c r="D1380" s="20">
        <v>1896129</v>
      </c>
      <c r="E1380" s="20">
        <v>3.7037037037037035E-2</v>
      </c>
      <c r="F1380" s="20">
        <v>70227</v>
      </c>
      <c r="G1380" s="20">
        <v>45</v>
      </c>
      <c r="H1380" s="20">
        <v>51</v>
      </c>
      <c r="I1380" s="20">
        <v>51</v>
      </c>
      <c r="J1380">
        <v>2</v>
      </c>
      <c r="K1380">
        <v>2</v>
      </c>
    </row>
    <row r="1381" spans="2:11" x14ac:dyDescent="0.45">
      <c r="B1381" s="20">
        <v>1378</v>
      </c>
      <c r="C1381" s="20">
        <v>28</v>
      </c>
      <c r="D1381" s="20">
        <v>1898884</v>
      </c>
      <c r="E1381" s="20">
        <v>3.5714285714285712E-2</v>
      </c>
      <c r="F1381" s="20">
        <v>67817.28571428571</v>
      </c>
      <c r="G1381" s="20">
        <v>45</v>
      </c>
      <c r="H1381" s="20">
        <v>49.214285714285708</v>
      </c>
      <c r="I1381" s="20">
        <v>49</v>
      </c>
      <c r="J1381">
        <v>1</v>
      </c>
      <c r="K1381">
        <v>1</v>
      </c>
    </row>
    <row r="1382" spans="2:11" x14ac:dyDescent="0.45">
      <c r="B1382" s="21">
        <v>1379</v>
      </c>
      <c r="C1382" s="21">
        <v>29</v>
      </c>
      <c r="D1382" s="21">
        <v>1901641</v>
      </c>
      <c r="E1382" s="21">
        <v>3.4482758620689655E-2</v>
      </c>
      <c r="F1382" s="21">
        <v>65573.827586206899</v>
      </c>
      <c r="G1382" s="21">
        <v>45</v>
      </c>
      <c r="H1382" s="21">
        <v>47.551724137931039</v>
      </c>
      <c r="I1382" s="21">
        <v>47</v>
      </c>
      <c r="J1382">
        <v>1</v>
      </c>
      <c r="K1382">
        <v>1</v>
      </c>
    </row>
    <row r="1383" spans="2:11" x14ac:dyDescent="0.45">
      <c r="B1383" s="20">
        <v>1380</v>
      </c>
      <c r="C1383" s="20">
        <v>0</v>
      </c>
      <c r="D1383" s="20">
        <v>1904400</v>
      </c>
      <c r="E1383" s="20" t="e">
        <v>#DIV/0!</v>
      </c>
      <c r="F1383" s="20" t="e">
        <v>#DIV/0!</v>
      </c>
      <c r="G1383" s="20">
        <v>46</v>
      </c>
      <c r="H1383" s="20" t="e">
        <v>#DIV/0!</v>
      </c>
      <c r="I1383" s="20" t="e">
        <v>#DIV/0!</v>
      </c>
    </row>
    <row r="1384" spans="2:11" x14ac:dyDescent="0.45">
      <c r="B1384" s="21">
        <v>1381</v>
      </c>
      <c r="C1384" s="21">
        <v>1</v>
      </c>
      <c r="D1384" s="21">
        <v>1907161</v>
      </c>
      <c r="E1384" s="21">
        <v>1</v>
      </c>
      <c r="F1384" s="21">
        <v>1907161</v>
      </c>
      <c r="G1384" s="21">
        <v>46</v>
      </c>
      <c r="H1384" s="21">
        <v>1381</v>
      </c>
      <c r="I1384" s="21">
        <v>1381</v>
      </c>
      <c r="J1384">
        <v>30</v>
      </c>
      <c r="K1384">
        <v>30</v>
      </c>
    </row>
    <row r="1385" spans="2:11" x14ac:dyDescent="0.45">
      <c r="B1385" s="20">
        <v>1382</v>
      </c>
      <c r="C1385" s="20">
        <v>2</v>
      </c>
      <c r="D1385" s="20">
        <v>1909924</v>
      </c>
      <c r="E1385" s="20">
        <v>0.5</v>
      </c>
      <c r="F1385" s="20">
        <v>954962</v>
      </c>
      <c r="G1385" s="20">
        <v>46</v>
      </c>
      <c r="H1385" s="20">
        <v>691</v>
      </c>
      <c r="I1385" s="20">
        <v>691</v>
      </c>
      <c r="J1385">
        <v>15</v>
      </c>
      <c r="K1385">
        <v>15</v>
      </c>
    </row>
    <row r="1386" spans="2:11" x14ac:dyDescent="0.45">
      <c r="B1386" s="20">
        <v>1383</v>
      </c>
      <c r="C1386" s="20">
        <v>3</v>
      </c>
      <c r="D1386" s="20">
        <v>1912689</v>
      </c>
      <c r="E1386" s="20">
        <v>0.33333333333333331</v>
      </c>
      <c r="F1386" s="20">
        <v>637563</v>
      </c>
      <c r="G1386" s="20">
        <v>46</v>
      </c>
      <c r="H1386" s="20">
        <v>461</v>
      </c>
      <c r="I1386" s="20">
        <v>461</v>
      </c>
      <c r="J1386">
        <v>10</v>
      </c>
      <c r="K1386">
        <v>10</v>
      </c>
    </row>
    <row r="1387" spans="2:11" x14ac:dyDescent="0.45">
      <c r="B1387" s="20">
        <v>1384</v>
      </c>
      <c r="C1387" s="20">
        <v>4</v>
      </c>
      <c r="D1387" s="20">
        <v>1915456</v>
      </c>
      <c r="E1387" s="20">
        <v>0.25</v>
      </c>
      <c r="F1387" s="20">
        <v>478864</v>
      </c>
      <c r="G1387" s="20">
        <v>46</v>
      </c>
      <c r="H1387" s="20">
        <v>346</v>
      </c>
      <c r="I1387" s="20">
        <v>346</v>
      </c>
      <c r="J1387">
        <v>8</v>
      </c>
      <c r="K1387">
        <v>8</v>
      </c>
    </row>
    <row r="1388" spans="2:11" x14ac:dyDescent="0.45">
      <c r="B1388" s="20">
        <v>1385</v>
      </c>
      <c r="C1388" s="20">
        <v>5</v>
      </c>
      <c r="D1388" s="20">
        <v>1918225</v>
      </c>
      <c r="E1388" s="20">
        <v>0.2</v>
      </c>
      <c r="F1388" s="20">
        <v>383645</v>
      </c>
      <c r="G1388" s="20">
        <v>46</v>
      </c>
      <c r="H1388" s="20">
        <v>277</v>
      </c>
      <c r="I1388" s="20">
        <v>277</v>
      </c>
      <c r="J1388">
        <v>6</v>
      </c>
      <c r="K1388">
        <v>6</v>
      </c>
    </row>
    <row r="1389" spans="2:11" x14ac:dyDescent="0.45">
      <c r="B1389" s="20">
        <v>1386</v>
      </c>
      <c r="C1389" s="20">
        <v>6</v>
      </c>
      <c r="D1389" s="20">
        <v>1920996</v>
      </c>
      <c r="E1389" s="20">
        <v>0.16666666666666666</v>
      </c>
      <c r="F1389" s="20">
        <v>320166</v>
      </c>
      <c r="G1389" s="20">
        <v>46</v>
      </c>
      <c r="H1389" s="20">
        <v>231</v>
      </c>
      <c r="I1389" s="20">
        <v>231</v>
      </c>
      <c r="J1389">
        <v>5</v>
      </c>
      <c r="K1389">
        <v>5</v>
      </c>
    </row>
    <row r="1390" spans="2:11" x14ac:dyDescent="0.45">
      <c r="B1390" s="22">
        <v>1387</v>
      </c>
      <c r="C1390" s="22">
        <v>7</v>
      </c>
      <c r="D1390" s="22">
        <v>1923769</v>
      </c>
      <c r="E1390" s="22">
        <v>0.14285714285714285</v>
      </c>
      <c r="F1390" s="22">
        <v>274824.14285714284</v>
      </c>
      <c r="G1390" s="22">
        <v>46</v>
      </c>
      <c r="H1390" s="22">
        <v>198.14285714285714</v>
      </c>
      <c r="I1390" s="22">
        <v>198</v>
      </c>
      <c r="J1390">
        <v>5</v>
      </c>
      <c r="K1390">
        <v>5</v>
      </c>
    </row>
    <row r="1391" spans="2:11" x14ac:dyDescent="0.45">
      <c r="B1391" s="20">
        <v>1388</v>
      </c>
      <c r="C1391" s="20">
        <v>8</v>
      </c>
      <c r="D1391" s="20">
        <v>1926544</v>
      </c>
      <c r="E1391" s="20">
        <v>0.125</v>
      </c>
      <c r="F1391" s="20">
        <v>240818</v>
      </c>
      <c r="G1391" s="20">
        <v>46</v>
      </c>
      <c r="H1391" s="20">
        <v>173.5</v>
      </c>
      <c r="I1391" s="20">
        <v>173</v>
      </c>
      <c r="J1391">
        <v>4</v>
      </c>
      <c r="K1391">
        <v>4</v>
      </c>
    </row>
    <row r="1392" spans="2:11" x14ac:dyDescent="0.45">
      <c r="B1392" s="20">
        <v>1389</v>
      </c>
      <c r="C1392" s="20">
        <v>9</v>
      </c>
      <c r="D1392" s="20">
        <v>1929321</v>
      </c>
      <c r="E1392" s="20">
        <v>0.1111111111111111</v>
      </c>
      <c r="F1392" s="20">
        <v>214369</v>
      </c>
      <c r="G1392" s="20">
        <v>46</v>
      </c>
      <c r="H1392" s="20">
        <v>154.33333333333334</v>
      </c>
      <c r="I1392" s="20">
        <v>154</v>
      </c>
      <c r="J1392">
        <v>3</v>
      </c>
      <c r="K1392">
        <v>3</v>
      </c>
    </row>
    <row r="1393" spans="2:11" x14ac:dyDescent="0.45">
      <c r="B1393" s="20">
        <v>1390</v>
      </c>
      <c r="C1393" s="20">
        <v>10</v>
      </c>
      <c r="D1393" s="20">
        <v>1932100</v>
      </c>
      <c r="E1393" s="20">
        <v>0.1</v>
      </c>
      <c r="F1393" s="20">
        <v>193210</v>
      </c>
      <c r="G1393" s="20">
        <v>46</v>
      </c>
      <c r="H1393" s="20">
        <v>139</v>
      </c>
      <c r="I1393" s="20">
        <v>139</v>
      </c>
      <c r="J1393">
        <v>3</v>
      </c>
      <c r="K1393">
        <v>3</v>
      </c>
    </row>
    <row r="1394" spans="2:11" x14ac:dyDescent="0.45">
      <c r="B1394" s="23">
        <v>1391</v>
      </c>
      <c r="C1394" s="23">
        <v>11</v>
      </c>
      <c r="D1394" s="23">
        <v>1934881</v>
      </c>
      <c r="E1394" s="23">
        <v>9.0909090909090912E-2</v>
      </c>
      <c r="F1394" s="23">
        <v>175898.27272727274</v>
      </c>
      <c r="G1394" s="23">
        <v>46</v>
      </c>
      <c r="H1394" s="23">
        <v>126.45454545454545</v>
      </c>
      <c r="I1394" s="23">
        <v>126</v>
      </c>
      <c r="J1394">
        <v>3</v>
      </c>
      <c r="K1394">
        <v>3</v>
      </c>
    </row>
    <row r="1395" spans="2:11" x14ac:dyDescent="0.45">
      <c r="B1395" s="20">
        <v>1392</v>
      </c>
      <c r="C1395" s="20">
        <v>12</v>
      </c>
      <c r="D1395" s="20">
        <v>1937664</v>
      </c>
      <c r="E1395" s="20">
        <v>8.3333333333333329E-2</v>
      </c>
      <c r="F1395" s="20">
        <v>161472</v>
      </c>
      <c r="G1395" s="20">
        <v>46</v>
      </c>
      <c r="H1395" s="20">
        <v>116</v>
      </c>
      <c r="I1395" s="20">
        <v>116</v>
      </c>
      <c r="J1395">
        <v>3</v>
      </c>
      <c r="K1395">
        <v>3</v>
      </c>
    </row>
    <row r="1396" spans="2:11" x14ac:dyDescent="0.45">
      <c r="B1396" s="24">
        <v>1393</v>
      </c>
      <c r="C1396" s="24">
        <v>13</v>
      </c>
      <c r="D1396" s="24">
        <v>1940449</v>
      </c>
      <c r="E1396" s="24">
        <v>7.6923076923076927E-2</v>
      </c>
      <c r="F1396" s="24">
        <v>149265.30769230769</v>
      </c>
      <c r="G1396" s="24">
        <v>46</v>
      </c>
      <c r="H1396" s="24">
        <v>107.15384615384615</v>
      </c>
      <c r="I1396" s="24">
        <v>107</v>
      </c>
      <c r="J1396">
        <v>3</v>
      </c>
      <c r="K1396">
        <v>3</v>
      </c>
    </row>
    <row r="1397" spans="2:11" x14ac:dyDescent="0.45">
      <c r="B1397" s="20">
        <v>1394</v>
      </c>
      <c r="C1397" s="20">
        <v>14</v>
      </c>
      <c r="D1397" s="20">
        <v>1943236</v>
      </c>
      <c r="E1397" s="20">
        <v>7.1428571428571425E-2</v>
      </c>
      <c r="F1397" s="20">
        <v>138802.57142857142</v>
      </c>
      <c r="G1397" s="20">
        <v>46</v>
      </c>
      <c r="H1397" s="20">
        <v>99.571428571428569</v>
      </c>
      <c r="I1397" s="20">
        <v>99</v>
      </c>
      <c r="J1397">
        <v>2</v>
      </c>
      <c r="K1397">
        <v>2</v>
      </c>
    </row>
    <row r="1398" spans="2:11" x14ac:dyDescent="0.45">
      <c r="B1398" s="20">
        <v>1395</v>
      </c>
      <c r="C1398" s="20">
        <v>15</v>
      </c>
      <c r="D1398" s="20">
        <v>1946025</v>
      </c>
      <c r="E1398" s="20">
        <v>6.6666666666666666E-2</v>
      </c>
      <c r="F1398" s="20">
        <v>129735</v>
      </c>
      <c r="G1398" s="20">
        <v>46</v>
      </c>
      <c r="H1398" s="20">
        <v>93</v>
      </c>
      <c r="I1398" s="20">
        <v>93</v>
      </c>
      <c r="J1398">
        <v>2</v>
      </c>
      <c r="K1398">
        <v>2</v>
      </c>
    </row>
    <row r="1399" spans="2:11" x14ac:dyDescent="0.45">
      <c r="B1399" s="20">
        <v>1396</v>
      </c>
      <c r="C1399" s="20">
        <v>16</v>
      </c>
      <c r="D1399" s="20">
        <v>1948816</v>
      </c>
      <c r="E1399" s="20">
        <v>6.25E-2</v>
      </c>
      <c r="F1399" s="20">
        <v>121801</v>
      </c>
      <c r="G1399" s="20">
        <v>46</v>
      </c>
      <c r="H1399" s="20">
        <v>87.25</v>
      </c>
      <c r="I1399" s="20">
        <v>87</v>
      </c>
      <c r="J1399">
        <v>2</v>
      </c>
      <c r="K1399">
        <v>2</v>
      </c>
    </row>
    <row r="1400" spans="2:11" x14ac:dyDescent="0.45">
      <c r="B1400" s="24">
        <v>1397</v>
      </c>
      <c r="C1400" s="24">
        <v>17</v>
      </c>
      <c r="D1400" s="24">
        <v>1951609</v>
      </c>
      <c r="E1400" s="24">
        <v>5.8823529411764705E-2</v>
      </c>
      <c r="F1400" s="24">
        <v>114800.5294117647</v>
      </c>
      <c r="G1400" s="24">
        <v>46</v>
      </c>
      <c r="H1400" s="24">
        <v>82.17647058823529</v>
      </c>
      <c r="I1400" s="24">
        <v>82</v>
      </c>
      <c r="J1400">
        <v>2</v>
      </c>
      <c r="K1400">
        <v>2</v>
      </c>
    </row>
    <row r="1401" spans="2:11" x14ac:dyDescent="0.45">
      <c r="B1401" s="20">
        <v>1398</v>
      </c>
      <c r="C1401" s="20">
        <v>18</v>
      </c>
      <c r="D1401" s="20">
        <v>1954404</v>
      </c>
      <c r="E1401" s="20">
        <v>5.5555555555555552E-2</v>
      </c>
      <c r="F1401" s="20">
        <v>108578</v>
      </c>
      <c r="G1401" s="20">
        <v>46</v>
      </c>
      <c r="H1401" s="20">
        <v>77.666666666666671</v>
      </c>
      <c r="I1401" s="20">
        <v>77</v>
      </c>
      <c r="J1401">
        <v>1</v>
      </c>
      <c r="K1401">
        <v>1</v>
      </c>
    </row>
    <row r="1402" spans="2:11" x14ac:dyDescent="0.45">
      <c r="B1402" s="23">
        <v>1399</v>
      </c>
      <c r="C1402" s="23">
        <v>19</v>
      </c>
      <c r="D1402" s="23">
        <v>1957201</v>
      </c>
      <c r="E1402" s="23">
        <v>5.2631578947368418E-2</v>
      </c>
      <c r="F1402" s="23">
        <v>103010.57894736841</v>
      </c>
      <c r="G1402" s="23">
        <v>46</v>
      </c>
      <c r="H1402" s="23">
        <v>73.631578947368411</v>
      </c>
      <c r="I1402" s="23">
        <v>73</v>
      </c>
      <c r="J1402">
        <v>1</v>
      </c>
      <c r="K1402">
        <v>1</v>
      </c>
    </row>
    <row r="1403" spans="2:11" x14ac:dyDescent="0.45">
      <c r="B1403" s="20">
        <v>1400</v>
      </c>
      <c r="C1403" s="20">
        <v>20</v>
      </c>
      <c r="D1403" s="20">
        <v>1960000</v>
      </c>
      <c r="E1403" s="20">
        <v>0.05</v>
      </c>
      <c r="F1403" s="20">
        <v>98000</v>
      </c>
      <c r="G1403" s="20">
        <v>46</v>
      </c>
      <c r="H1403" s="20">
        <v>70</v>
      </c>
      <c r="I1403" s="20">
        <v>70</v>
      </c>
      <c r="J1403">
        <v>2</v>
      </c>
      <c r="K1403">
        <v>2</v>
      </c>
    </row>
    <row r="1404" spans="2:11" x14ac:dyDescent="0.45">
      <c r="B1404" s="20">
        <v>1401</v>
      </c>
      <c r="C1404" s="20">
        <v>21</v>
      </c>
      <c r="D1404" s="20">
        <v>1962801</v>
      </c>
      <c r="E1404" s="20">
        <v>4.7619047619047616E-2</v>
      </c>
      <c r="F1404" s="20">
        <v>93466.714285714275</v>
      </c>
      <c r="G1404" s="20">
        <v>46</v>
      </c>
      <c r="H1404" s="20">
        <v>66.714285714285708</v>
      </c>
      <c r="I1404" s="20">
        <v>66</v>
      </c>
      <c r="J1404">
        <v>1</v>
      </c>
      <c r="K1404">
        <v>1</v>
      </c>
    </row>
    <row r="1405" spans="2:11" x14ac:dyDescent="0.45">
      <c r="B1405" s="20">
        <v>1402</v>
      </c>
      <c r="C1405" s="20">
        <v>22</v>
      </c>
      <c r="D1405" s="20">
        <v>1965604</v>
      </c>
      <c r="E1405" s="20">
        <v>4.5454545454545456E-2</v>
      </c>
      <c r="F1405" s="20">
        <v>89345.636363636368</v>
      </c>
      <c r="G1405" s="20">
        <v>46</v>
      </c>
      <c r="H1405" s="20">
        <v>63.727272727272727</v>
      </c>
      <c r="I1405" s="20">
        <v>63</v>
      </c>
      <c r="J1405">
        <v>1</v>
      </c>
      <c r="K1405">
        <v>1</v>
      </c>
    </row>
    <row r="1406" spans="2:11" x14ac:dyDescent="0.45">
      <c r="B1406" s="22">
        <v>1403</v>
      </c>
      <c r="C1406" s="22">
        <v>23</v>
      </c>
      <c r="D1406" s="22">
        <v>1968409</v>
      </c>
      <c r="E1406" s="22">
        <v>4.3478260869565216E-2</v>
      </c>
      <c r="F1406" s="22">
        <v>85583</v>
      </c>
      <c r="G1406" s="22">
        <v>46</v>
      </c>
      <c r="H1406" s="22">
        <v>61</v>
      </c>
      <c r="I1406" s="22">
        <v>61</v>
      </c>
      <c r="J1406">
        <v>2</v>
      </c>
      <c r="K1406">
        <v>2</v>
      </c>
    </row>
    <row r="1407" spans="2:11" x14ac:dyDescent="0.45">
      <c r="B1407" s="20">
        <v>1404</v>
      </c>
      <c r="C1407" s="20">
        <v>24</v>
      </c>
      <c r="D1407" s="20">
        <v>1971216</v>
      </c>
      <c r="E1407" s="20">
        <v>4.1666666666666664E-2</v>
      </c>
      <c r="F1407" s="20">
        <v>82134</v>
      </c>
      <c r="G1407" s="20">
        <v>46</v>
      </c>
      <c r="H1407" s="20">
        <v>58.5</v>
      </c>
      <c r="I1407" s="20">
        <v>58</v>
      </c>
      <c r="J1407">
        <v>1</v>
      </c>
      <c r="K1407">
        <v>1</v>
      </c>
    </row>
    <row r="1408" spans="2:11" x14ac:dyDescent="0.45">
      <c r="B1408" s="20">
        <v>1405</v>
      </c>
      <c r="C1408" s="20">
        <v>25</v>
      </c>
      <c r="D1408" s="20">
        <v>1974025</v>
      </c>
      <c r="E1408" s="20">
        <v>0.04</v>
      </c>
      <c r="F1408" s="20">
        <v>78961</v>
      </c>
      <c r="G1408" s="20">
        <v>46</v>
      </c>
      <c r="H1408" s="20">
        <v>56.2</v>
      </c>
      <c r="I1408" s="20">
        <v>56</v>
      </c>
      <c r="J1408">
        <v>1</v>
      </c>
      <c r="K1408">
        <v>1</v>
      </c>
    </row>
    <row r="1409" spans="2:11" x14ac:dyDescent="0.45">
      <c r="B1409" s="20">
        <v>1406</v>
      </c>
      <c r="C1409" s="20">
        <v>26</v>
      </c>
      <c r="D1409" s="20">
        <v>1976836</v>
      </c>
      <c r="E1409" s="20">
        <v>3.8461538461538464E-2</v>
      </c>
      <c r="F1409" s="20">
        <v>76032.153846153844</v>
      </c>
      <c r="G1409" s="20">
        <v>46</v>
      </c>
      <c r="H1409" s="20">
        <v>54.076923076923073</v>
      </c>
      <c r="I1409" s="20">
        <v>54</v>
      </c>
      <c r="J1409">
        <v>2</v>
      </c>
      <c r="K1409">
        <v>2</v>
      </c>
    </row>
    <row r="1410" spans="2:11" x14ac:dyDescent="0.45">
      <c r="B1410" s="20">
        <v>1407</v>
      </c>
      <c r="C1410" s="20">
        <v>27</v>
      </c>
      <c r="D1410" s="20">
        <v>1979649</v>
      </c>
      <c r="E1410" s="20">
        <v>3.7037037037037035E-2</v>
      </c>
      <c r="F1410" s="20">
        <v>73320.333333333328</v>
      </c>
      <c r="G1410" s="20">
        <v>46</v>
      </c>
      <c r="H1410" s="20">
        <v>52.111111111111107</v>
      </c>
      <c r="I1410" s="20">
        <v>52</v>
      </c>
      <c r="J1410">
        <v>1</v>
      </c>
      <c r="K1410">
        <v>1</v>
      </c>
    </row>
    <row r="1411" spans="2:11" x14ac:dyDescent="0.45">
      <c r="B1411" s="20">
        <v>1408</v>
      </c>
      <c r="C1411" s="20">
        <v>28</v>
      </c>
      <c r="D1411" s="20">
        <v>1982464</v>
      </c>
      <c r="E1411" s="20">
        <v>3.5714285714285712E-2</v>
      </c>
      <c r="F1411" s="20">
        <v>70802.28571428571</v>
      </c>
      <c r="G1411" s="20">
        <v>46</v>
      </c>
      <c r="H1411" s="20">
        <v>50.285714285714285</v>
      </c>
      <c r="I1411" s="20">
        <v>50</v>
      </c>
      <c r="J1411">
        <v>1</v>
      </c>
      <c r="K1411">
        <v>1</v>
      </c>
    </row>
    <row r="1412" spans="2:11" x14ac:dyDescent="0.45">
      <c r="B1412" s="21">
        <v>1409</v>
      </c>
      <c r="C1412" s="21">
        <v>29</v>
      </c>
      <c r="D1412" s="21">
        <v>1985281</v>
      </c>
      <c r="E1412" s="21">
        <v>3.4482758620689655E-2</v>
      </c>
      <c r="F1412" s="21">
        <v>68457.965517241377</v>
      </c>
      <c r="G1412" s="21">
        <v>46</v>
      </c>
      <c r="H1412" s="21">
        <v>48.586206896551722</v>
      </c>
      <c r="I1412" s="21">
        <v>48</v>
      </c>
      <c r="J1412">
        <v>1</v>
      </c>
      <c r="K1412">
        <v>1</v>
      </c>
    </row>
    <row r="1413" spans="2:11" x14ac:dyDescent="0.45">
      <c r="B1413" s="20">
        <v>1410</v>
      </c>
      <c r="C1413" s="20">
        <v>0</v>
      </c>
      <c r="D1413" s="20">
        <v>1988100</v>
      </c>
      <c r="E1413" s="20" t="e">
        <v>#DIV/0!</v>
      </c>
      <c r="F1413" s="20" t="e">
        <v>#DIV/0!</v>
      </c>
      <c r="G1413" s="20">
        <v>47</v>
      </c>
      <c r="H1413" s="20" t="e">
        <v>#DIV/0!</v>
      </c>
      <c r="I1413" s="20" t="e">
        <v>#DIV/0!</v>
      </c>
    </row>
    <row r="1414" spans="2:11" x14ac:dyDescent="0.45">
      <c r="B1414" s="21">
        <v>1411</v>
      </c>
      <c r="C1414" s="21">
        <v>1</v>
      </c>
      <c r="D1414" s="21">
        <v>1990921</v>
      </c>
      <c r="E1414" s="21">
        <v>1</v>
      </c>
      <c r="F1414" s="21">
        <v>1990921</v>
      </c>
      <c r="G1414" s="21">
        <v>47</v>
      </c>
      <c r="H1414" s="21">
        <v>1411</v>
      </c>
      <c r="I1414" s="21">
        <v>1411</v>
      </c>
      <c r="J1414">
        <v>30</v>
      </c>
      <c r="K1414">
        <v>30</v>
      </c>
    </row>
    <row r="1415" spans="2:11" x14ac:dyDescent="0.45">
      <c r="B1415" s="20">
        <v>1412</v>
      </c>
      <c r="C1415" s="20">
        <v>2</v>
      </c>
      <c r="D1415" s="20">
        <v>1993744</v>
      </c>
      <c r="E1415" s="20">
        <v>0.5</v>
      </c>
      <c r="F1415" s="20">
        <v>996872</v>
      </c>
      <c r="G1415" s="20">
        <v>47</v>
      </c>
      <c r="H1415" s="20">
        <v>706</v>
      </c>
      <c r="I1415" s="20">
        <v>706</v>
      </c>
      <c r="J1415">
        <v>15</v>
      </c>
      <c r="K1415">
        <v>15</v>
      </c>
    </row>
    <row r="1416" spans="2:11" x14ac:dyDescent="0.45">
      <c r="B1416" s="20">
        <v>1413</v>
      </c>
      <c r="C1416" s="20">
        <v>3</v>
      </c>
      <c r="D1416" s="20">
        <v>1996569</v>
      </c>
      <c r="E1416" s="20">
        <v>0.33333333333333331</v>
      </c>
      <c r="F1416" s="20">
        <v>665523</v>
      </c>
      <c r="G1416" s="20">
        <v>47</v>
      </c>
      <c r="H1416" s="20">
        <v>471</v>
      </c>
      <c r="I1416" s="20">
        <v>471</v>
      </c>
      <c r="J1416">
        <v>10</v>
      </c>
      <c r="K1416">
        <v>10</v>
      </c>
    </row>
    <row r="1417" spans="2:11" x14ac:dyDescent="0.45">
      <c r="B1417" s="20">
        <v>1414</v>
      </c>
      <c r="C1417" s="20">
        <v>4</v>
      </c>
      <c r="D1417" s="20">
        <v>1999396</v>
      </c>
      <c r="E1417" s="20">
        <v>0.25</v>
      </c>
      <c r="F1417" s="20">
        <v>499849</v>
      </c>
      <c r="G1417" s="20">
        <v>47</v>
      </c>
      <c r="H1417" s="20">
        <v>353.5</v>
      </c>
      <c r="I1417" s="20">
        <v>353</v>
      </c>
      <c r="J1417">
        <v>7</v>
      </c>
      <c r="K1417">
        <v>7</v>
      </c>
    </row>
    <row r="1418" spans="2:11" x14ac:dyDescent="0.45">
      <c r="B1418" s="20">
        <v>1415</v>
      </c>
      <c r="C1418" s="20">
        <v>5</v>
      </c>
      <c r="D1418" s="20">
        <v>2002225</v>
      </c>
      <c r="E1418" s="20">
        <v>0.2</v>
      </c>
      <c r="F1418" s="20">
        <v>400445</v>
      </c>
      <c r="G1418" s="20">
        <v>47</v>
      </c>
      <c r="H1418" s="20">
        <v>283</v>
      </c>
      <c r="I1418" s="20">
        <v>283</v>
      </c>
      <c r="J1418">
        <v>6</v>
      </c>
      <c r="K1418">
        <v>6</v>
      </c>
    </row>
    <row r="1419" spans="2:11" x14ac:dyDescent="0.45">
      <c r="B1419" s="20">
        <v>1416</v>
      </c>
      <c r="C1419" s="20">
        <v>6</v>
      </c>
      <c r="D1419" s="20">
        <v>2005056</v>
      </c>
      <c r="E1419" s="20">
        <v>0.16666666666666666</v>
      </c>
      <c r="F1419" s="20">
        <v>334176</v>
      </c>
      <c r="G1419" s="20">
        <v>47</v>
      </c>
      <c r="H1419" s="20">
        <v>236</v>
      </c>
      <c r="I1419" s="20">
        <v>236</v>
      </c>
      <c r="J1419">
        <v>5</v>
      </c>
      <c r="K1419">
        <v>5</v>
      </c>
    </row>
    <row r="1420" spans="2:11" x14ac:dyDescent="0.45">
      <c r="B1420" s="22">
        <v>1417</v>
      </c>
      <c r="C1420" s="22">
        <v>7</v>
      </c>
      <c r="D1420" s="22">
        <v>2007889</v>
      </c>
      <c r="E1420" s="22">
        <v>0.14285714285714285</v>
      </c>
      <c r="F1420" s="22">
        <v>286841.28571428568</v>
      </c>
      <c r="G1420" s="22">
        <v>47</v>
      </c>
      <c r="H1420" s="22">
        <v>202.42857142857142</v>
      </c>
      <c r="I1420" s="22">
        <v>202</v>
      </c>
      <c r="J1420">
        <v>4</v>
      </c>
      <c r="K1420">
        <v>4</v>
      </c>
    </row>
    <row r="1421" spans="2:11" x14ac:dyDescent="0.45">
      <c r="B1421" s="20">
        <v>1418</v>
      </c>
      <c r="C1421" s="20">
        <v>8</v>
      </c>
      <c r="D1421" s="20">
        <v>2010724</v>
      </c>
      <c r="E1421" s="20">
        <v>0.125</v>
      </c>
      <c r="F1421" s="20">
        <v>251340.5</v>
      </c>
      <c r="G1421" s="20">
        <v>47</v>
      </c>
      <c r="H1421" s="20">
        <v>177.25</v>
      </c>
      <c r="I1421" s="20">
        <v>177</v>
      </c>
      <c r="J1421">
        <v>4</v>
      </c>
      <c r="K1421">
        <v>4</v>
      </c>
    </row>
    <row r="1422" spans="2:11" x14ac:dyDescent="0.45">
      <c r="B1422" s="20">
        <v>1419</v>
      </c>
      <c r="C1422" s="20">
        <v>9</v>
      </c>
      <c r="D1422" s="20">
        <v>2013561</v>
      </c>
      <c r="E1422" s="20">
        <v>0.1111111111111111</v>
      </c>
      <c r="F1422" s="20">
        <v>223729</v>
      </c>
      <c r="G1422" s="20">
        <v>47</v>
      </c>
      <c r="H1422" s="20">
        <v>157.66666666666666</v>
      </c>
      <c r="I1422" s="20">
        <v>157</v>
      </c>
      <c r="J1422">
        <v>3</v>
      </c>
      <c r="K1422">
        <v>3</v>
      </c>
    </row>
    <row r="1423" spans="2:11" x14ac:dyDescent="0.45">
      <c r="B1423" s="20">
        <v>1420</v>
      </c>
      <c r="C1423" s="20">
        <v>10</v>
      </c>
      <c r="D1423" s="20">
        <v>2016400</v>
      </c>
      <c r="E1423" s="20">
        <v>0.1</v>
      </c>
      <c r="F1423" s="20">
        <v>201640</v>
      </c>
      <c r="G1423" s="20">
        <v>47</v>
      </c>
      <c r="H1423" s="20">
        <v>142</v>
      </c>
      <c r="I1423" s="20">
        <v>142</v>
      </c>
      <c r="J1423">
        <v>3</v>
      </c>
      <c r="K1423">
        <v>3</v>
      </c>
    </row>
    <row r="1424" spans="2:11" x14ac:dyDescent="0.45">
      <c r="B1424" s="23">
        <v>1421</v>
      </c>
      <c r="C1424" s="23">
        <v>11</v>
      </c>
      <c r="D1424" s="23">
        <v>2019241</v>
      </c>
      <c r="E1424" s="23">
        <v>9.0909090909090912E-2</v>
      </c>
      <c r="F1424" s="23">
        <v>183567.36363636365</v>
      </c>
      <c r="G1424" s="23">
        <v>47</v>
      </c>
      <c r="H1424" s="23">
        <v>129.18181818181819</v>
      </c>
      <c r="I1424" s="23">
        <v>129</v>
      </c>
      <c r="J1424">
        <v>3</v>
      </c>
      <c r="K1424">
        <v>3</v>
      </c>
    </row>
    <row r="1425" spans="2:11" x14ac:dyDescent="0.45">
      <c r="B1425" s="20">
        <v>1422</v>
      </c>
      <c r="C1425" s="20">
        <v>12</v>
      </c>
      <c r="D1425" s="20">
        <v>2022084</v>
      </c>
      <c r="E1425" s="20">
        <v>8.3333333333333329E-2</v>
      </c>
      <c r="F1425" s="20">
        <v>168507</v>
      </c>
      <c r="G1425" s="20">
        <v>47</v>
      </c>
      <c r="H1425" s="20">
        <v>118.5</v>
      </c>
      <c r="I1425" s="20">
        <v>118</v>
      </c>
      <c r="J1425">
        <v>2</v>
      </c>
      <c r="K1425">
        <v>2</v>
      </c>
    </row>
    <row r="1426" spans="2:11" x14ac:dyDescent="0.45">
      <c r="B1426" s="24">
        <v>1423</v>
      </c>
      <c r="C1426" s="24">
        <v>13</v>
      </c>
      <c r="D1426" s="24">
        <v>2024929</v>
      </c>
      <c r="E1426" s="24">
        <v>7.6923076923076927E-2</v>
      </c>
      <c r="F1426" s="24">
        <v>155763.76923076925</v>
      </c>
      <c r="G1426" s="24">
        <v>47</v>
      </c>
      <c r="H1426" s="24">
        <v>109.46153846153848</v>
      </c>
      <c r="I1426" s="24">
        <v>109</v>
      </c>
      <c r="J1426">
        <v>2</v>
      </c>
      <c r="K1426">
        <v>2</v>
      </c>
    </row>
    <row r="1427" spans="2:11" x14ac:dyDescent="0.45">
      <c r="B1427" s="20">
        <v>1424</v>
      </c>
      <c r="C1427" s="20">
        <v>14</v>
      </c>
      <c r="D1427" s="20">
        <v>2027776</v>
      </c>
      <c r="E1427" s="20">
        <v>7.1428571428571425E-2</v>
      </c>
      <c r="F1427" s="20">
        <v>144841.14285714284</v>
      </c>
      <c r="G1427" s="20">
        <v>47</v>
      </c>
      <c r="H1427" s="20">
        <v>101.71428571428571</v>
      </c>
      <c r="I1427" s="20">
        <v>101</v>
      </c>
      <c r="J1427">
        <v>2</v>
      </c>
      <c r="K1427">
        <v>2</v>
      </c>
    </row>
    <row r="1428" spans="2:11" x14ac:dyDescent="0.45">
      <c r="B1428" s="20">
        <v>1425</v>
      </c>
      <c r="C1428" s="20">
        <v>15</v>
      </c>
      <c r="D1428" s="20">
        <v>2030625</v>
      </c>
      <c r="E1428" s="20">
        <v>6.6666666666666666E-2</v>
      </c>
      <c r="F1428" s="20">
        <v>135375</v>
      </c>
      <c r="G1428" s="20">
        <v>47</v>
      </c>
      <c r="H1428" s="20">
        <v>95</v>
      </c>
      <c r="I1428" s="20">
        <v>95</v>
      </c>
      <c r="J1428">
        <v>2</v>
      </c>
      <c r="K1428">
        <v>2</v>
      </c>
    </row>
    <row r="1429" spans="2:11" x14ac:dyDescent="0.45">
      <c r="B1429" s="20">
        <v>1426</v>
      </c>
      <c r="C1429" s="20">
        <v>16</v>
      </c>
      <c r="D1429" s="20">
        <v>2033476</v>
      </c>
      <c r="E1429" s="20">
        <v>6.25E-2</v>
      </c>
      <c r="F1429" s="20">
        <v>127092.25</v>
      </c>
      <c r="G1429" s="20">
        <v>47</v>
      </c>
      <c r="H1429" s="20">
        <v>89.125</v>
      </c>
      <c r="I1429" s="20">
        <v>89</v>
      </c>
      <c r="J1429">
        <v>2</v>
      </c>
      <c r="K1429">
        <v>2</v>
      </c>
    </row>
    <row r="1430" spans="2:11" x14ac:dyDescent="0.45">
      <c r="B1430" s="24">
        <v>1427</v>
      </c>
      <c r="C1430" s="24">
        <v>17</v>
      </c>
      <c r="D1430" s="24">
        <v>2036329</v>
      </c>
      <c r="E1430" s="24">
        <v>5.8823529411764705E-2</v>
      </c>
      <c r="F1430" s="24">
        <v>119784.05882352941</v>
      </c>
      <c r="G1430" s="24">
        <v>47</v>
      </c>
      <c r="H1430" s="24">
        <v>83.941176470588232</v>
      </c>
      <c r="I1430" s="24">
        <v>83</v>
      </c>
      <c r="J1430">
        <v>1</v>
      </c>
      <c r="K1430">
        <v>1</v>
      </c>
    </row>
    <row r="1431" spans="2:11" x14ac:dyDescent="0.45">
      <c r="B1431" s="20">
        <v>1428</v>
      </c>
      <c r="C1431" s="20">
        <v>18</v>
      </c>
      <c r="D1431" s="20">
        <v>2039184</v>
      </c>
      <c r="E1431" s="20">
        <v>5.5555555555555552E-2</v>
      </c>
      <c r="F1431" s="20">
        <v>113288</v>
      </c>
      <c r="G1431" s="20">
        <v>47</v>
      </c>
      <c r="H1431" s="20">
        <v>79.333333333333329</v>
      </c>
      <c r="I1431" s="20">
        <v>79</v>
      </c>
      <c r="J1431">
        <v>2</v>
      </c>
      <c r="K1431">
        <v>2</v>
      </c>
    </row>
    <row r="1432" spans="2:11" x14ac:dyDescent="0.45">
      <c r="B1432" s="23">
        <v>1429</v>
      </c>
      <c r="C1432" s="23">
        <v>19</v>
      </c>
      <c r="D1432" s="23">
        <v>2042041</v>
      </c>
      <c r="E1432" s="23">
        <v>5.2631578947368418E-2</v>
      </c>
      <c r="F1432" s="23">
        <v>107475.84210526315</v>
      </c>
      <c r="G1432" s="23">
        <v>47</v>
      </c>
      <c r="H1432" s="23">
        <v>75.210526315789465</v>
      </c>
      <c r="I1432" s="23">
        <v>75</v>
      </c>
      <c r="J1432">
        <v>2</v>
      </c>
      <c r="K1432">
        <v>2</v>
      </c>
    </row>
    <row r="1433" spans="2:11" x14ac:dyDescent="0.45">
      <c r="B1433" s="20">
        <v>1430</v>
      </c>
      <c r="C1433" s="20">
        <v>20</v>
      </c>
      <c r="D1433" s="20">
        <v>2044900</v>
      </c>
      <c r="E1433" s="20">
        <v>0.05</v>
      </c>
      <c r="F1433" s="20">
        <v>102245</v>
      </c>
      <c r="G1433" s="20">
        <v>47</v>
      </c>
      <c r="H1433" s="20">
        <v>71.5</v>
      </c>
      <c r="I1433" s="20">
        <v>71</v>
      </c>
      <c r="J1433">
        <v>1</v>
      </c>
      <c r="K1433">
        <v>1</v>
      </c>
    </row>
    <row r="1434" spans="2:11" x14ac:dyDescent="0.45">
      <c r="B1434" s="20">
        <v>1431</v>
      </c>
      <c r="C1434" s="20">
        <v>21</v>
      </c>
      <c r="D1434" s="20">
        <v>2047761</v>
      </c>
      <c r="E1434" s="20">
        <v>4.7619047619047616E-2</v>
      </c>
      <c r="F1434" s="20">
        <v>97512.428571428565</v>
      </c>
      <c r="G1434" s="20">
        <v>47</v>
      </c>
      <c r="H1434" s="20">
        <v>68.142857142857139</v>
      </c>
      <c r="I1434" s="20">
        <v>68</v>
      </c>
      <c r="J1434">
        <v>2</v>
      </c>
      <c r="K1434">
        <v>2</v>
      </c>
    </row>
    <row r="1435" spans="2:11" x14ac:dyDescent="0.45">
      <c r="B1435" s="20">
        <v>1432</v>
      </c>
      <c r="C1435" s="20">
        <v>22</v>
      </c>
      <c r="D1435" s="20">
        <v>2050624</v>
      </c>
      <c r="E1435" s="20">
        <v>4.5454545454545456E-2</v>
      </c>
      <c r="F1435" s="20">
        <v>93210.181818181823</v>
      </c>
      <c r="G1435" s="20">
        <v>47</v>
      </c>
      <c r="H1435" s="20">
        <v>65.090909090909093</v>
      </c>
      <c r="I1435" s="20">
        <v>65</v>
      </c>
      <c r="J1435">
        <v>2</v>
      </c>
      <c r="K1435">
        <v>2</v>
      </c>
    </row>
    <row r="1436" spans="2:11" x14ac:dyDescent="0.45">
      <c r="B1436" s="22">
        <v>1433</v>
      </c>
      <c r="C1436" s="22">
        <v>23</v>
      </c>
      <c r="D1436" s="22">
        <v>2053489</v>
      </c>
      <c r="E1436" s="22">
        <v>4.3478260869565216E-2</v>
      </c>
      <c r="F1436" s="22">
        <v>89282.130434782608</v>
      </c>
      <c r="G1436" s="22">
        <v>47</v>
      </c>
      <c r="H1436" s="22">
        <v>62.304347826086953</v>
      </c>
      <c r="I1436" s="22">
        <v>62</v>
      </c>
      <c r="J1436">
        <v>1</v>
      </c>
      <c r="K1436">
        <v>1</v>
      </c>
    </row>
    <row r="1437" spans="2:11" x14ac:dyDescent="0.45">
      <c r="B1437" s="20">
        <v>1434</v>
      </c>
      <c r="C1437" s="20">
        <v>24</v>
      </c>
      <c r="D1437" s="20">
        <v>2056356</v>
      </c>
      <c r="E1437" s="20">
        <v>4.1666666666666664E-2</v>
      </c>
      <c r="F1437" s="20">
        <v>85681.5</v>
      </c>
      <c r="G1437" s="20">
        <v>47</v>
      </c>
      <c r="H1437" s="20">
        <v>59.75</v>
      </c>
      <c r="I1437" s="20">
        <v>59</v>
      </c>
      <c r="J1437">
        <v>1</v>
      </c>
      <c r="K1437">
        <v>1</v>
      </c>
    </row>
    <row r="1438" spans="2:11" x14ac:dyDescent="0.45">
      <c r="B1438" s="20">
        <v>1435</v>
      </c>
      <c r="C1438" s="20">
        <v>25</v>
      </c>
      <c r="D1438" s="20">
        <v>2059225</v>
      </c>
      <c r="E1438" s="20">
        <v>0.04</v>
      </c>
      <c r="F1438" s="20">
        <v>82369</v>
      </c>
      <c r="G1438" s="20">
        <v>47</v>
      </c>
      <c r="H1438" s="20">
        <v>57.4</v>
      </c>
      <c r="I1438" s="20">
        <v>57</v>
      </c>
      <c r="J1438">
        <v>1</v>
      </c>
      <c r="K1438">
        <v>1</v>
      </c>
    </row>
    <row r="1439" spans="2:11" x14ac:dyDescent="0.45">
      <c r="B1439" s="20">
        <v>1436</v>
      </c>
      <c r="C1439" s="20">
        <v>26</v>
      </c>
      <c r="D1439" s="20">
        <v>2062096</v>
      </c>
      <c r="E1439" s="20">
        <v>3.8461538461538464E-2</v>
      </c>
      <c r="F1439" s="20">
        <v>79311.384615384624</v>
      </c>
      <c r="G1439" s="20">
        <v>47</v>
      </c>
      <c r="H1439" s="20">
        <v>55.230769230769234</v>
      </c>
      <c r="I1439" s="20">
        <v>55</v>
      </c>
      <c r="J1439">
        <v>1</v>
      </c>
      <c r="K1439">
        <v>1</v>
      </c>
    </row>
    <row r="1440" spans="2:11" x14ac:dyDescent="0.45">
      <c r="B1440" s="20">
        <v>1437</v>
      </c>
      <c r="C1440" s="20">
        <v>27</v>
      </c>
      <c r="D1440" s="20">
        <v>2064969</v>
      </c>
      <c r="E1440" s="20">
        <v>3.7037037037037035E-2</v>
      </c>
      <c r="F1440" s="20">
        <v>76480.333333333328</v>
      </c>
      <c r="G1440" s="20">
        <v>47</v>
      </c>
      <c r="H1440" s="20">
        <v>53.222222222222221</v>
      </c>
      <c r="I1440" s="20">
        <v>53</v>
      </c>
      <c r="J1440">
        <v>1</v>
      </c>
      <c r="K1440">
        <v>1</v>
      </c>
    </row>
    <row r="1441" spans="2:11" x14ac:dyDescent="0.45">
      <c r="B1441" s="20">
        <v>1438</v>
      </c>
      <c r="C1441" s="20">
        <v>28</v>
      </c>
      <c r="D1441" s="20">
        <v>2067844</v>
      </c>
      <c r="E1441" s="20">
        <v>3.5714285714285712E-2</v>
      </c>
      <c r="F1441" s="20">
        <v>73851.57142857142</v>
      </c>
      <c r="G1441" s="20">
        <v>47</v>
      </c>
      <c r="H1441" s="20">
        <v>51.357142857142854</v>
      </c>
      <c r="I1441" s="20">
        <v>51</v>
      </c>
      <c r="J1441">
        <v>1</v>
      </c>
      <c r="K1441">
        <v>1</v>
      </c>
    </row>
    <row r="1442" spans="2:11" x14ac:dyDescent="0.45">
      <c r="B1442" s="21">
        <v>1439</v>
      </c>
      <c r="C1442" s="21">
        <v>29</v>
      </c>
      <c r="D1442" s="21">
        <v>2070721</v>
      </c>
      <c r="E1442" s="21">
        <v>3.4482758620689655E-2</v>
      </c>
      <c r="F1442" s="21">
        <v>71404.172413793101</v>
      </c>
      <c r="G1442" s="21">
        <v>47</v>
      </c>
      <c r="H1442" s="21">
        <v>49.620689655172413</v>
      </c>
      <c r="I1442" s="21">
        <v>49</v>
      </c>
      <c r="J1442">
        <v>1</v>
      </c>
      <c r="K1442">
        <v>1</v>
      </c>
    </row>
    <row r="1443" spans="2:11" x14ac:dyDescent="0.45">
      <c r="B1443" s="20">
        <v>1440</v>
      </c>
      <c r="C1443" s="20">
        <v>0</v>
      </c>
      <c r="D1443" s="20">
        <v>2073600</v>
      </c>
      <c r="E1443" s="20" t="e">
        <v>#DIV/0!</v>
      </c>
      <c r="F1443" s="20" t="e">
        <v>#DIV/0!</v>
      </c>
      <c r="G1443" s="20">
        <v>48</v>
      </c>
      <c r="H1443" s="20" t="e">
        <v>#DIV/0!</v>
      </c>
      <c r="I1443" s="20" t="e">
        <v>#DIV/0!</v>
      </c>
    </row>
    <row r="1444" spans="2:11" x14ac:dyDescent="0.45">
      <c r="B1444" s="21">
        <v>1441</v>
      </c>
      <c r="C1444" s="21">
        <v>1</v>
      </c>
      <c r="D1444" s="21">
        <v>2076481</v>
      </c>
      <c r="E1444" s="21">
        <v>1</v>
      </c>
      <c r="F1444" s="21">
        <v>2076481</v>
      </c>
      <c r="G1444" s="21">
        <v>48</v>
      </c>
      <c r="H1444" s="21">
        <v>1441</v>
      </c>
      <c r="I1444" s="21">
        <v>1441</v>
      </c>
      <c r="J1444">
        <v>30</v>
      </c>
      <c r="K1444">
        <v>30</v>
      </c>
    </row>
    <row r="1445" spans="2:11" x14ac:dyDescent="0.45">
      <c r="B1445" s="20">
        <v>1442</v>
      </c>
      <c r="C1445" s="20">
        <v>2</v>
      </c>
      <c r="D1445" s="20">
        <v>2079364</v>
      </c>
      <c r="E1445" s="20">
        <v>0.5</v>
      </c>
      <c r="F1445" s="20">
        <v>1039682</v>
      </c>
      <c r="G1445" s="20">
        <v>48</v>
      </c>
      <c r="H1445" s="20">
        <v>721</v>
      </c>
      <c r="I1445" s="20">
        <v>721</v>
      </c>
      <c r="J1445">
        <v>15</v>
      </c>
      <c r="K1445">
        <v>15</v>
      </c>
    </row>
    <row r="1446" spans="2:11" x14ac:dyDescent="0.45">
      <c r="B1446" s="20">
        <v>1443</v>
      </c>
      <c r="C1446" s="20">
        <v>3</v>
      </c>
      <c r="D1446" s="20">
        <v>2082249</v>
      </c>
      <c r="E1446" s="20">
        <v>0.33333333333333331</v>
      </c>
      <c r="F1446" s="20">
        <v>694083</v>
      </c>
      <c r="G1446" s="20">
        <v>48</v>
      </c>
      <c r="H1446" s="20">
        <v>481</v>
      </c>
      <c r="I1446" s="20">
        <v>481</v>
      </c>
      <c r="J1446">
        <v>10</v>
      </c>
      <c r="K1446">
        <v>10</v>
      </c>
    </row>
    <row r="1447" spans="2:11" x14ac:dyDescent="0.45">
      <c r="B1447" s="20">
        <v>1444</v>
      </c>
      <c r="C1447" s="20">
        <v>4</v>
      </c>
      <c r="D1447" s="20">
        <v>2085136</v>
      </c>
      <c r="E1447" s="20">
        <v>0.25</v>
      </c>
      <c r="F1447" s="20">
        <v>521284</v>
      </c>
      <c r="G1447" s="20">
        <v>48</v>
      </c>
      <c r="H1447" s="20">
        <v>361</v>
      </c>
      <c r="I1447" s="20">
        <v>361</v>
      </c>
      <c r="J1447">
        <v>8</v>
      </c>
      <c r="K1447">
        <v>8</v>
      </c>
    </row>
    <row r="1448" spans="2:11" x14ac:dyDescent="0.45">
      <c r="B1448" s="20">
        <v>1445</v>
      </c>
      <c r="C1448" s="20">
        <v>5</v>
      </c>
      <c r="D1448" s="20">
        <v>2088025</v>
      </c>
      <c r="E1448" s="20">
        <v>0.2</v>
      </c>
      <c r="F1448" s="20">
        <v>417605</v>
      </c>
      <c r="G1448" s="20">
        <v>48</v>
      </c>
      <c r="H1448" s="20">
        <v>289</v>
      </c>
      <c r="I1448" s="20">
        <v>289</v>
      </c>
      <c r="J1448">
        <v>6</v>
      </c>
      <c r="K1448">
        <v>6</v>
      </c>
    </row>
    <row r="1449" spans="2:11" x14ac:dyDescent="0.45">
      <c r="B1449" s="20">
        <v>1446</v>
      </c>
      <c r="C1449" s="20">
        <v>6</v>
      </c>
      <c r="D1449" s="20">
        <v>2090916</v>
      </c>
      <c r="E1449" s="20">
        <v>0.16666666666666666</v>
      </c>
      <c r="F1449" s="20">
        <v>348486</v>
      </c>
      <c r="G1449" s="20">
        <v>48</v>
      </c>
      <c r="H1449" s="20">
        <v>241</v>
      </c>
      <c r="I1449" s="20">
        <v>241</v>
      </c>
      <c r="J1449">
        <v>5</v>
      </c>
      <c r="K1449">
        <v>5</v>
      </c>
    </row>
    <row r="1450" spans="2:11" x14ac:dyDescent="0.45">
      <c r="B1450" s="22">
        <v>1447</v>
      </c>
      <c r="C1450" s="22">
        <v>7</v>
      </c>
      <c r="D1450" s="22">
        <v>2093809</v>
      </c>
      <c r="E1450" s="22">
        <v>0.14285714285714285</v>
      </c>
      <c r="F1450" s="22">
        <v>299115.57142857142</v>
      </c>
      <c r="G1450" s="22">
        <v>48</v>
      </c>
      <c r="H1450" s="22">
        <v>206.71428571428572</v>
      </c>
      <c r="I1450" s="22">
        <v>206</v>
      </c>
      <c r="J1450">
        <v>4</v>
      </c>
      <c r="K1450">
        <v>4</v>
      </c>
    </row>
    <row r="1451" spans="2:11" x14ac:dyDescent="0.45">
      <c r="B1451" s="20">
        <v>1448</v>
      </c>
      <c r="C1451" s="20">
        <v>8</v>
      </c>
      <c r="D1451" s="20">
        <v>2096704</v>
      </c>
      <c r="E1451" s="20">
        <v>0.125</v>
      </c>
      <c r="F1451" s="20">
        <v>262088</v>
      </c>
      <c r="G1451" s="20">
        <v>48</v>
      </c>
      <c r="H1451" s="20">
        <v>181</v>
      </c>
      <c r="I1451" s="20">
        <v>181</v>
      </c>
      <c r="J1451">
        <v>4</v>
      </c>
      <c r="K1451">
        <v>4</v>
      </c>
    </row>
    <row r="1452" spans="2:11" x14ac:dyDescent="0.45">
      <c r="B1452" s="20">
        <v>1449</v>
      </c>
      <c r="C1452" s="20">
        <v>9</v>
      </c>
      <c r="D1452" s="20">
        <v>2099601</v>
      </c>
      <c r="E1452" s="20">
        <v>0.1111111111111111</v>
      </c>
      <c r="F1452" s="20">
        <v>233289</v>
      </c>
      <c r="G1452" s="20">
        <v>48</v>
      </c>
      <c r="H1452" s="20">
        <v>161</v>
      </c>
      <c r="I1452" s="20">
        <v>161</v>
      </c>
      <c r="J1452">
        <v>4</v>
      </c>
      <c r="K1452">
        <v>4</v>
      </c>
    </row>
    <row r="1453" spans="2:11" x14ac:dyDescent="0.45">
      <c r="B1453" s="20">
        <v>1450</v>
      </c>
      <c r="C1453" s="20">
        <v>10</v>
      </c>
      <c r="D1453" s="20">
        <v>2102500</v>
      </c>
      <c r="E1453" s="20">
        <v>0.1</v>
      </c>
      <c r="F1453" s="20">
        <v>210250</v>
      </c>
      <c r="G1453" s="20">
        <v>48</v>
      </c>
      <c r="H1453" s="20">
        <v>145</v>
      </c>
      <c r="I1453" s="20">
        <v>145</v>
      </c>
      <c r="J1453">
        <v>3</v>
      </c>
      <c r="K1453">
        <v>3</v>
      </c>
    </row>
    <row r="1454" spans="2:11" x14ac:dyDescent="0.45">
      <c r="B1454" s="23">
        <v>1451</v>
      </c>
      <c r="C1454" s="23">
        <v>11</v>
      </c>
      <c r="D1454" s="23">
        <v>2105401</v>
      </c>
      <c r="E1454" s="23">
        <v>9.0909090909090912E-2</v>
      </c>
      <c r="F1454" s="23">
        <v>191400.09090909091</v>
      </c>
      <c r="G1454" s="23">
        <v>48</v>
      </c>
      <c r="H1454" s="23">
        <v>131.90909090909091</v>
      </c>
      <c r="I1454" s="23">
        <v>131</v>
      </c>
      <c r="J1454">
        <v>2</v>
      </c>
      <c r="K1454">
        <v>2</v>
      </c>
    </row>
    <row r="1455" spans="2:11" x14ac:dyDescent="0.45">
      <c r="B1455" s="20">
        <v>1452</v>
      </c>
      <c r="C1455" s="20">
        <v>12</v>
      </c>
      <c r="D1455" s="20">
        <v>2108304</v>
      </c>
      <c r="E1455" s="20">
        <v>8.3333333333333329E-2</v>
      </c>
      <c r="F1455" s="20">
        <v>175692</v>
      </c>
      <c r="G1455" s="20">
        <v>48</v>
      </c>
      <c r="H1455" s="20">
        <v>121</v>
      </c>
      <c r="I1455" s="20">
        <v>121</v>
      </c>
      <c r="J1455">
        <v>3</v>
      </c>
      <c r="K1455">
        <v>3</v>
      </c>
    </row>
    <row r="1456" spans="2:11" x14ac:dyDescent="0.45">
      <c r="B1456" s="24">
        <v>1453</v>
      </c>
      <c r="C1456" s="24">
        <v>13</v>
      </c>
      <c r="D1456" s="24">
        <v>2111209</v>
      </c>
      <c r="E1456" s="24">
        <v>7.6923076923076927E-2</v>
      </c>
      <c r="F1456" s="24">
        <v>162400.69230769231</v>
      </c>
      <c r="G1456" s="24">
        <v>48</v>
      </c>
      <c r="H1456" s="24">
        <v>111.76923076923077</v>
      </c>
      <c r="I1456" s="24">
        <v>111</v>
      </c>
      <c r="J1456">
        <v>2</v>
      </c>
      <c r="K1456">
        <v>2</v>
      </c>
    </row>
    <row r="1457" spans="2:11" x14ac:dyDescent="0.45">
      <c r="B1457" s="20">
        <v>1454</v>
      </c>
      <c r="C1457" s="20">
        <v>14</v>
      </c>
      <c r="D1457" s="20">
        <v>2114116</v>
      </c>
      <c r="E1457" s="20">
        <v>7.1428571428571425E-2</v>
      </c>
      <c r="F1457" s="20">
        <v>151008.28571428571</v>
      </c>
      <c r="G1457" s="20">
        <v>48</v>
      </c>
      <c r="H1457" s="20">
        <v>103.85714285714286</v>
      </c>
      <c r="I1457" s="20">
        <v>103</v>
      </c>
      <c r="J1457">
        <v>2</v>
      </c>
      <c r="K1457">
        <v>2</v>
      </c>
    </row>
    <row r="1458" spans="2:11" x14ac:dyDescent="0.45">
      <c r="B1458" s="20">
        <v>1455</v>
      </c>
      <c r="C1458" s="20">
        <v>15</v>
      </c>
      <c r="D1458" s="20">
        <v>2117025</v>
      </c>
      <c r="E1458" s="20">
        <v>6.6666666666666666E-2</v>
      </c>
      <c r="F1458" s="20">
        <v>141135</v>
      </c>
      <c r="G1458" s="20">
        <v>48</v>
      </c>
      <c r="H1458" s="20">
        <v>97</v>
      </c>
      <c r="I1458" s="20">
        <v>97</v>
      </c>
      <c r="J1458">
        <v>2</v>
      </c>
      <c r="K1458">
        <v>2</v>
      </c>
    </row>
    <row r="1459" spans="2:11" x14ac:dyDescent="0.45">
      <c r="B1459" s="20">
        <v>1456</v>
      </c>
      <c r="C1459" s="20">
        <v>16</v>
      </c>
      <c r="D1459" s="20">
        <v>2119936</v>
      </c>
      <c r="E1459" s="20">
        <v>6.25E-2</v>
      </c>
      <c r="F1459" s="20">
        <v>132496</v>
      </c>
      <c r="G1459" s="20">
        <v>48</v>
      </c>
      <c r="H1459" s="20">
        <v>91</v>
      </c>
      <c r="I1459" s="20">
        <v>91</v>
      </c>
      <c r="J1459">
        <v>2</v>
      </c>
      <c r="K1459">
        <v>2</v>
      </c>
    </row>
    <row r="1460" spans="2:11" x14ac:dyDescent="0.45">
      <c r="B1460" s="24">
        <v>1457</v>
      </c>
      <c r="C1460" s="24">
        <v>17</v>
      </c>
      <c r="D1460" s="24">
        <v>2122849</v>
      </c>
      <c r="E1460" s="24">
        <v>5.8823529411764705E-2</v>
      </c>
      <c r="F1460" s="24">
        <v>124873.47058823529</v>
      </c>
      <c r="G1460" s="24">
        <v>48</v>
      </c>
      <c r="H1460" s="24">
        <v>85.705882352941174</v>
      </c>
      <c r="I1460" s="24">
        <v>85</v>
      </c>
      <c r="J1460">
        <v>2</v>
      </c>
      <c r="K1460">
        <v>2</v>
      </c>
    </row>
    <row r="1461" spans="2:11" x14ac:dyDescent="0.45">
      <c r="B1461" s="20">
        <v>1458</v>
      </c>
      <c r="C1461" s="20">
        <v>18</v>
      </c>
      <c r="D1461" s="20">
        <v>2125764</v>
      </c>
      <c r="E1461" s="20">
        <v>5.5555555555555552E-2</v>
      </c>
      <c r="F1461" s="20">
        <v>118098</v>
      </c>
      <c r="G1461" s="20">
        <v>48</v>
      </c>
      <c r="H1461" s="20">
        <v>81</v>
      </c>
      <c r="I1461" s="20">
        <v>81</v>
      </c>
      <c r="J1461">
        <v>2</v>
      </c>
      <c r="K1461">
        <v>2</v>
      </c>
    </row>
    <row r="1462" spans="2:11" x14ac:dyDescent="0.45">
      <c r="B1462" s="23">
        <v>1459</v>
      </c>
      <c r="C1462" s="23">
        <v>19</v>
      </c>
      <c r="D1462" s="23">
        <v>2128681</v>
      </c>
      <c r="E1462" s="23">
        <v>5.2631578947368418E-2</v>
      </c>
      <c r="F1462" s="23">
        <v>112035.84210526315</v>
      </c>
      <c r="G1462" s="23">
        <v>48</v>
      </c>
      <c r="H1462" s="23">
        <v>76.78947368421052</v>
      </c>
      <c r="I1462" s="23">
        <v>76</v>
      </c>
      <c r="J1462">
        <v>1</v>
      </c>
      <c r="K1462">
        <v>1</v>
      </c>
    </row>
    <row r="1463" spans="2:11" x14ac:dyDescent="0.45">
      <c r="B1463" s="20">
        <v>1460</v>
      </c>
      <c r="C1463" s="20">
        <v>20</v>
      </c>
      <c r="D1463" s="20">
        <v>2131600</v>
      </c>
      <c r="E1463" s="20">
        <v>0.05</v>
      </c>
      <c r="F1463" s="20">
        <v>106580</v>
      </c>
      <c r="G1463" s="20">
        <v>48</v>
      </c>
      <c r="H1463" s="20">
        <v>73</v>
      </c>
      <c r="I1463" s="20">
        <v>73</v>
      </c>
      <c r="J1463">
        <v>2</v>
      </c>
      <c r="K1463">
        <v>2</v>
      </c>
    </row>
    <row r="1464" spans="2:11" x14ac:dyDescent="0.45">
      <c r="B1464" s="20">
        <v>1461</v>
      </c>
      <c r="C1464" s="20">
        <v>21</v>
      </c>
      <c r="D1464" s="20">
        <v>2134521</v>
      </c>
      <c r="E1464" s="20">
        <v>4.7619047619047616E-2</v>
      </c>
      <c r="F1464" s="20">
        <v>101643.85714285713</v>
      </c>
      <c r="G1464" s="20">
        <v>48</v>
      </c>
      <c r="H1464" s="20">
        <v>69.571428571428569</v>
      </c>
      <c r="I1464" s="20">
        <v>69</v>
      </c>
      <c r="J1464">
        <v>1</v>
      </c>
      <c r="K1464">
        <v>1</v>
      </c>
    </row>
    <row r="1465" spans="2:11" x14ac:dyDescent="0.45">
      <c r="B1465" s="20">
        <v>1462</v>
      </c>
      <c r="C1465" s="20">
        <v>22</v>
      </c>
      <c r="D1465" s="20">
        <v>2137444</v>
      </c>
      <c r="E1465" s="20">
        <v>4.5454545454545456E-2</v>
      </c>
      <c r="F1465" s="20">
        <v>97156.545454545456</v>
      </c>
      <c r="G1465" s="20">
        <v>48</v>
      </c>
      <c r="H1465" s="20">
        <v>66.454545454545453</v>
      </c>
      <c r="I1465" s="20">
        <v>66</v>
      </c>
      <c r="J1465">
        <v>1</v>
      </c>
      <c r="K1465">
        <v>1</v>
      </c>
    </row>
    <row r="1466" spans="2:11" x14ac:dyDescent="0.45">
      <c r="B1466" s="22">
        <v>1463</v>
      </c>
      <c r="C1466" s="22">
        <v>23</v>
      </c>
      <c r="D1466" s="22">
        <v>2140369</v>
      </c>
      <c r="E1466" s="22">
        <v>4.3478260869565216E-2</v>
      </c>
      <c r="F1466" s="22">
        <v>93059.521739130432</v>
      </c>
      <c r="G1466" s="22">
        <v>48</v>
      </c>
      <c r="H1466" s="22">
        <v>63.608695652173914</v>
      </c>
      <c r="I1466" s="22">
        <v>63</v>
      </c>
      <c r="J1466">
        <v>1</v>
      </c>
      <c r="K1466">
        <v>1</v>
      </c>
    </row>
    <row r="1467" spans="2:11" x14ac:dyDescent="0.45">
      <c r="B1467" s="20">
        <v>1464</v>
      </c>
      <c r="C1467" s="20">
        <v>24</v>
      </c>
      <c r="D1467" s="20">
        <v>2143296</v>
      </c>
      <c r="E1467" s="20">
        <v>4.1666666666666664E-2</v>
      </c>
      <c r="F1467" s="20">
        <v>89304</v>
      </c>
      <c r="G1467" s="20">
        <v>48</v>
      </c>
      <c r="H1467" s="20">
        <v>61</v>
      </c>
      <c r="I1467" s="20">
        <v>61</v>
      </c>
      <c r="J1467">
        <v>2</v>
      </c>
      <c r="K1467">
        <v>2</v>
      </c>
    </row>
    <row r="1468" spans="2:11" x14ac:dyDescent="0.45">
      <c r="B1468" s="20">
        <v>1465</v>
      </c>
      <c r="C1468" s="20">
        <v>25</v>
      </c>
      <c r="D1468" s="20">
        <v>2146225</v>
      </c>
      <c r="E1468" s="20">
        <v>0.04</v>
      </c>
      <c r="F1468" s="20">
        <v>85849</v>
      </c>
      <c r="G1468" s="20">
        <v>48</v>
      </c>
      <c r="H1468" s="20">
        <v>58.6</v>
      </c>
      <c r="I1468" s="20">
        <v>58</v>
      </c>
      <c r="J1468">
        <v>1</v>
      </c>
      <c r="K1468">
        <v>1</v>
      </c>
    </row>
    <row r="1469" spans="2:11" x14ac:dyDescent="0.45">
      <c r="B1469" s="20">
        <v>1466</v>
      </c>
      <c r="C1469" s="20">
        <v>26</v>
      </c>
      <c r="D1469" s="20">
        <v>2149156</v>
      </c>
      <c r="E1469" s="20">
        <v>3.8461538461538464E-2</v>
      </c>
      <c r="F1469" s="20">
        <v>82659.846153846156</v>
      </c>
      <c r="G1469" s="20">
        <v>48</v>
      </c>
      <c r="H1469" s="20">
        <v>56.384615384615387</v>
      </c>
      <c r="I1469" s="20">
        <v>56</v>
      </c>
      <c r="J1469">
        <v>1</v>
      </c>
      <c r="K1469">
        <v>1</v>
      </c>
    </row>
    <row r="1470" spans="2:11" x14ac:dyDescent="0.45">
      <c r="B1470" s="20">
        <v>1467</v>
      </c>
      <c r="C1470" s="20">
        <v>27</v>
      </c>
      <c r="D1470" s="20">
        <v>2152089</v>
      </c>
      <c r="E1470" s="20">
        <v>3.7037037037037035E-2</v>
      </c>
      <c r="F1470" s="20">
        <v>79707</v>
      </c>
      <c r="G1470" s="20">
        <v>48</v>
      </c>
      <c r="H1470" s="20">
        <v>54.333333333333336</v>
      </c>
      <c r="I1470" s="20">
        <v>54</v>
      </c>
      <c r="J1470">
        <v>1</v>
      </c>
      <c r="K1470">
        <v>1</v>
      </c>
    </row>
    <row r="1471" spans="2:11" x14ac:dyDescent="0.45">
      <c r="B1471" s="20">
        <v>1468</v>
      </c>
      <c r="C1471" s="20">
        <v>28</v>
      </c>
      <c r="D1471" s="20">
        <v>2155024</v>
      </c>
      <c r="E1471" s="20">
        <v>3.5714285714285712E-2</v>
      </c>
      <c r="F1471" s="20">
        <v>76965.142857142855</v>
      </c>
      <c r="G1471" s="20">
        <v>48</v>
      </c>
      <c r="H1471" s="20">
        <v>52.428571428571431</v>
      </c>
      <c r="I1471" s="20">
        <v>52</v>
      </c>
      <c r="J1471">
        <v>1</v>
      </c>
      <c r="K1471">
        <v>1</v>
      </c>
    </row>
    <row r="1472" spans="2:11" x14ac:dyDescent="0.45">
      <c r="B1472" s="21">
        <v>1469</v>
      </c>
      <c r="C1472" s="21">
        <v>29</v>
      </c>
      <c r="D1472" s="21">
        <v>2157961</v>
      </c>
      <c r="E1472" s="21">
        <v>3.4482758620689655E-2</v>
      </c>
      <c r="F1472" s="21">
        <v>74412.448275862072</v>
      </c>
      <c r="G1472" s="21">
        <v>48</v>
      </c>
      <c r="H1472" s="21">
        <v>50.655172413793103</v>
      </c>
      <c r="I1472" s="21">
        <v>50</v>
      </c>
      <c r="J1472">
        <v>1</v>
      </c>
      <c r="K1472">
        <v>1</v>
      </c>
    </row>
    <row r="1473" spans="2:11" x14ac:dyDescent="0.45">
      <c r="B1473" s="20">
        <v>1470</v>
      </c>
      <c r="C1473" s="20">
        <v>0</v>
      </c>
      <c r="D1473" s="20">
        <v>2160900</v>
      </c>
      <c r="E1473" s="20" t="e">
        <v>#DIV/0!</v>
      </c>
      <c r="F1473" s="20" t="e">
        <v>#DIV/0!</v>
      </c>
      <c r="G1473" s="20">
        <v>49</v>
      </c>
      <c r="H1473" s="20" t="e">
        <v>#DIV/0!</v>
      </c>
      <c r="I1473" s="20" t="e">
        <v>#DIV/0!</v>
      </c>
    </row>
    <row r="1474" spans="2:11" x14ac:dyDescent="0.45">
      <c r="B1474" s="21">
        <v>1471</v>
      </c>
      <c r="C1474" s="21">
        <v>1</v>
      </c>
      <c r="D1474" s="21">
        <v>2163841</v>
      </c>
      <c r="E1474" s="21">
        <v>1</v>
      </c>
      <c r="F1474" s="21">
        <v>2163841</v>
      </c>
      <c r="G1474" s="21">
        <v>49</v>
      </c>
      <c r="H1474" s="21">
        <v>1471</v>
      </c>
      <c r="I1474" s="21">
        <v>1471</v>
      </c>
      <c r="J1474">
        <v>30</v>
      </c>
      <c r="K1474">
        <v>30</v>
      </c>
    </row>
    <row r="1475" spans="2:11" x14ac:dyDescent="0.45">
      <c r="B1475" s="20">
        <v>1472</v>
      </c>
      <c r="C1475" s="20">
        <v>2</v>
      </c>
      <c r="D1475" s="20">
        <v>2166784</v>
      </c>
      <c r="E1475" s="20">
        <v>0.5</v>
      </c>
      <c r="F1475" s="20">
        <v>1083392</v>
      </c>
      <c r="G1475" s="20">
        <v>49</v>
      </c>
      <c r="H1475" s="20">
        <v>736</v>
      </c>
      <c r="I1475" s="20">
        <v>736</v>
      </c>
      <c r="J1475">
        <v>15</v>
      </c>
      <c r="K1475">
        <v>15</v>
      </c>
    </row>
    <row r="1476" spans="2:11" x14ac:dyDescent="0.45">
      <c r="B1476" s="20">
        <v>1473</v>
      </c>
      <c r="C1476" s="20">
        <v>3</v>
      </c>
      <c r="D1476" s="20">
        <v>2169729</v>
      </c>
      <c r="E1476" s="20">
        <v>0.33333333333333331</v>
      </c>
      <c r="F1476" s="20">
        <v>723243</v>
      </c>
      <c r="G1476" s="20">
        <v>49</v>
      </c>
      <c r="H1476" s="20">
        <v>491</v>
      </c>
      <c r="I1476" s="20">
        <v>491</v>
      </c>
      <c r="J1476">
        <v>10</v>
      </c>
      <c r="K1476">
        <v>10</v>
      </c>
    </row>
    <row r="1477" spans="2:11" x14ac:dyDescent="0.45">
      <c r="B1477" s="20">
        <v>1474</v>
      </c>
      <c r="C1477" s="20">
        <v>4</v>
      </c>
      <c r="D1477" s="20">
        <v>2172676</v>
      </c>
      <c r="E1477" s="20">
        <v>0.25</v>
      </c>
      <c r="F1477" s="20">
        <v>543169</v>
      </c>
      <c r="G1477" s="20">
        <v>49</v>
      </c>
      <c r="H1477" s="20">
        <v>368.5</v>
      </c>
      <c r="I1477" s="20">
        <v>368</v>
      </c>
      <c r="J1477">
        <v>7</v>
      </c>
      <c r="K1477">
        <v>7</v>
      </c>
    </row>
    <row r="1478" spans="2:11" x14ac:dyDescent="0.45">
      <c r="B1478" s="20">
        <v>1475</v>
      </c>
      <c r="C1478" s="20">
        <v>5</v>
      </c>
      <c r="D1478" s="20">
        <v>2175625</v>
      </c>
      <c r="E1478" s="20">
        <v>0.2</v>
      </c>
      <c r="F1478" s="20">
        <v>435125</v>
      </c>
      <c r="G1478" s="20">
        <v>49</v>
      </c>
      <c r="H1478" s="20">
        <v>295</v>
      </c>
      <c r="I1478" s="20">
        <v>295</v>
      </c>
      <c r="J1478">
        <v>6</v>
      </c>
      <c r="K1478">
        <v>6</v>
      </c>
    </row>
    <row r="1479" spans="2:11" x14ac:dyDescent="0.45">
      <c r="B1479" s="20">
        <v>1476</v>
      </c>
      <c r="C1479" s="20">
        <v>6</v>
      </c>
      <c r="D1479" s="20">
        <v>2178576</v>
      </c>
      <c r="E1479" s="20">
        <v>0.16666666666666666</v>
      </c>
      <c r="F1479" s="20">
        <v>363096</v>
      </c>
      <c r="G1479" s="20">
        <v>49</v>
      </c>
      <c r="H1479" s="20">
        <v>246</v>
      </c>
      <c r="I1479" s="20">
        <v>246</v>
      </c>
      <c r="J1479">
        <v>5</v>
      </c>
      <c r="K1479">
        <v>5</v>
      </c>
    </row>
    <row r="1480" spans="2:11" x14ac:dyDescent="0.45">
      <c r="B1480" s="22">
        <v>1477</v>
      </c>
      <c r="C1480" s="22">
        <v>7</v>
      </c>
      <c r="D1480" s="22">
        <v>2181529</v>
      </c>
      <c r="E1480" s="22">
        <v>0.14285714285714285</v>
      </c>
      <c r="F1480" s="22">
        <v>311647</v>
      </c>
      <c r="G1480" s="22">
        <v>49</v>
      </c>
      <c r="H1480" s="22">
        <v>211</v>
      </c>
      <c r="I1480" s="22">
        <v>211</v>
      </c>
      <c r="J1480">
        <v>5</v>
      </c>
      <c r="K1480">
        <v>5</v>
      </c>
    </row>
    <row r="1481" spans="2:11" x14ac:dyDescent="0.45">
      <c r="B1481" s="20">
        <v>1478</v>
      </c>
      <c r="C1481" s="20">
        <v>8</v>
      </c>
      <c r="D1481" s="20">
        <v>2184484</v>
      </c>
      <c r="E1481" s="20">
        <v>0.125</v>
      </c>
      <c r="F1481" s="20">
        <v>273060.5</v>
      </c>
      <c r="G1481" s="20">
        <v>49</v>
      </c>
      <c r="H1481" s="20">
        <v>184.75</v>
      </c>
      <c r="I1481" s="20">
        <v>184</v>
      </c>
      <c r="J1481">
        <v>3</v>
      </c>
      <c r="K1481">
        <v>3</v>
      </c>
    </row>
    <row r="1482" spans="2:11" x14ac:dyDescent="0.45">
      <c r="B1482" s="20">
        <v>1479</v>
      </c>
      <c r="C1482" s="20">
        <v>9</v>
      </c>
      <c r="D1482" s="20">
        <v>2187441</v>
      </c>
      <c r="E1482" s="20">
        <v>0.1111111111111111</v>
      </c>
      <c r="F1482" s="20">
        <v>243049</v>
      </c>
      <c r="G1482" s="20">
        <v>49</v>
      </c>
      <c r="H1482" s="20">
        <v>164.33333333333334</v>
      </c>
      <c r="I1482" s="20">
        <v>164</v>
      </c>
      <c r="J1482">
        <v>3</v>
      </c>
      <c r="K1482">
        <v>3</v>
      </c>
    </row>
    <row r="1483" spans="2:11" x14ac:dyDescent="0.45">
      <c r="B1483" s="20">
        <v>1480</v>
      </c>
      <c r="C1483" s="20">
        <v>10</v>
      </c>
      <c r="D1483" s="20">
        <v>2190400</v>
      </c>
      <c r="E1483" s="20">
        <v>0.1</v>
      </c>
      <c r="F1483" s="20">
        <v>219040</v>
      </c>
      <c r="G1483" s="20">
        <v>49</v>
      </c>
      <c r="H1483" s="20">
        <v>148</v>
      </c>
      <c r="I1483" s="20">
        <v>148</v>
      </c>
      <c r="J1483">
        <v>3</v>
      </c>
      <c r="K1483">
        <v>3</v>
      </c>
    </row>
    <row r="1484" spans="2:11" x14ac:dyDescent="0.45">
      <c r="B1484" s="23">
        <v>1481</v>
      </c>
      <c r="C1484" s="23">
        <v>11</v>
      </c>
      <c r="D1484" s="23">
        <v>2193361</v>
      </c>
      <c r="E1484" s="23">
        <v>9.0909090909090912E-2</v>
      </c>
      <c r="F1484" s="23">
        <v>199396.45454545456</v>
      </c>
      <c r="G1484" s="23">
        <v>49</v>
      </c>
      <c r="H1484" s="23">
        <v>134.63636363636365</v>
      </c>
      <c r="I1484" s="23">
        <v>134</v>
      </c>
      <c r="J1484">
        <v>3</v>
      </c>
      <c r="K1484">
        <v>3</v>
      </c>
    </row>
    <row r="1485" spans="2:11" x14ac:dyDescent="0.45">
      <c r="B1485" s="20">
        <v>1482</v>
      </c>
      <c r="C1485" s="20">
        <v>12</v>
      </c>
      <c r="D1485" s="20">
        <v>2196324</v>
      </c>
      <c r="E1485" s="20">
        <v>8.3333333333333329E-2</v>
      </c>
      <c r="F1485" s="20">
        <v>183027</v>
      </c>
      <c r="G1485" s="20">
        <v>49</v>
      </c>
      <c r="H1485" s="20">
        <v>123.5</v>
      </c>
      <c r="I1485" s="20">
        <v>123</v>
      </c>
      <c r="J1485">
        <v>2</v>
      </c>
      <c r="K1485">
        <v>2</v>
      </c>
    </row>
    <row r="1486" spans="2:11" x14ac:dyDescent="0.45">
      <c r="B1486" s="24">
        <v>1483</v>
      </c>
      <c r="C1486" s="24">
        <v>13</v>
      </c>
      <c r="D1486" s="24">
        <v>2199289</v>
      </c>
      <c r="E1486" s="24">
        <v>7.6923076923076927E-2</v>
      </c>
      <c r="F1486" s="24">
        <v>169176.07692307694</v>
      </c>
      <c r="G1486" s="24">
        <v>49</v>
      </c>
      <c r="H1486" s="24">
        <v>114.07692307692308</v>
      </c>
      <c r="I1486" s="24">
        <v>114</v>
      </c>
      <c r="J1486">
        <v>3</v>
      </c>
      <c r="K1486">
        <v>3</v>
      </c>
    </row>
    <row r="1487" spans="2:11" x14ac:dyDescent="0.45">
      <c r="B1487" s="20">
        <v>1484</v>
      </c>
      <c r="C1487" s="20">
        <v>14</v>
      </c>
      <c r="D1487" s="20">
        <v>2202256</v>
      </c>
      <c r="E1487" s="20">
        <v>7.1428571428571425E-2</v>
      </c>
      <c r="F1487" s="20">
        <v>157304</v>
      </c>
      <c r="G1487" s="20">
        <v>49</v>
      </c>
      <c r="H1487" s="20">
        <v>106</v>
      </c>
      <c r="I1487" s="20">
        <v>106</v>
      </c>
      <c r="J1487">
        <v>3</v>
      </c>
      <c r="K1487">
        <v>3</v>
      </c>
    </row>
    <row r="1488" spans="2:11" x14ac:dyDescent="0.45">
      <c r="B1488" s="20">
        <v>1485</v>
      </c>
      <c r="C1488" s="20">
        <v>15</v>
      </c>
      <c r="D1488" s="20">
        <v>2205225</v>
      </c>
      <c r="E1488" s="20">
        <v>6.6666666666666666E-2</v>
      </c>
      <c r="F1488" s="20">
        <v>147015</v>
      </c>
      <c r="G1488" s="20">
        <v>49</v>
      </c>
      <c r="H1488" s="20">
        <v>99</v>
      </c>
      <c r="I1488" s="20">
        <v>99</v>
      </c>
      <c r="J1488">
        <v>2</v>
      </c>
      <c r="K1488">
        <v>2</v>
      </c>
    </row>
    <row r="1489" spans="2:11" x14ac:dyDescent="0.45">
      <c r="B1489" s="20">
        <v>1486</v>
      </c>
      <c r="C1489" s="20">
        <v>16</v>
      </c>
      <c r="D1489" s="20">
        <v>2208196</v>
      </c>
      <c r="E1489" s="20">
        <v>6.25E-2</v>
      </c>
      <c r="F1489" s="20">
        <v>138012.25</v>
      </c>
      <c r="G1489" s="20">
        <v>49</v>
      </c>
      <c r="H1489" s="20">
        <v>92.875</v>
      </c>
      <c r="I1489" s="20">
        <v>92</v>
      </c>
      <c r="J1489">
        <v>1</v>
      </c>
      <c r="K1489">
        <v>1</v>
      </c>
    </row>
    <row r="1490" spans="2:11" x14ac:dyDescent="0.45">
      <c r="B1490" s="24">
        <v>1487</v>
      </c>
      <c r="C1490" s="24">
        <v>17</v>
      </c>
      <c r="D1490" s="24">
        <v>2211169</v>
      </c>
      <c r="E1490" s="24">
        <v>5.8823529411764705E-2</v>
      </c>
      <c r="F1490" s="24">
        <v>130068.76470588235</v>
      </c>
      <c r="G1490" s="24">
        <v>49</v>
      </c>
      <c r="H1490" s="24">
        <v>87.470588235294116</v>
      </c>
      <c r="I1490" s="24">
        <v>87</v>
      </c>
      <c r="J1490">
        <v>2</v>
      </c>
      <c r="K1490">
        <v>2</v>
      </c>
    </row>
    <row r="1491" spans="2:11" x14ac:dyDescent="0.45">
      <c r="B1491" s="20">
        <v>1488</v>
      </c>
      <c r="C1491" s="20">
        <v>18</v>
      </c>
      <c r="D1491" s="20">
        <v>2214144</v>
      </c>
      <c r="E1491" s="20">
        <v>5.5555555555555552E-2</v>
      </c>
      <c r="F1491" s="20">
        <v>123008</v>
      </c>
      <c r="G1491" s="20">
        <v>49</v>
      </c>
      <c r="H1491" s="20">
        <v>82.666666666666671</v>
      </c>
      <c r="I1491" s="20">
        <v>82</v>
      </c>
      <c r="J1491">
        <v>1</v>
      </c>
      <c r="K1491">
        <v>1</v>
      </c>
    </row>
    <row r="1492" spans="2:11" x14ac:dyDescent="0.45">
      <c r="B1492" s="23">
        <v>1489</v>
      </c>
      <c r="C1492" s="23">
        <v>19</v>
      </c>
      <c r="D1492" s="23">
        <v>2217121</v>
      </c>
      <c r="E1492" s="23">
        <v>5.2631578947368418E-2</v>
      </c>
      <c r="F1492" s="23">
        <v>116690.57894736841</v>
      </c>
      <c r="G1492" s="23">
        <v>49</v>
      </c>
      <c r="H1492" s="23">
        <v>78.368421052631575</v>
      </c>
      <c r="I1492" s="23">
        <v>78</v>
      </c>
      <c r="J1492">
        <v>2</v>
      </c>
      <c r="K1492">
        <v>2</v>
      </c>
    </row>
    <row r="1493" spans="2:11" x14ac:dyDescent="0.45">
      <c r="B1493" s="20">
        <v>1490</v>
      </c>
      <c r="C1493" s="20">
        <v>20</v>
      </c>
      <c r="D1493" s="20">
        <v>2220100</v>
      </c>
      <c r="E1493" s="20">
        <v>0.05</v>
      </c>
      <c r="F1493" s="20">
        <v>111005</v>
      </c>
      <c r="G1493" s="20">
        <v>49</v>
      </c>
      <c r="H1493" s="20">
        <v>74.5</v>
      </c>
      <c r="I1493" s="20">
        <v>74</v>
      </c>
      <c r="J1493">
        <v>1</v>
      </c>
      <c r="K1493">
        <v>1</v>
      </c>
    </row>
    <row r="1494" spans="2:11" x14ac:dyDescent="0.45">
      <c r="B1494" s="20">
        <v>1491</v>
      </c>
      <c r="C1494" s="20">
        <v>21</v>
      </c>
      <c r="D1494" s="20">
        <v>2223081</v>
      </c>
      <c r="E1494" s="20">
        <v>4.7619047619047616E-2</v>
      </c>
      <c r="F1494" s="20">
        <v>105861</v>
      </c>
      <c r="G1494" s="20">
        <v>49</v>
      </c>
      <c r="H1494" s="20">
        <v>71</v>
      </c>
      <c r="I1494" s="20">
        <v>71</v>
      </c>
      <c r="J1494">
        <v>2</v>
      </c>
      <c r="K1494">
        <v>2</v>
      </c>
    </row>
    <row r="1495" spans="2:11" x14ac:dyDescent="0.45">
      <c r="B1495" s="20">
        <v>1492</v>
      </c>
      <c r="C1495" s="20">
        <v>22</v>
      </c>
      <c r="D1495" s="20">
        <v>2226064</v>
      </c>
      <c r="E1495" s="20">
        <v>4.5454545454545456E-2</v>
      </c>
      <c r="F1495" s="20">
        <v>101184.72727272728</v>
      </c>
      <c r="G1495" s="20">
        <v>49</v>
      </c>
      <c r="H1495" s="20">
        <v>67.818181818181827</v>
      </c>
      <c r="I1495" s="20">
        <v>67</v>
      </c>
      <c r="J1495">
        <v>1</v>
      </c>
      <c r="K1495">
        <v>1</v>
      </c>
    </row>
    <row r="1496" spans="2:11" x14ac:dyDescent="0.45">
      <c r="B1496" s="22">
        <v>1493</v>
      </c>
      <c r="C1496" s="22">
        <v>23</v>
      </c>
      <c r="D1496" s="22">
        <v>2229049</v>
      </c>
      <c r="E1496" s="22">
        <v>4.3478260869565216E-2</v>
      </c>
      <c r="F1496" s="22">
        <v>96915.173913043473</v>
      </c>
      <c r="G1496" s="22">
        <v>49</v>
      </c>
      <c r="H1496" s="22">
        <v>64.91304347826086</v>
      </c>
      <c r="I1496" s="22">
        <v>64</v>
      </c>
      <c r="J1496">
        <v>1</v>
      </c>
      <c r="K1496">
        <v>1</v>
      </c>
    </row>
    <row r="1497" spans="2:11" x14ac:dyDescent="0.45">
      <c r="B1497" s="20">
        <v>1494</v>
      </c>
      <c r="C1497" s="20">
        <v>24</v>
      </c>
      <c r="D1497" s="20">
        <v>2232036</v>
      </c>
      <c r="E1497" s="20">
        <v>4.1666666666666664E-2</v>
      </c>
      <c r="F1497" s="20">
        <v>93001.5</v>
      </c>
      <c r="G1497" s="20">
        <v>49</v>
      </c>
      <c r="H1497" s="20">
        <v>62.25</v>
      </c>
      <c r="I1497" s="20">
        <v>62</v>
      </c>
      <c r="J1497">
        <v>1</v>
      </c>
      <c r="K1497">
        <v>1</v>
      </c>
    </row>
    <row r="1498" spans="2:11" x14ac:dyDescent="0.45">
      <c r="B1498" s="20">
        <v>1495</v>
      </c>
      <c r="C1498" s="20">
        <v>25</v>
      </c>
      <c r="D1498" s="20">
        <v>2235025</v>
      </c>
      <c r="E1498" s="20">
        <v>0.04</v>
      </c>
      <c r="F1498" s="20">
        <v>89401</v>
      </c>
      <c r="G1498" s="20">
        <v>49</v>
      </c>
      <c r="H1498" s="20">
        <v>59.8</v>
      </c>
      <c r="I1498" s="20">
        <v>59</v>
      </c>
      <c r="J1498">
        <v>1</v>
      </c>
      <c r="K1498">
        <v>1</v>
      </c>
    </row>
    <row r="1499" spans="2:11" x14ac:dyDescent="0.45">
      <c r="B1499" s="20">
        <v>1496</v>
      </c>
      <c r="C1499" s="20">
        <v>26</v>
      </c>
      <c r="D1499" s="20">
        <v>2238016</v>
      </c>
      <c r="E1499" s="20">
        <v>3.8461538461538464E-2</v>
      </c>
      <c r="F1499" s="20">
        <v>86077.538461538468</v>
      </c>
      <c r="G1499" s="20">
        <v>49</v>
      </c>
      <c r="H1499" s="20">
        <v>57.53846153846154</v>
      </c>
      <c r="I1499" s="20">
        <v>57</v>
      </c>
      <c r="J1499">
        <v>1</v>
      </c>
      <c r="K1499">
        <v>1</v>
      </c>
    </row>
    <row r="1500" spans="2:11" x14ac:dyDescent="0.45">
      <c r="B1500" s="20">
        <v>1497</v>
      </c>
      <c r="C1500" s="20">
        <v>27</v>
      </c>
      <c r="D1500" s="20">
        <v>2241009</v>
      </c>
      <c r="E1500" s="20">
        <v>3.7037037037037035E-2</v>
      </c>
      <c r="F1500" s="20">
        <v>83000.333333333328</v>
      </c>
      <c r="G1500" s="20">
        <v>49</v>
      </c>
      <c r="H1500" s="20">
        <v>55.444444444444443</v>
      </c>
      <c r="I1500" s="20">
        <v>55</v>
      </c>
      <c r="J1500">
        <v>1</v>
      </c>
      <c r="K1500">
        <v>1</v>
      </c>
    </row>
    <row r="1501" spans="2:11" x14ac:dyDescent="0.45">
      <c r="B1501" s="20">
        <v>1498</v>
      </c>
      <c r="C1501" s="20">
        <v>28</v>
      </c>
      <c r="D1501" s="20">
        <v>2244004</v>
      </c>
      <c r="E1501" s="20">
        <v>3.5714285714285712E-2</v>
      </c>
      <c r="F1501" s="20">
        <v>80143</v>
      </c>
      <c r="G1501" s="20">
        <v>49</v>
      </c>
      <c r="H1501" s="20">
        <v>53.5</v>
      </c>
      <c r="I1501" s="20">
        <v>53</v>
      </c>
      <c r="J1501">
        <v>1</v>
      </c>
      <c r="K1501">
        <v>1</v>
      </c>
    </row>
    <row r="1502" spans="2:11" x14ac:dyDescent="0.45">
      <c r="B1502" s="21">
        <v>1499</v>
      </c>
      <c r="C1502" s="21">
        <v>29</v>
      </c>
      <c r="D1502" s="21">
        <v>2247001</v>
      </c>
      <c r="E1502" s="21">
        <v>3.4482758620689655E-2</v>
      </c>
      <c r="F1502" s="21">
        <v>77482.793103448275</v>
      </c>
      <c r="G1502" s="21">
        <v>49</v>
      </c>
      <c r="H1502" s="21">
        <v>51.689655172413794</v>
      </c>
      <c r="I1502" s="21">
        <v>51</v>
      </c>
      <c r="J1502">
        <v>1</v>
      </c>
      <c r="K1502">
        <v>1</v>
      </c>
    </row>
    <row r="1503" spans="2:11" x14ac:dyDescent="0.45">
      <c r="B1503" s="20">
        <v>1500</v>
      </c>
      <c r="C1503" s="20">
        <v>0</v>
      </c>
      <c r="D1503" s="20">
        <v>2250000</v>
      </c>
      <c r="E1503" s="20" t="e">
        <v>#DIV/0!</v>
      </c>
      <c r="F1503" s="20" t="e">
        <v>#DIV/0!</v>
      </c>
      <c r="G1503" s="20">
        <v>50</v>
      </c>
      <c r="H1503" s="20" t="e">
        <v>#DIV/0!</v>
      </c>
      <c r="I1503" s="20" t="e">
        <v>#DIV/0!</v>
      </c>
    </row>
    <row r="1504" spans="2:11" x14ac:dyDescent="0.45">
      <c r="B1504" s="21">
        <v>1501</v>
      </c>
      <c r="C1504" s="21">
        <v>1</v>
      </c>
      <c r="D1504" s="21">
        <v>2253001</v>
      </c>
      <c r="E1504" s="21">
        <v>1</v>
      </c>
      <c r="F1504" s="21">
        <v>2253001</v>
      </c>
      <c r="G1504" s="21">
        <v>50</v>
      </c>
      <c r="H1504" s="21">
        <v>1501</v>
      </c>
      <c r="I1504" s="21">
        <v>1501</v>
      </c>
      <c r="J1504">
        <v>30</v>
      </c>
      <c r="K1504">
        <v>30</v>
      </c>
    </row>
    <row r="1505" spans="2:11" x14ac:dyDescent="0.45">
      <c r="B1505" s="20">
        <v>1502</v>
      </c>
      <c r="C1505" s="20">
        <v>2</v>
      </c>
      <c r="D1505" s="20">
        <v>2256004</v>
      </c>
      <c r="E1505" s="20">
        <v>0.5</v>
      </c>
      <c r="F1505" s="20">
        <v>1128002</v>
      </c>
      <c r="G1505" s="20">
        <v>50</v>
      </c>
      <c r="H1505" s="20">
        <v>751</v>
      </c>
      <c r="I1505" s="20">
        <v>751</v>
      </c>
      <c r="J1505">
        <v>15</v>
      </c>
      <c r="K1505">
        <v>15</v>
      </c>
    </row>
    <row r="1506" spans="2:11" x14ac:dyDescent="0.45">
      <c r="B1506" s="20">
        <v>1503</v>
      </c>
      <c r="C1506" s="20">
        <v>3</v>
      </c>
      <c r="D1506" s="20">
        <v>2259009</v>
      </c>
      <c r="E1506" s="20">
        <v>0.33333333333333331</v>
      </c>
      <c r="F1506" s="20">
        <v>753003</v>
      </c>
      <c r="G1506" s="20">
        <v>50</v>
      </c>
      <c r="H1506" s="20">
        <v>501</v>
      </c>
      <c r="I1506" s="20">
        <v>501</v>
      </c>
      <c r="J1506">
        <v>10</v>
      </c>
      <c r="K1506">
        <v>10</v>
      </c>
    </row>
    <row r="1507" spans="2:11" x14ac:dyDescent="0.45">
      <c r="B1507" s="20">
        <v>1504</v>
      </c>
      <c r="C1507" s="20">
        <v>4</v>
      </c>
      <c r="D1507" s="20">
        <v>2262016</v>
      </c>
      <c r="E1507" s="20">
        <v>0.25</v>
      </c>
      <c r="F1507" s="20">
        <v>565504</v>
      </c>
      <c r="G1507" s="20">
        <v>50</v>
      </c>
      <c r="H1507" s="20">
        <v>376</v>
      </c>
      <c r="I1507" s="20">
        <v>376</v>
      </c>
      <c r="J1507">
        <v>8</v>
      </c>
      <c r="K1507">
        <v>8</v>
      </c>
    </row>
    <row r="1508" spans="2:11" x14ac:dyDescent="0.45">
      <c r="B1508" s="20">
        <v>1505</v>
      </c>
      <c r="C1508" s="20">
        <v>5</v>
      </c>
      <c r="D1508" s="20">
        <v>2265025</v>
      </c>
      <c r="E1508" s="20">
        <v>0.2</v>
      </c>
      <c r="F1508" s="20">
        <v>453005</v>
      </c>
      <c r="G1508" s="20">
        <v>50</v>
      </c>
      <c r="H1508" s="20">
        <v>301</v>
      </c>
      <c r="I1508" s="20">
        <v>301</v>
      </c>
      <c r="J1508">
        <v>6</v>
      </c>
      <c r="K1508">
        <v>6</v>
      </c>
    </row>
    <row r="1509" spans="2:11" x14ac:dyDescent="0.45">
      <c r="B1509" s="20">
        <v>1506</v>
      </c>
      <c r="C1509" s="20">
        <v>6</v>
      </c>
      <c r="D1509" s="20">
        <v>2268036</v>
      </c>
      <c r="E1509" s="20">
        <v>0.16666666666666666</v>
      </c>
      <c r="F1509" s="20">
        <v>378006</v>
      </c>
      <c r="G1509" s="20">
        <v>50</v>
      </c>
      <c r="H1509" s="20">
        <v>251</v>
      </c>
      <c r="I1509" s="20">
        <v>251</v>
      </c>
      <c r="J1509">
        <v>5</v>
      </c>
      <c r="K1509">
        <v>5</v>
      </c>
    </row>
    <row r="1510" spans="2:11" x14ac:dyDescent="0.45">
      <c r="B1510" s="22">
        <v>1507</v>
      </c>
      <c r="C1510" s="22">
        <v>7</v>
      </c>
      <c r="D1510" s="22">
        <v>2271049</v>
      </c>
      <c r="E1510" s="22">
        <v>0.14285714285714285</v>
      </c>
      <c r="F1510" s="22">
        <v>324435.57142857142</v>
      </c>
      <c r="G1510" s="22">
        <v>50</v>
      </c>
      <c r="H1510" s="22">
        <v>215.28571428571428</v>
      </c>
      <c r="I1510" s="22">
        <v>215</v>
      </c>
      <c r="J1510">
        <v>4</v>
      </c>
      <c r="K1510">
        <v>4</v>
      </c>
    </row>
    <row r="1511" spans="2:11" x14ac:dyDescent="0.45">
      <c r="B1511" s="20">
        <v>1508</v>
      </c>
      <c r="C1511" s="20">
        <v>8</v>
      </c>
      <c r="D1511" s="20">
        <v>2274064</v>
      </c>
      <c r="E1511" s="20">
        <v>0.125</v>
      </c>
      <c r="F1511" s="20">
        <v>284258</v>
      </c>
      <c r="G1511" s="20">
        <v>50</v>
      </c>
      <c r="H1511" s="20">
        <v>188.5</v>
      </c>
      <c r="I1511" s="20">
        <v>188</v>
      </c>
      <c r="J1511">
        <v>4</v>
      </c>
      <c r="K1511">
        <v>4</v>
      </c>
    </row>
    <row r="1512" spans="2:11" x14ac:dyDescent="0.45">
      <c r="B1512" s="20">
        <v>1509</v>
      </c>
      <c r="C1512" s="20">
        <v>9</v>
      </c>
      <c r="D1512" s="20">
        <v>2277081</v>
      </c>
      <c r="E1512" s="20">
        <v>0.1111111111111111</v>
      </c>
      <c r="F1512" s="20">
        <v>253009</v>
      </c>
      <c r="G1512" s="20">
        <v>50</v>
      </c>
      <c r="H1512" s="20">
        <v>167.66666666666666</v>
      </c>
      <c r="I1512" s="20">
        <v>167</v>
      </c>
      <c r="J1512">
        <v>3</v>
      </c>
      <c r="K1512">
        <v>3</v>
      </c>
    </row>
    <row r="1513" spans="2:11" x14ac:dyDescent="0.45">
      <c r="B1513" s="20">
        <v>1510</v>
      </c>
      <c r="C1513" s="20">
        <v>10</v>
      </c>
      <c r="D1513" s="20">
        <v>2280100</v>
      </c>
      <c r="E1513" s="20">
        <v>0.1</v>
      </c>
      <c r="F1513" s="20">
        <v>228010</v>
      </c>
      <c r="G1513" s="20">
        <v>50</v>
      </c>
      <c r="H1513" s="20">
        <v>151</v>
      </c>
      <c r="I1513" s="20">
        <v>151</v>
      </c>
      <c r="J1513">
        <v>3</v>
      </c>
      <c r="K1513">
        <v>3</v>
      </c>
    </row>
    <row r="1514" spans="2:11" x14ac:dyDescent="0.45">
      <c r="B1514" s="23">
        <v>1511</v>
      </c>
      <c r="C1514" s="23">
        <v>11</v>
      </c>
      <c r="D1514" s="23">
        <v>2283121</v>
      </c>
      <c r="E1514" s="23">
        <v>9.0909090909090912E-2</v>
      </c>
      <c r="F1514" s="23">
        <v>207556.45454545456</v>
      </c>
      <c r="G1514" s="23">
        <v>50</v>
      </c>
      <c r="H1514" s="23">
        <v>137.36363636363637</v>
      </c>
      <c r="I1514" s="23">
        <v>137</v>
      </c>
      <c r="J1514">
        <v>3</v>
      </c>
      <c r="K1514">
        <v>3</v>
      </c>
    </row>
    <row r="1515" spans="2:11" x14ac:dyDescent="0.45">
      <c r="B1515" s="20">
        <v>1512</v>
      </c>
      <c r="C1515" s="20">
        <v>12</v>
      </c>
      <c r="D1515" s="20">
        <v>2286144</v>
      </c>
      <c r="E1515" s="20">
        <v>8.3333333333333329E-2</v>
      </c>
      <c r="F1515" s="20">
        <v>190512</v>
      </c>
      <c r="G1515" s="20">
        <v>50</v>
      </c>
      <c r="H1515" s="20">
        <v>126</v>
      </c>
      <c r="I1515" s="20">
        <v>126</v>
      </c>
      <c r="J1515">
        <v>3</v>
      </c>
      <c r="K1515">
        <v>3</v>
      </c>
    </row>
    <row r="1516" spans="2:11" x14ac:dyDescent="0.45">
      <c r="B1516" s="24">
        <v>1513</v>
      </c>
      <c r="C1516" s="24">
        <v>13</v>
      </c>
      <c r="D1516" s="24">
        <v>2289169</v>
      </c>
      <c r="E1516" s="24">
        <v>7.6923076923076927E-2</v>
      </c>
      <c r="F1516" s="24">
        <v>176089.92307692309</v>
      </c>
      <c r="G1516" s="24">
        <v>50</v>
      </c>
      <c r="H1516" s="24">
        <v>116.3846153846154</v>
      </c>
      <c r="I1516" s="24">
        <v>116</v>
      </c>
      <c r="J1516">
        <v>2</v>
      </c>
      <c r="K1516">
        <v>2</v>
      </c>
    </row>
    <row r="1517" spans="2:11" x14ac:dyDescent="0.45">
      <c r="B1517" s="20">
        <v>1514</v>
      </c>
      <c r="C1517" s="20">
        <v>14</v>
      </c>
      <c r="D1517" s="20">
        <v>2292196</v>
      </c>
      <c r="E1517" s="20">
        <v>7.1428571428571425E-2</v>
      </c>
      <c r="F1517" s="20">
        <v>163728.28571428571</v>
      </c>
      <c r="G1517" s="20">
        <v>50</v>
      </c>
      <c r="H1517" s="20">
        <v>108.14285714285714</v>
      </c>
      <c r="I1517" s="20">
        <v>108</v>
      </c>
      <c r="J1517">
        <v>2</v>
      </c>
      <c r="K1517">
        <v>2</v>
      </c>
    </row>
    <row r="1518" spans="2:11" x14ac:dyDescent="0.45">
      <c r="B1518" s="20">
        <v>1515</v>
      </c>
      <c r="C1518" s="20">
        <v>15</v>
      </c>
      <c r="D1518" s="20">
        <v>2295225</v>
      </c>
      <c r="E1518" s="20">
        <v>6.6666666666666666E-2</v>
      </c>
      <c r="F1518" s="20">
        <v>153015</v>
      </c>
      <c r="G1518" s="20">
        <v>50</v>
      </c>
      <c r="H1518" s="20">
        <v>101</v>
      </c>
      <c r="I1518" s="20">
        <v>101</v>
      </c>
      <c r="J1518">
        <v>2</v>
      </c>
      <c r="K1518">
        <v>2</v>
      </c>
    </row>
    <row r="1519" spans="2:11" x14ac:dyDescent="0.45">
      <c r="B1519" s="20">
        <v>1516</v>
      </c>
      <c r="C1519" s="20">
        <v>16</v>
      </c>
      <c r="D1519" s="20">
        <v>2298256</v>
      </c>
      <c r="E1519" s="20">
        <v>6.25E-2</v>
      </c>
      <c r="F1519" s="20">
        <v>143641</v>
      </c>
      <c r="G1519" s="20">
        <v>50</v>
      </c>
      <c r="H1519" s="20">
        <v>94.75</v>
      </c>
      <c r="I1519" s="20">
        <v>94</v>
      </c>
      <c r="J1519">
        <v>2</v>
      </c>
      <c r="K1519">
        <v>2</v>
      </c>
    </row>
    <row r="1520" spans="2:11" x14ac:dyDescent="0.45">
      <c r="B1520" s="24">
        <v>1517</v>
      </c>
      <c r="C1520" s="24">
        <v>17</v>
      </c>
      <c r="D1520" s="24">
        <v>2301289</v>
      </c>
      <c r="E1520" s="24">
        <v>5.8823529411764705E-2</v>
      </c>
      <c r="F1520" s="24">
        <v>135369.94117647057</v>
      </c>
      <c r="G1520" s="24">
        <v>50</v>
      </c>
      <c r="H1520" s="24">
        <v>89.235294117647044</v>
      </c>
      <c r="I1520" s="24">
        <v>89</v>
      </c>
      <c r="J1520">
        <v>2</v>
      </c>
      <c r="K1520">
        <v>2</v>
      </c>
    </row>
    <row r="1521" spans="2:11" x14ac:dyDescent="0.45">
      <c r="B1521" s="20">
        <v>1518</v>
      </c>
      <c r="C1521" s="20">
        <v>18</v>
      </c>
      <c r="D1521" s="20">
        <v>2304324</v>
      </c>
      <c r="E1521" s="20">
        <v>5.5555555555555552E-2</v>
      </c>
      <c r="F1521" s="20">
        <v>128018</v>
      </c>
      <c r="G1521" s="20">
        <v>50</v>
      </c>
      <c r="H1521" s="20">
        <v>84.333333333333329</v>
      </c>
      <c r="I1521" s="20">
        <v>84</v>
      </c>
      <c r="J1521">
        <v>2</v>
      </c>
      <c r="K1521">
        <v>2</v>
      </c>
    </row>
    <row r="1522" spans="2:11" x14ac:dyDescent="0.45">
      <c r="B1522" s="23">
        <v>1519</v>
      </c>
      <c r="C1522" s="23">
        <v>19</v>
      </c>
      <c r="D1522" s="23">
        <v>2307361</v>
      </c>
      <c r="E1522" s="23">
        <v>5.2631578947368418E-2</v>
      </c>
      <c r="F1522" s="23">
        <v>121440.05263157895</v>
      </c>
      <c r="G1522" s="23">
        <v>50</v>
      </c>
      <c r="H1522" s="23">
        <v>79.94736842105263</v>
      </c>
      <c r="I1522" s="23">
        <v>79</v>
      </c>
      <c r="J1522">
        <v>1</v>
      </c>
      <c r="K1522">
        <v>1</v>
      </c>
    </row>
    <row r="1523" spans="2:11" x14ac:dyDescent="0.45">
      <c r="B1523" s="20">
        <v>1520</v>
      </c>
      <c r="C1523" s="20">
        <v>20</v>
      </c>
      <c r="D1523" s="20">
        <v>2310400</v>
      </c>
      <c r="E1523" s="20">
        <v>0.05</v>
      </c>
      <c r="F1523" s="20">
        <v>115520</v>
      </c>
      <c r="G1523" s="20">
        <v>50</v>
      </c>
      <c r="H1523" s="20">
        <v>76</v>
      </c>
      <c r="I1523" s="20">
        <v>76</v>
      </c>
      <c r="J1523">
        <v>2</v>
      </c>
      <c r="K1523">
        <v>2</v>
      </c>
    </row>
    <row r="1524" spans="2:11" x14ac:dyDescent="0.45">
      <c r="B1524" s="20">
        <v>1521</v>
      </c>
      <c r="C1524" s="20">
        <v>21</v>
      </c>
      <c r="D1524" s="20">
        <v>2313441</v>
      </c>
      <c r="E1524" s="20">
        <v>4.7619047619047616E-2</v>
      </c>
      <c r="F1524" s="20">
        <v>110163.85714285713</v>
      </c>
      <c r="G1524" s="20">
        <v>50</v>
      </c>
      <c r="H1524" s="20">
        <v>72.428571428571416</v>
      </c>
      <c r="I1524" s="20">
        <v>72</v>
      </c>
      <c r="J1524">
        <v>1</v>
      </c>
      <c r="K1524">
        <v>1</v>
      </c>
    </row>
    <row r="1525" spans="2:11" x14ac:dyDescent="0.45">
      <c r="B1525" s="20">
        <v>1522</v>
      </c>
      <c r="C1525" s="20">
        <v>22</v>
      </c>
      <c r="D1525" s="20">
        <v>2316484</v>
      </c>
      <c r="E1525" s="20">
        <v>4.5454545454545456E-2</v>
      </c>
      <c r="F1525" s="20">
        <v>105294.72727272728</v>
      </c>
      <c r="G1525" s="20">
        <v>50</v>
      </c>
      <c r="H1525" s="20">
        <v>69.181818181818187</v>
      </c>
      <c r="I1525" s="20">
        <v>69</v>
      </c>
      <c r="J1525">
        <v>2</v>
      </c>
      <c r="K1525">
        <v>2</v>
      </c>
    </row>
    <row r="1526" spans="2:11" x14ac:dyDescent="0.45">
      <c r="B1526" s="22">
        <v>1523</v>
      </c>
      <c r="C1526" s="22">
        <v>23</v>
      </c>
      <c r="D1526" s="22">
        <v>2319529</v>
      </c>
      <c r="E1526" s="22">
        <v>4.3478260869565216E-2</v>
      </c>
      <c r="F1526" s="22">
        <v>100849.08695652174</v>
      </c>
      <c r="G1526" s="22">
        <v>50</v>
      </c>
      <c r="H1526" s="22">
        <v>66.217391304347828</v>
      </c>
      <c r="I1526" s="22">
        <v>66</v>
      </c>
      <c r="J1526">
        <v>2</v>
      </c>
      <c r="K1526">
        <v>2</v>
      </c>
    </row>
    <row r="1527" spans="2:11" x14ac:dyDescent="0.45">
      <c r="B1527" s="20">
        <v>1524</v>
      </c>
      <c r="C1527" s="20">
        <v>24</v>
      </c>
      <c r="D1527" s="20">
        <v>2322576</v>
      </c>
      <c r="E1527" s="20">
        <v>4.1666666666666664E-2</v>
      </c>
      <c r="F1527" s="20">
        <v>96774</v>
      </c>
      <c r="G1527" s="20">
        <v>50</v>
      </c>
      <c r="H1527" s="20">
        <v>63.5</v>
      </c>
      <c r="I1527" s="20">
        <v>63</v>
      </c>
      <c r="J1527">
        <v>1</v>
      </c>
      <c r="K1527">
        <v>1</v>
      </c>
    </row>
    <row r="1528" spans="2:11" x14ac:dyDescent="0.45">
      <c r="B1528" s="20">
        <v>1525</v>
      </c>
      <c r="C1528" s="20">
        <v>25</v>
      </c>
      <c r="D1528" s="20">
        <v>2325625</v>
      </c>
      <c r="E1528" s="20">
        <v>0.04</v>
      </c>
      <c r="F1528" s="20">
        <v>93025</v>
      </c>
      <c r="G1528" s="20">
        <v>50</v>
      </c>
      <c r="H1528" s="20">
        <v>61</v>
      </c>
      <c r="I1528" s="20">
        <v>61</v>
      </c>
      <c r="J1528">
        <v>2</v>
      </c>
      <c r="K1528">
        <v>2</v>
      </c>
    </row>
    <row r="1529" spans="2:11" x14ac:dyDescent="0.45">
      <c r="B1529" s="20">
        <v>1526</v>
      </c>
      <c r="C1529" s="20">
        <v>26</v>
      </c>
      <c r="D1529" s="20">
        <v>2328676</v>
      </c>
      <c r="E1529" s="20">
        <v>3.8461538461538464E-2</v>
      </c>
      <c r="F1529" s="20">
        <v>89564.461538461546</v>
      </c>
      <c r="G1529" s="20">
        <v>50</v>
      </c>
      <c r="H1529" s="20">
        <v>58.692307692307701</v>
      </c>
      <c r="I1529" s="20">
        <v>58</v>
      </c>
      <c r="J1529">
        <v>1</v>
      </c>
      <c r="K1529">
        <v>1</v>
      </c>
    </row>
    <row r="1530" spans="2:11" x14ac:dyDescent="0.45">
      <c r="B1530" s="20">
        <v>1527</v>
      </c>
      <c r="C1530" s="20">
        <v>27</v>
      </c>
      <c r="D1530" s="20">
        <v>2331729</v>
      </c>
      <c r="E1530" s="20">
        <v>3.7037037037037035E-2</v>
      </c>
      <c r="F1530" s="20">
        <v>86360.333333333328</v>
      </c>
      <c r="G1530" s="20">
        <v>50</v>
      </c>
      <c r="H1530" s="20">
        <v>56.55555555555555</v>
      </c>
      <c r="I1530" s="20">
        <v>56</v>
      </c>
      <c r="J1530">
        <v>1</v>
      </c>
      <c r="K1530">
        <v>1</v>
      </c>
    </row>
    <row r="1531" spans="2:11" x14ac:dyDescent="0.45">
      <c r="B1531" s="20">
        <v>1528</v>
      </c>
      <c r="C1531" s="20">
        <v>28</v>
      </c>
      <c r="D1531" s="20">
        <v>2334784</v>
      </c>
      <c r="E1531" s="20">
        <v>3.5714285714285712E-2</v>
      </c>
      <c r="F1531" s="20">
        <v>83385.142857142855</v>
      </c>
      <c r="G1531" s="20">
        <v>50</v>
      </c>
      <c r="H1531" s="20">
        <v>54.571428571428569</v>
      </c>
      <c r="I1531" s="20">
        <v>54</v>
      </c>
      <c r="J1531">
        <v>1</v>
      </c>
      <c r="K1531">
        <v>1</v>
      </c>
    </row>
    <row r="1532" spans="2:11" x14ac:dyDescent="0.45">
      <c r="B1532" s="21">
        <v>1529</v>
      </c>
      <c r="C1532" s="21">
        <v>29</v>
      </c>
      <c r="D1532" s="21">
        <v>2337841</v>
      </c>
      <c r="E1532" s="21">
        <v>3.4482758620689655E-2</v>
      </c>
      <c r="F1532" s="21">
        <v>80615.206896551725</v>
      </c>
      <c r="G1532" s="21">
        <v>50</v>
      </c>
      <c r="H1532" s="21">
        <v>52.724137931034484</v>
      </c>
      <c r="I1532" s="21">
        <v>52</v>
      </c>
      <c r="J1532">
        <v>1</v>
      </c>
      <c r="K1532">
        <v>1</v>
      </c>
    </row>
    <row r="1533" spans="2:11" x14ac:dyDescent="0.45">
      <c r="B1533" s="20">
        <v>1530</v>
      </c>
      <c r="C1533" s="20">
        <v>0</v>
      </c>
      <c r="D1533" s="20">
        <v>2340900</v>
      </c>
      <c r="E1533" s="20" t="e">
        <v>#DIV/0!</v>
      </c>
      <c r="F1533" s="20" t="e">
        <v>#DIV/0!</v>
      </c>
      <c r="G1533" s="20">
        <v>51</v>
      </c>
      <c r="H1533" s="20" t="e">
        <v>#DIV/0!</v>
      </c>
      <c r="I1533" s="20" t="e">
        <v>#DIV/0!</v>
      </c>
    </row>
    <row r="1534" spans="2:11" x14ac:dyDescent="0.45">
      <c r="B1534" s="21">
        <v>1531</v>
      </c>
      <c r="C1534" s="21">
        <v>1</v>
      </c>
      <c r="D1534" s="21">
        <v>2343961</v>
      </c>
      <c r="E1534" s="21">
        <v>1</v>
      </c>
      <c r="F1534" s="21">
        <v>2343961</v>
      </c>
      <c r="G1534" s="21">
        <v>51</v>
      </c>
      <c r="H1534" s="21">
        <v>1531</v>
      </c>
      <c r="I1534" s="21">
        <v>1531</v>
      </c>
      <c r="J1534">
        <v>30</v>
      </c>
      <c r="K1534">
        <v>30</v>
      </c>
    </row>
    <row r="1535" spans="2:11" x14ac:dyDescent="0.45">
      <c r="B1535" s="20">
        <v>1532</v>
      </c>
      <c r="C1535" s="20">
        <v>2</v>
      </c>
      <c r="D1535" s="20">
        <v>2347024</v>
      </c>
      <c r="E1535" s="20">
        <v>0.5</v>
      </c>
      <c r="F1535" s="20">
        <v>1173512</v>
      </c>
      <c r="G1535" s="20">
        <v>51</v>
      </c>
      <c r="H1535" s="20">
        <v>766</v>
      </c>
      <c r="I1535" s="20">
        <v>766</v>
      </c>
      <c r="J1535">
        <v>15</v>
      </c>
      <c r="K1535">
        <v>15</v>
      </c>
    </row>
    <row r="1536" spans="2:11" x14ac:dyDescent="0.45">
      <c r="B1536" s="20">
        <v>1533</v>
      </c>
      <c r="C1536" s="20">
        <v>3</v>
      </c>
      <c r="D1536" s="20">
        <v>2350089</v>
      </c>
      <c r="E1536" s="20">
        <v>0.33333333333333331</v>
      </c>
      <c r="F1536" s="20">
        <v>783363</v>
      </c>
      <c r="G1536" s="20">
        <v>51</v>
      </c>
      <c r="H1536" s="20">
        <v>511</v>
      </c>
      <c r="I1536" s="20">
        <v>511</v>
      </c>
      <c r="J1536">
        <v>10</v>
      </c>
      <c r="K1536">
        <v>10</v>
      </c>
    </row>
    <row r="1537" spans="2:11" x14ac:dyDescent="0.45">
      <c r="B1537" s="20">
        <v>1534</v>
      </c>
      <c r="C1537" s="20">
        <v>4</v>
      </c>
      <c r="D1537" s="20">
        <v>2353156</v>
      </c>
      <c r="E1537" s="20">
        <v>0.25</v>
      </c>
      <c r="F1537" s="20">
        <v>588289</v>
      </c>
      <c r="G1537" s="20">
        <v>51</v>
      </c>
      <c r="H1537" s="20">
        <v>383.5</v>
      </c>
      <c r="I1537" s="20">
        <v>383</v>
      </c>
      <c r="J1537">
        <v>7</v>
      </c>
      <c r="K1537">
        <v>7</v>
      </c>
    </row>
    <row r="1538" spans="2:11" x14ac:dyDescent="0.45">
      <c r="B1538" s="20">
        <v>1535</v>
      </c>
      <c r="C1538" s="20">
        <v>5</v>
      </c>
      <c r="D1538" s="20">
        <v>2356225</v>
      </c>
      <c r="E1538" s="20">
        <v>0.2</v>
      </c>
      <c r="F1538" s="20">
        <v>471245</v>
      </c>
      <c r="G1538" s="20">
        <v>51</v>
      </c>
      <c r="H1538" s="20">
        <v>307</v>
      </c>
      <c r="I1538" s="20">
        <v>307</v>
      </c>
      <c r="J1538">
        <v>6</v>
      </c>
      <c r="K1538">
        <v>6</v>
      </c>
    </row>
    <row r="1539" spans="2:11" x14ac:dyDescent="0.45">
      <c r="B1539" s="20">
        <v>1536</v>
      </c>
      <c r="C1539" s="20">
        <v>6</v>
      </c>
      <c r="D1539" s="20">
        <v>2359296</v>
      </c>
      <c r="E1539" s="20">
        <v>0.16666666666666666</v>
      </c>
      <c r="F1539" s="20">
        <v>393216</v>
      </c>
      <c r="G1539" s="20">
        <v>51</v>
      </c>
      <c r="H1539" s="20">
        <v>256</v>
      </c>
      <c r="I1539" s="20">
        <v>256</v>
      </c>
      <c r="J1539">
        <v>5</v>
      </c>
      <c r="K1539">
        <v>5</v>
      </c>
    </row>
    <row r="1540" spans="2:11" x14ac:dyDescent="0.45">
      <c r="B1540" s="22">
        <v>1537</v>
      </c>
      <c r="C1540" s="22">
        <v>7</v>
      </c>
      <c r="D1540" s="22">
        <v>2362369</v>
      </c>
      <c r="E1540" s="22">
        <v>0.14285714285714285</v>
      </c>
      <c r="F1540" s="22">
        <v>337481.28571428568</v>
      </c>
      <c r="G1540" s="22">
        <v>51</v>
      </c>
      <c r="H1540" s="22">
        <v>219.57142857142856</v>
      </c>
      <c r="I1540" s="22">
        <v>219</v>
      </c>
      <c r="J1540">
        <v>4</v>
      </c>
      <c r="K1540">
        <v>4</v>
      </c>
    </row>
    <row r="1541" spans="2:11" x14ac:dyDescent="0.45">
      <c r="B1541" s="20">
        <v>1538</v>
      </c>
      <c r="C1541" s="20">
        <v>8</v>
      </c>
      <c r="D1541" s="20">
        <v>2365444</v>
      </c>
      <c r="E1541" s="20">
        <v>0.125</v>
      </c>
      <c r="F1541" s="20">
        <v>295680.5</v>
      </c>
      <c r="G1541" s="20">
        <v>51</v>
      </c>
      <c r="H1541" s="20">
        <v>192.25</v>
      </c>
      <c r="I1541" s="20">
        <v>192</v>
      </c>
      <c r="J1541">
        <v>4</v>
      </c>
      <c r="K1541">
        <v>4</v>
      </c>
    </row>
    <row r="1542" spans="2:11" x14ac:dyDescent="0.45">
      <c r="B1542" s="20">
        <v>1539</v>
      </c>
      <c r="C1542" s="20">
        <v>9</v>
      </c>
      <c r="D1542" s="20">
        <v>2368521</v>
      </c>
      <c r="E1542" s="20">
        <v>0.1111111111111111</v>
      </c>
      <c r="F1542" s="20">
        <v>263169</v>
      </c>
      <c r="G1542" s="20">
        <v>51</v>
      </c>
      <c r="H1542" s="20">
        <v>171</v>
      </c>
      <c r="I1542" s="20">
        <v>171</v>
      </c>
      <c r="J1542">
        <v>4</v>
      </c>
      <c r="K1542">
        <v>4</v>
      </c>
    </row>
    <row r="1543" spans="2:11" x14ac:dyDescent="0.45">
      <c r="B1543" s="20">
        <v>1540</v>
      </c>
      <c r="C1543" s="20">
        <v>10</v>
      </c>
      <c r="D1543" s="20">
        <v>2371600</v>
      </c>
      <c r="E1543" s="20">
        <v>0.1</v>
      </c>
      <c r="F1543" s="20">
        <v>237160</v>
      </c>
      <c r="G1543" s="20">
        <v>51</v>
      </c>
      <c r="H1543" s="20">
        <v>154</v>
      </c>
      <c r="I1543" s="20">
        <v>154</v>
      </c>
      <c r="J1543">
        <v>3</v>
      </c>
      <c r="K1543">
        <v>3</v>
      </c>
    </row>
    <row r="1544" spans="2:11" x14ac:dyDescent="0.45">
      <c r="B1544" s="23">
        <v>1541</v>
      </c>
      <c r="C1544" s="23">
        <v>11</v>
      </c>
      <c r="D1544" s="23">
        <v>2374681</v>
      </c>
      <c r="E1544" s="23">
        <v>9.0909090909090912E-2</v>
      </c>
      <c r="F1544" s="23">
        <v>215880.09090909091</v>
      </c>
      <c r="G1544" s="23">
        <v>51</v>
      </c>
      <c r="H1544" s="23">
        <v>140.09090909090909</v>
      </c>
      <c r="I1544" s="23">
        <v>140</v>
      </c>
      <c r="J1544">
        <v>3</v>
      </c>
      <c r="K1544">
        <v>3</v>
      </c>
    </row>
    <row r="1545" spans="2:11" x14ac:dyDescent="0.45">
      <c r="B1545" s="20">
        <v>1542</v>
      </c>
      <c r="C1545" s="20">
        <v>12</v>
      </c>
      <c r="D1545" s="20">
        <v>2377764</v>
      </c>
      <c r="E1545" s="20">
        <v>8.3333333333333329E-2</v>
      </c>
      <c r="F1545" s="20">
        <v>198147</v>
      </c>
      <c r="G1545" s="20">
        <v>51</v>
      </c>
      <c r="H1545" s="20">
        <v>128.5</v>
      </c>
      <c r="I1545" s="20">
        <v>128</v>
      </c>
      <c r="J1545">
        <v>2</v>
      </c>
      <c r="K1545">
        <v>2</v>
      </c>
    </row>
    <row r="1546" spans="2:11" x14ac:dyDescent="0.45">
      <c r="B1546" s="24">
        <v>1543</v>
      </c>
      <c r="C1546" s="24">
        <v>13</v>
      </c>
      <c r="D1546" s="24">
        <v>2380849</v>
      </c>
      <c r="E1546" s="24">
        <v>7.6923076923076927E-2</v>
      </c>
      <c r="F1546" s="24">
        <v>183142.23076923078</v>
      </c>
      <c r="G1546" s="24">
        <v>51</v>
      </c>
      <c r="H1546" s="24">
        <v>118.69230769230769</v>
      </c>
      <c r="I1546" s="24">
        <v>118</v>
      </c>
      <c r="J1546">
        <v>2</v>
      </c>
      <c r="K1546">
        <v>2</v>
      </c>
    </row>
    <row r="1547" spans="2:11" x14ac:dyDescent="0.45">
      <c r="B1547" s="20">
        <v>1544</v>
      </c>
      <c r="C1547" s="20">
        <v>14</v>
      </c>
      <c r="D1547" s="20">
        <v>2383936</v>
      </c>
      <c r="E1547" s="20">
        <v>7.1428571428571425E-2</v>
      </c>
      <c r="F1547" s="20">
        <v>170281.14285714284</v>
      </c>
      <c r="G1547" s="20">
        <v>51</v>
      </c>
      <c r="H1547" s="20">
        <v>110.28571428571428</v>
      </c>
      <c r="I1547" s="20">
        <v>110</v>
      </c>
      <c r="J1547">
        <v>2</v>
      </c>
      <c r="K1547">
        <v>2</v>
      </c>
    </row>
    <row r="1548" spans="2:11" x14ac:dyDescent="0.45">
      <c r="B1548" s="20">
        <v>1545</v>
      </c>
      <c r="C1548" s="20">
        <v>15</v>
      </c>
      <c r="D1548" s="20">
        <v>2387025</v>
      </c>
      <c r="E1548" s="20">
        <v>6.6666666666666666E-2</v>
      </c>
      <c r="F1548" s="20">
        <v>159135</v>
      </c>
      <c r="G1548" s="20">
        <v>51</v>
      </c>
      <c r="H1548" s="20">
        <v>103</v>
      </c>
      <c r="I1548" s="20">
        <v>103</v>
      </c>
      <c r="J1548">
        <v>2</v>
      </c>
      <c r="K1548">
        <v>2</v>
      </c>
    </row>
    <row r="1549" spans="2:11" x14ac:dyDescent="0.45">
      <c r="B1549" s="20">
        <v>1546</v>
      </c>
      <c r="C1549" s="20">
        <v>16</v>
      </c>
      <c r="D1549" s="20">
        <v>2390116</v>
      </c>
      <c r="E1549" s="20">
        <v>6.25E-2</v>
      </c>
      <c r="F1549" s="20">
        <v>149382.25</v>
      </c>
      <c r="G1549" s="20">
        <v>51</v>
      </c>
      <c r="H1549" s="20">
        <v>96.625</v>
      </c>
      <c r="I1549" s="20">
        <v>96</v>
      </c>
      <c r="J1549">
        <v>2</v>
      </c>
      <c r="K1549">
        <v>2</v>
      </c>
    </row>
    <row r="1550" spans="2:11" x14ac:dyDescent="0.45">
      <c r="B1550" s="24">
        <v>1547</v>
      </c>
      <c r="C1550" s="24">
        <v>17</v>
      </c>
      <c r="D1550" s="24">
        <v>2393209</v>
      </c>
      <c r="E1550" s="24">
        <v>5.8823529411764705E-2</v>
      </c>
      <c r="F1550" s="24">
        <v>140777</v>
      </c>
      <c r="G1550" s="24">
        <v>51</v>
      </c>
      <c r="H1550" s="24">
        <v>91</v>
      </c>
      <c r="I1550" s="24">
        <v>91</v>
      </c>
      <c r="J1550">
        <v>2</v>
      </c>
      <c r="K1550">
        <v>2</v>
      </c>
    </row>
    <row r="1551" spans="2:11" x14ac:dyDescent="0.45">
      <c r="B1551" s="20">
        <v>1548</v>
      </c>
      <c r="C1551" s="20">
        <v>18</v>
      </c>
      <c r="D1551" s="20">
        <v>2396304</v>
      </c>
      <c r="E1551" s="20">
        <v>5.5555555555555552E-2</v>
      </c>
      <c r="F1551" s="20">
        <v>133128</v>
      </c>
      <c r="G1551" s="20">
        <v>51</v>
      </c>
      <c r="H1551" s="20">
        <v>86</v>
      </c>
      <c r="I1551" s="20">
        <v>86</v>
      </c>
      <c r="J1551">
        <v>2</v>
      </c>
      <c r="K1551">
        <v>2</v>
      </c>
    </row>
    <row r="1552" spans="2:11" x14ac:dyDescent="0.45">
      <c r="B1552" s="23">
        <v>1549</v>
      </c>
      <c r="C1552" s="23">
        <v>19</v>
      </c>
      <c r="D1552" s="23">
        <v>2399401</v>
      </c>
      <c r="E1552" s="23">
        <v>5.2631578947368418E-2</v>
      </c>
      <c r="F1552" s="23">
        <v>126284.26315789473</v>
      </c>
      <c r="G1552" s="23">
        <v>51</v>
      </c>
      <c r="H1552" s="23">
        <v>81.526315789473685</v>
      </c>
      <c r="I1552" s="23">
        <v>81</v>
      </c>
      <c r="J1552">
        <v>2</v>
      </c>
      <c r="K1552">
        <v>2</v>
      </c>
    </row>
    <row r="1553" spans="2:11" x14ac:dyDescent="0.45">
      <c r="B1553" s="20">
        <v>1550</v>
      </c>
      <c r="C1553" s="20">
        <v>20</v>
      </c>
      <c r="D1553" s="20">
        <v>2402500</v>
      </c>
      <c r="E1553" s="20">
        <v>0.05</v>
      </c>
      <c r="F1553" s="20">
        <v>120125</v>
      </c>
      <c r="G1553" s="20">
        <v>51</v>
      </c>
      <c r="H1553" s="20">
        <v>77.5</v>
      </c>
      <c r="I1553" s="20">
        <v>77</v>
      </c>
      <c r="J1553">
        <v>1</v>
      </c>
      <c r="K1553">
        <v>1</v>
      </c>
    </row>
    <row r="1554" spans="2:11" x14ac:dyDescent="0.45">
      <c r="B1554" s="20">
        <v>1551</v>
      </c>
      <c r="C1554" s="20">
        <v>21</v>
      </c>
      <c r="D1554" s="20">
        <v>2405601</v>
      </c>
      <c r="E1554" s="20">
        <v>4.7619047619047616E-2</v>
      </c>
      <c r="F1554" s="20">
        <v>114552.42857142857</v>
      </c>
      <c r="G1554" s="20">
        <v>51</v>
      </c>
      <c r="H1554" s="20">
        <v>73.857142857142847</v>
      </c>
      <c r="I1554" s="20">
        <v>73</v>
      </c>
      <c r="J1554">
        <v>1</v>
      </c>
      <c r="K1554">
        <v>1</v>
      </c>
    </row>
    <row r="1555" spans="2:11" x14ac:dyDescent="0.45">
      <c r="B1555" s="20">
        <v>1552</v>
      </c>
      <c r="C1555" s="20">
        <v>22</v>
      </c>
      <c r="D1555" s="20">
        <v>2408704</v>
      </c>
      <c r="E1555" s="20">
        <v>4.5454545454545456E-2</v>
      </c>
      <c r="F1555" s="20">
        <v>109486.54545454546</v>
      </c>
      <c r="G1555" s="20">
        <v>51</v>
      </c>
      <c r="H1555" s="20">
        <v>70.545454545454547</v>
      </c>
      <c r="I1555" s="20">
        <v>70</v>
      </c>
      <c r="J1555">
        <v>1</v>
      </c>
      <c r="K1555">
        <v>1</v>
      </c>
    </row>
    <row r="1556" spans="2:11" x14ac:dyDescent="0.45">
      <c r="B1556" s="22">
        <v>1553</v>
      </c>
      <c r="C1556" s="22">
        <v>23</v>
      </c>
      <c r="D1556" s="22">
        <v>2411809</v>
      </c>
      <c r="E1556" s="22">
        <v>4.3478260869565216E-2</v>
      </c>
      <c r="F1556" s="22">
        <v>104861.26086956522</v>
      </c>
      <c r="G1556" s="22">
        <v>51</v>
      </c>
      <c r="H1556" s="22">
        <v>67.521739130434781</v>
      </c>
      <c r="I1556" s="22">
        <v>67</v>
      </c>
      <c r="J1556">
        <v>1</v>
      </c>
      <c r="K1556">
        <v>1</v>
      </c>
    </row>
    <row r="1557" spans="2:11" x14ac:dyDescent="0.45">
      <c r="B1557" s="20">
        <v>1554</v>
      </c>
      <c r="C1557" s="20">
        <v>24</v>
      </c>
      <c r="D1557" s="20">
        <v>2414916</v>
      </c>
      <c r="E1557" s="20">
        <v>4.1666666666666664E-2</v>
      </c>
      <c r="F1557" s="20">
        <v>100621.5</v>
      </c>
      <c r="G1557" s="20">
        <v>51</v>
      </c>
      <c r="H1557" s="20">
        <v>64.75</v>
      </c>
      <c r="I1557" s="20">
        <v>64</v>
      </c>
      <c r="J1557">
        <v>1</v>
      </c>
      <c r="K1557">
        <v>1</v>
      </c>
    </row>
    <row r="1558" spans="2:11" x14ac:dyDescent="0.45">
      <c r="B1558" s="20">
        <v>1555</v>
      </c>
      <c r="C1558" s="20">
        <v>25</v>
      </c>
      <c r="D1558" s="20">
        <v>2418025</v>
      </c>
      <c r="E1558" s="20">
        <v>0.04</v>
      </c>
      <c r="F1558" s="20">
        <v>96721</v>
      </c>
      <c r="G1558" s="20">
        <v>51</v>
      </c>
      <c r="H1558" s="20">
        <v>62.2</v>
      </c>
      <c r="I1558" s="20">
        <v>62</v>
      </c>
      <c r="J1558">
        <v>1</v>
      </c>
      <c r="K1558">
        <v>1</v>
      </c>
    </row>
    <row r="1559" spans="2:11" x14ac:dyDescent="0.45">
      <c r="B1559" s="20">
        <v>1556</v>
      </c>
      <c r="C1559" s="20">
        <v>26</v>
      </c>
      <c r="D1559" s="20">
        <v>2421136</v>
      </c>
      <c r="E1559" s="20">
        <v>3.8461538461538464E-2</v>
      </c>
      <c r="F1559" s="20">
        <v>93120.61538461539</v>
      </c>
      <c r="G1559" s="20">
        <v>51</v>
      </c>
      <c r="H1559" s="20">
        <v>59.846153846153847</v>
      </c>
      <c r="I1559" s="20">
        <v>59</v>
      </c>
      <c r="J1559">
        <v>1</v>
      </c>
      <c r="K1559">
        <v>1</v>
      </c>
    </row>
    <row r="1560" spans="2:11" x14ac:dyDescent="0.45">
      <c r="B1560" s="20">
        <v>1557</v>
      </c>
      <c r="C1560" s="20">
        <v>27</v>
      </c>
      <c r="D1560" s="20">
        <v>2424249</v>
      </c>
      <c r="E1560" s="20">
        <v>3.7037037037037035E-2</v>
      </c>
      <c r="F1560" s="20">
        <v>89787</v>
      </c>
      <c r="G1560" s="20">
        <v>51</v>
      </c>
      <c r="H1560" s="20">
        <v>57.666666666666664</v>
      </c>
      <c r="I1560" s="20">
        <v>57</v>
      </c>
      <c r="J1560">
        <v>1</v>
      </c>
      <c r="K1560">
        <v>1</v>
      </c>
    </row>
    <row r="1561" spans="2:11" x14ac:dyDescent="0.45">
      <c r="B1561" s="20">
        <v>1558</v>
      </c>
      <c r="C1561" s="20">
        <v>28</v>
      </c>
      <c r="D1561" s="20">
        <v>2427364</v>
      </c>
      <c r="E1561" s="20">
        <v>3.5714285714285712E-2</v>
      </c>
      <c r="F1561" s="20">
        <v>86691.57142857142</v>
      </c>
      <c r="G1561" s="20">
        <v>51</v>
      </c>
      <c r="H1561" s="20">
        <v>55.642857142857139</v>
      </c>
      <c r="I1561" s="20">
        <v>55</v>
      </c>
      <c r="J1561">
        <v>1</v>
      </c>
      <c r="K1561">
        <v>1</v>
      </c>
    </row>
    <row r="1562" spans="2:11" x14ac:dyDescent="0.45">
      <c r="B1562" s="21">
        <v>1559</v>
      </c>
      <c r="C1562" s="21">
        <v>29</v>
      </c>
      <c r="D1562" s="21">
        <v>2430481</v>
      </c>
      <c r="E1562" s="21">
        <v>3.4482758620689655E-2</v>
      </c>
      <c r="F1562" s="21">
        <v>83809.689655172406</v>
      </c>
      <c r="G1562" s="21">
        <v>51</v>
      </c>
      <c r="H1562" s="21">
        <v>53.758620689655167</v>
      </c>
      <c r="I1562" s="21">
        <v>53</v>
      </c>
      <c r="J1562">
        <v>1</v>
      </c>
      <c r="K1562">
        <v>1</v>
      </c>
    </row>
    <row r="1563" spans="2:11" x14ac:dyDescent="0.45">
      <c r="B1563" s="20">
        <v>1560</v>
      </c>
      <c r="C1563" s="20">
        <v>0</v>
      </c>
      <c r="D1563" s="20">
        <v>2433600</v>
      </c>
      <c r="E1563" s="20" t="e">
        <v>#DIV/0!</v>
      </c>
      <c r="F1563" s="20" t="e">
        <v>#DIV/0!</v>
      </c>
      <c r="G1563" s="20">
        <v>52</v>
      </c>
      <c r="H1563" s="20" t="e">
        <v>#DIV/0!</v>
      </c>
      <c r="I1563" s="20" t="e">
        <v>#DIV/0!</v>
      </c>
    </row>
    <row r="1564" spans="2:11" x14ac:dyDescent="0.45">
      <c r="B1564" s="21">
        <v>1561</v>
      </c>
      <c r="C1564" s="21">
        <v>1</v>
      </c>
      <c r="D1564" s="21">
        <v>2436721</v>
      </c>
      <c r="E1564" s="21">
        <v>1</v>
      </c>
      <c r="F1564" s="21">
        <v>2436721</v>
      </c>
      <c r="G1564" s="21">
        <v>52</v>
      </c>
      <c r="H1564" s="21">
        <v>1561</v>
      </c>
      <c r="I1564" s="21">
        <v>1561</v>
      </c>
      <c r="J1564">
        <v>30</v>
      </c>
      <c r="K1564">
        <v>30</v>
      </c>
    </row>
    <row r="1565" spans="2:11" x14ac:dyDescent="0.45">
      <c r="B1565" s="20">
        <v>1562</v>
      </c>
      <c r="C1565" s="20">
        <v>2</v>
      </c>
      <c r="D1565" s="20">
        <v>2439844</v>
      </c>
      <c r="E1565" s="20">
        <v>0.5</v>
      </c>
      <c r="F1565" s="20">
        <v>1219922</v>
      </c>
      <c r="G1565" s="20">
        <v>52</v>
      </c>
      <c r="H1565" s="20">
        <v>781</v>
      </c>
      <c r="I1565" s="20">
        <v>781</v>
      </c>
      <c r="J1565">
        <v>15</v>
      </c>
      <c r="K1565">
        <v>15</v>
      </c>
    </row>
    <row r="1566" spans="2:11" x14ac:dyDescent="0.45">
      <c r="B1566" s="20">
        <v>1563</v>
      </c>
      <c r="C1566" s="20">
        <v>3</v>
      </c>
      <c r="D1566" s="20">
        <v>2442969</v>
      </c>
      <c r="E1566" s="20">
        <v>0.33333333333333331</v>
      </c>
      <c r="F1566" s="20">
        <v>814323</v>
      </c>
      <c r="G1566" s="20">
        <v>52</v>
      </c>
      <c r="H1566" s="20">
        <v>521</v>
      </c>
      <c r="I1566" s="20">
        <v>521</v>
      </c>
      <c r="J1566">
        <v>10</v>
      </c>
      <c r="K1566">
        <v>10</v>
      </c>
    </row>
    <row r="1567" spans="2:11" x14ac:dyDescent="0.45">
      <c r="B1567" s="20">
        <v>1564</v>
      </c>
      <c r="C1567" s="20">
        <v>4</v>
      </c>
      <c r="D1567" s="20">
        <v>2446096</v>
      </c>
      <c r="E1567" s="20">
        <v>0.25</v>
      </c>
      <c r="F1567" s="20">
        <v>611524</v>
      </c>
      <c r="G1567" s="20">
        <v>52</v>
      </c>
      <c r="H1567" s="20">
        <v>391</v>
      </c>
      <c r="I1567" s="20">
        <v>391</v>
      </c>
      <c r="J1567">
        <v>8</v>
      </c>
      <c r="K1567">
        <v>8</v>
      </c>
    </row>
    <row r="1568" spans="2:11" x14ac:dyDescent="0.45">
      <c r="B1568" s="20">
        <v>1565</v>
      </c>
      <c r="C1568" s="20">
        <v>5</v>
      </c>
      <c r="D1568" s="20">
        <v>2449225</v>
      </c>
      <c r="E1568" s="20">
        <v>0.2</v>
      </c>
      <c r="F1568" s="20">
        <v>489845</v>
      </c>
      <c r="G1568" s="20">
        <v>52</v>
      </c>
      <c r="H1568" s="20">
        <v>313</v>
      </c>
      <c r="I1568" s="20">
        <v>313</v>
      </c>
      <c r="J1568">
        <v>6</v>
      </c>
      <c r="K1568">
        <v>6</v>
      </c>
    </row>
    <row r="1569" spans="2:11" x14ac:dyDescent="0.45">
      <c r="B1569" s="20">
        <v>1566</v>
      </c>
      <c r="C1569" s="20">
        <v>6</v>
      </c>
      <c r="D1569" s="20">
        <v>2452356</v>
      </c>
      <c r="E1569" s="20">
        <v>0.16666666666666666</v>
      </c>
      <c r="F1569" s="20">
        <v>408726</v>
      </c>
      <c r="G1569" s="20">
        <v>52</v>
      </c>
      <c r="H1569" s="20">
        <v>261</v>
      </c>
      <c r="I1569" s="20">
        <v>261</v>
      </c>
      <c r="J1569">
        <v>5</v>
      </c>
      <c r="K1569">
        <v>5</v>
      </c>
    </row>
    <row r="1570" spans="2:11" x14ac:dyDescent="0.45">
      <c r="B1570" s="22">
        <v>1567</v>
      </c>
      <c r="C1570" s="22">
        <v>7</v>
      </c>
      <c r="D1570" s="22">
        <v>2455489</v>
      </c>
      <c r="E1570" s="22">
        <v>0.14285714285714285</v>
      </c>
      <c r="F1570" s="22">
        <v>350784.14285714284</v>
      </c>
      <c r="G1570" s="22">
        <v>52</v>
      </c>
      <c r="H1570" s="22">
        <v>223.85714285714283</v>
      </c>
      <c r="I1570" s="22">
        <v>223</v>
      </c>
      <c r="J1570">
        <v>4</v>
      </c>
      <c r="K1570">
        <v>4</v>
      </c>
    </row>
    <row r="1571" spans="2:11" x14ac:dyDescent="0.45">
      <c r="B1571" s="20">
        <v>1568</v>
      </c>
      <c r="C1571" s="20">
        <v>8</v>
      </c>
      <c r="D1571" s="20">
        <v>2458624</v>
      </c>
      <c r="E1571" s="20">
        <v>0.125</v>
      </c>
      <c r="F1571" s="20">
        <v>307328</v>
      </c>
      <c r="G1571" s="20">
        <v>52</v>
      </c>
      <c r="H1571" s="20">
        <v>196</v>
      </c>
      <c r="I1571" s="20">
        <v>196</v>
      </c>
      <c r="J1571">
        <v>4</v>
      </c>
      <c r="K1571">
        <v>4</v>
      </c>
    </row>
    <row r="1572" spans="2:11" x14ac:dyDescent="0.45">
      <c r="B1572" s="20">
        <v>1569</v>
      </c>
      <c r="C1572" s="20">
        <v>9</v>
      </c>
      <c r="D1572" s="20">
        <v>2461761</v>
      </c>
      <c r="E1572" s="20">
        <v>0.1111111111111111</v>
      </c>
      <c r="F1572" s="20">
        <v>273529</v>
      </c>
      <c r="G1572" s="20">
        <v>52</v>
      </c>
      <c r="H1572" s="20">
        <v>174.33333333333334</v>
      </c>
      <c r="I1572" s="20">
        <v>174</v>
      </c>
      <c r="J1572">
        <v>3</v>
      </c>
      <c r="K1572">
        <v>3</v>
      </c>
    </row>
    <row r="1573" spans="2:11" x14ac:dyDescent="0.45">
      <c r="B1573" s="20">
        <v>1570</v>
      </c>
      <c r="C1573" s="20">
        <v>10</v>
      </c>
      <c r="D1573" s="20">
        <v>2464900</v>
      </c>
      <c r="E1573" s="20">
        <v>0.1</v>
      </c>
      <c r="F1573" s="20">
        <v>246490</v>
      </c>
      <c r="G1573" s="20">
        <v>52</v>
      </c>
      <c r="H1573" s="20">
        <v>157</v>
      </c>
      <c r="I1573" s="20">
        <v>157</v>
      </c>
      <c r="J1573">
        <v>3</v>
      </c>
      <c r="K1573">
        <v>3</v>
      </c>
    </row>
    <row r="1574" spans="2:11" x14ac:dyDescent="0.45">
      <c r="B1574" s="23">
        <v>1571</v>
      </c>
      <c r="C1574" s="23">
        <v>11</v>
      </c>
      <c r="D1574" s="23">
        <v>2468041</v>
      </c>
      <c r="E1574" s="23">
        <v>9.0909090909090912E-2</v>
      </c>
      <c r="F1574" s="23">
        <v>224367.36363636365</v>
      </c>
      <c r="G1574" s="23">
        <v>52</v>
      </c>
      <c r="H1574" s="23">
        <v>142.81818181818181</v>
      </c>
      <c r="I1574" s="23">
        <v>142</v>
      </c>
      <c r="J1574">
        <v>2</v>
      </c>
      <c r="K1574">
        <v>2</v>
      </c>
    </row>
    <row r="1575" spans="2:11" x14ac:dyDescent="0.45">
      <c r="B1575" s="20">
        <v>1572</v>
      </c>
      <c r="C1575" s="20">
        <v>12</v>
      </c>
      <c r="D1575" s="20">
        <v>2471184</v>
      </c>
      <c r="E1575" s="20">
        <v>8.3333333333333329E-2</v>
      </c>
      <c r="F1575" s="20">
        <v>205932</v>
      </c>
      <c r="G1575" s="20">
        <v>52</v>
      </c>
      <c r="H1575" s="20">
        <v>131</v>
      </c>
      <c r="I1575" s="20">
        <v>131</v>
      </c>
      <c r="J1575">
        <v>3</v>
      </c>
      <c r="K1575">
        <v>3</v>
      </c>
    </row>
    <row r="1576" spans="2:11" x14ac:dyDescent="0.45">
      <c r="B1576" s="24">
        <v>1573</v>
      </c>
      <c r="C1576" s="24">
        <v>13</v>
      </c>
      <c r="D1576" s="24">
        <v>2474329</v>
      </c>
      <c r="E1576" s="24">
        <v>7.6923076923076927E-2</v>
      </c>
      <c r="F1576" s="24">
        <v>190333</v>
      </c>
      <c r="G1576" s="24">
        <v>52</v>
      </c>
      <c r="H1576" s="24">
        <v>121</v>
      </c>
      <c r="I1576" s="24">
        <v>121</v>
      </c>
      <c r="J1576">
        <v>3</v>
      </c>
      <c r="K1576">
        <v>3</v>
      </c>
    </row>
    <row r="1577" spans="2:11" x14ac:dyDescent="0.45">
      <c r="B1577" s="20">
        <v>1574</v>
      </c>
      <c r="C1577" s="20">
        <v>14</v>
      </c>
      <c r="D1577" s="20">
        <v>2477476</v>
      </c>
      <c r="E1577" s="20">
        <v>7.1428571428571425E-2</v>
      </c>
      <c r="F1577" s="20">
        <v>176962.57142857142</v>
      </c>
      <c r="G1577" s="20">
        <v>52</v>
      </c>
      <c r="H1577" s="20">
        <v>112.42857142857142</v>
      </c>
      <c r="I1577" s="20">
        <v>112</v>
      </c>
      <c r="J1577">
        <v>2</v>
      </c>
      <c r="K1577">
        <v>2</v>
      </c>
    </row>
    <row r="1578" spans="2:11" x14ac:dyDescent="0.45">
      <c r="B1578" s="20">
        <v>1575</v>
      </c>
      <c r="C1578" s="20">
        <v>15</v>
      </c>
      <c r="D1578" s="20">
        <v>2480625</v>
      </c>
      <c r="E1578" s="20">
        <v>6.6666666666666666E-2</v>
      </c>
      <c r="F1578" s="20">
        <v>165375</v>
      </c>
      <c r="G1578" s="20">
        <v>52</v>
      </c>
      <c r="H1578" s="20">
        <v>105</v>
      </c>
      <c r="I1578" s="20">
        <v>105</v>
      </c>
      <c r="J1578">
        <v>2</v>
      </c>
      <c r="K1578">
        <v>2</v>
      </c>
    </row>
    <row r="1579" spans="2:11" x14ac:dyDescent="0.45">
      <c r="B1579" s="20">
        <v>1576</v>
      </c>
      <c r="C1579" s="20">
        <v>16</v>
      </c>
      <c r="D1579" s="20">
        <v>2483776</v>
      </c>
      <c r="E1579" s="20">
        <v>6.25E-2</v>
      </c>
      <c r="F1579" s="20">
        <v>155236</v>
      </c>
      <c r="G1579" s="20">
        <v>52</v>
      </c>
      <c r="H1579" s="20">
        <v>98.5</v>
      </c>
      <c r="I1579" s="20">
        <v>98</v>
      </c>
      <c r="J1579">
        <v>2</v>
      </c>
      <c r="K1579">
        <v>2</v>
      </c>
    </row>
    <row r="1580" spans="2:11" x14ac:dyDescent="0.45">
      <c r="B1580" s="24">
        <v>1577</v>
      </c>
      <c r="C1580" s="24">
        <v>17</v>
      </c>
      <c r="D1580" s="24">
        <v>2486929</v>
      </c>
      <c r="E1580" s="24">
        <v>5.8823529411764705E-2</v>
      </c>
      <c r="F1580" s="24">
        <v>146289.94117647057</v>
      </c>
      <c r="G1580" s="24">
        <v>52</v>
      </c>
      <c r="H1580" s="24">
        <v>92.764705882352928</v>
      </c>
      <c r="I1580" s="24">
        <v>92</v>
      </c>
      <c r="J1580">
        <v>1</v>
      </c>
      <c r="K1580">
        <v>1</v>
      </c>
    </row>
    <row r="1581" spans="2:11" x14ac:dyDescent="0.45">
      <c r="B1581" s="20">
        <v>1578</v>
      </c>
      <c r="C1581" s="20">
        <v>18</v>
      </c>
      <c r="D1581" s="20">
        <v>2490084</v>
      </c>
      <c r="E1581" s="20">
        <v>5.5555555555555552E-2</v>
      </c>
      <c r="F1581" s="20">
        <v>138338</v>
      </c>
      <c r="G1581" s="20">
        <v>52</v>
      </c>
      <c r="H1581" s="20">
        <v>87.666666666666671</v>
      </c>
      <c r="I1581" s="20">
        <v>87</v>
      </c>
      <c r="J1581">
        <v>1</v>
      </c>
      <c r="K1581">
        <v>1</v>
      </c>
    </row>
    <row r="1582" spans="2:11" x14ac:dyDescent="0.45">
      <c r="B1582" s="23">
        <v>1579</v>
      </c>
      <c r="C1582" s="23">
        <v>19</v>
      </c>
      <c r="D1582" s="23">
        <v>2493241</v>
      </c>
      <c r="E1582" s="23">
        <v>5.2631578947368418E-2</v>
      </c>
      <c r="F1582" s="23">
        <v>131223.21052631579</v>
      </c>
      <c r="G1582" s="23">
        <v>52</v>
      </c>
      <c r="H1582" s="23">
        <v>83.10526315789474</v>
      </c>
      <c r="I1582" s="23">
        <v>83</v>
      </c>
      <c r="J1582">
        <v>2</v>
      </c>
      <c r="K1582">
        <v>2</v>
      </c>
    </row>
    <row r="1583" spans="2:11" x14ac:dyDescent="0.45">
      <c r="B1583" s="20">
        <v>1580</v>
      </c>
      <c r="C1583" s="20">
        <v>20</v>
      </c>
      <c r="D1583" s="20">
        <v>2496400</v>
      </c>
      <c r="E1583" s="20">
        <v>0.05</v>
      </c>
      <c r="F1583" s="20">
        <v>124820</v>
      </c>
      <c r="G1583" s="20">
        <v>52</v>
      </c>
      <c r="H1583" s="20">
        <v>79</v>
      </c>
      <c r="I1583" s="20">
        <v>79</v>
      </c>
      <c r="J1583">
        <v>2</v>
      </c>
      <c r="K1583">
        <v>2</v>
      </c>
    </row>
    <row r="1584" spans="2:11" x14ac:dyDescent="0.45">
      <c r="B1584" s="20">
        <v>1581</v>
      </c>
      <c r="C1584" s="20">
        <v>21</v>
      </c>
      <c r="D1584" s="20">
        <v>2499561</v>
      </c>
      <c r="E1584" s="20">
        <v>4.7619047619047616E-2</v>
      </c>
      <c r="F1584" s="20">
        <v>119026.71428571428</v>
      </c>
      <c r="G1584" s="20">
        <v>52</v>
      </c>
      <c r="H1584" s="20">
        <v>75.285714285714278</v>
      </c>
      <c r="I1584" s="20">
        <v>75</v>
      </c>
      <c r="J1584">
        <v>2</v>
      </c>
      <c r="K1584">
        <v>2</v>
      </c>
    </row>
    <row r="1585" spans="2:11" x14ac:dyDescent="0.45">
      <c r="B1585" s="20">
        <v>1582</v>
      </c>
      <c r="C1585" s="20">
        <v>22</v>
      </c>
      <c r="D1585" s="20">
        <v>2502724</v>
      </c>
      <c r="E1585" s="20">
        <v>4.5454545454545456E-2</v>
      </c>
      <c r="F1585" s="20">
        <v>113760.18181818182</v>
      </c>
      <c r="G1585" s="20">
        <v>52</v>
      </c>
      <c r="H1585" s="20">
        <v>71.909090909090907</v>
      </c>
      <c r="I1585" s="20">
        <v>71</v>
      </c>
      <c r="J1585">
        <v>1</v>
      </c>
      <c r="K1585">
        <v>1</v>
      </c>
    </row>
    <row r="1586" spans="2:11" x14ac:dyDescent="0.45">
      <c r="B1586" s="22">
        <v>1583</v>
      </c>
      <c r="C1586" s="22">
        <v>23</v>
      </c>
      <c r="D1586" s="22">
        <v>2505889</v>
      </c>
      <c r="E1586" s="22">
        <v>4.3478260869565216E-2</v>
      </c>
      <c r="F1586" s="22">
        <v>108951.6956521739</v>
      </c>
      <c r="G1586" s="22">
        <v>52</v>
      </c>
      <c r="H1586" s="22">
        <v>68.826086956521735</v>
      </c>
      <c r="I1586" s="22">
        <v>68</v>
      </c>
      <c r="J1586">
        <v>1</v>
      </c>
      <c r="K1586">
        <v>1</v>
      </c>
    </row>
    <row r="1587" spans="2:11" x14ac:dyDescent="0.45">
      <c r="B1587" s="20">
        <v>1584</v>
      </c>
      <c r="C1587" s="20">
        <v>24</v>
      </c>
      <c r="D1587" s="20">
        <v>2509056</v>
      </c>
      <c r="E1587" s="20">
        <v>4.1666666666666664E-2</v>
      </c>
      <c r="F1587" s="20">
        <v>104544</v>
      </c>
      <c r="G1587" s="20">
        <v>52</v>
      </c>
      <c r="H1587" s="20">
        <v>66</v>
      </c>
      <c r="I1587" s="20">
        <v>66</v>
      </c>
      <c r="J1587">
        <v>2</v>
      </c>
      <c r="K1587">
        <v>2</v>
      </c>
    </row>
    <row r="1588" spans="2:11" x14ac:dyDescent="0.45">
      <c r="B1588" s="20">
        <v>1585</v>
      </c>
      <c r="C1588" s="20">
        <v>25</v>
      </c>
      <c r="D1588" s="20">
        <v>2512225</v>
      </c>
      <c r="E1588" s="20">
        <v>0.04</v>
      </c>
      <c r="F1588" s="20">
        <v>100489</v>
      </c>
      <c r="G1588" s="20">
        <v>52</v>
      </c>
      <c r="H1588" s="20">
        <v>63.4</v>
      </c>
      <c r="I1588" s="20">
        <v>63</v>
      </c>
      <c r="J1588">
        <v>1</v>
      </c>
      <c r="K1588">
        <v>1</v>
      </c>
    </row>
    <row r="1589" spans="2:11" x14ac:dyDescent="0.45">
      <c r="B1589" s="20">
        <v>1586</v>
      </c>
      <c r="C1589" s="20">
        <v>26</v>
      </c>
      <c r="D1589" s="20">
        <v>2515396</v>
      </c>
      <c r="E1589" s="20">
        <v>3.8461538461538464E-2</v>
      </c>
      <c r="F1589" s="20">
        <v>96746</v>
      </c>
      <c r="G1589" s="20">
        <v>52</v>
      </c>
      <c r="H1589" s="20">
        <v>61</v>
      </c>
      <c r="I1589" s="20">
        <v>61</v>
      </c>
      <c r="J1589">
        <v>2</v>
      </c>
      <c r="K1589">
        <v>2</v>
      </c>
    </row>
    <row r="1590" spans="2:11" x14ac:dyDescent="0.45">
      <c r="B1590" s="20">
        <v>1587</v>
      </c>
      <c r="C1590" s="20">
        <v>27</v>
      </c>
      <c r="D1590" s="20">
        <v>2518569</v>
      </c>
      <c r="E1590" s="20">
        <v>3.7037037037037035E-2</v>
      </c>
      <c r="F1590" s="20">
        <v>93280.333333333328</v>
      </c>
      <c r="G1590" s="20">
        <v>52</v>
      </c>
      <c r="H1590" s="20">
        <v>58.777777777777771</v>
      </c>
      <c r="I1590" s="20">
        <v>58</v>
      </c>
      <c r="J1590">
        <v>1</v>
      </c>
      <c r="K1590">
        <v>1</v>
      </c>
    </row>
    <row r="1591" spans="2:11" x14ac:dyDescent="0.45">
      <c r="B1591" s="20">
        <v>1588</v>
      </c>
      <c r="C1591" s="20">
        <v>28</v>
      </c>
      <c r="D1591" s="20">
        <v>2521744</v>
      </c>
      <c r="E1591" s="20">
        <v>3.5714285714285712E-2</v>
      </c>
      <c r="F1591" s="20">
        <v>90062.28571428571</v>
      </c>
      <c r="G1591" s="20">
        <v>52</v>
      </c>
      <c r="H1591" s="20">
        <v>56.714285714285708</v>
      </c>
      <c r="I1591" s="20">
        <v>56</v>
      </c>
      <c r="J1591">
        <v>1</v>
      </c>
      <c r="K1591">
        <v>1</v>
      </c>
    </row>
    <row r="1592" spans="2:11" x14ac:dyDescent="0.45">
      <c r="B1592" s="21">
        <v>1589</v>
      </c>
      <c r="C1592" s="21">
        <v>29</v>
      </c>
      <c r="D1592" s="21">
        <v>2524921</v>
      </c>
      <c r="E1592" s="21">
        <v>3.4482758620689655E-2</v>
      </c>
      <c r="F1592" s="21">
        <v>87066.241379310348</v>
      </c>
      <c r="G1592" s="21">
        <v>52</v>
      </c>
      <c r="H1592" s="21">
        <v>54.793103448275865</v>
      </c>
      <c r="I1592" s="21">
        <v>54</v>
      </c>
      <c r="J1592">
        <v>1</v>
      </c>
      <c r="K1592">
        <v>1</v>
      </c>
    </row>
    <row r="1593" spans="2:11" x14ac:dyDescent="0.45">
      <c r="B1593" s="20">
        <v>1590</v>
      </c>
      <c r="C1593" s="20">
        <v>0</v>
      </c>
      <c r="D1593" s="20">
        <v>2528100</v>
      </c>
      <c r="E1593" s="20" t="e">
        <v>#DIV/0!</v>
      </c>
      <c r="F1593" s="20" t="e">
        <v>#DIV/0!</v>
      </c>
      <c r="G1593" s="20">
        <v>53</v>
      </c>
      <c r="H1593" s="20" t="e">
        <v>#DIV/0!</v>
      </c>
      <c r="I1593" s="20" t="e">
        <v>#DIV/0!</v>
      </c>
    </row>
    <row r="1594" spans="2:11" x14ac:dyDescent="0.45">
      <c r="B1594" s="21">
        <v>1591</v>
      </c>
      <c r="C1594" s="21">
        <v>1</v>
      </c>
      <c r="D1594" s="21">
        <v>2531281</v>
      </c>
      <c r="E1594" s="21">
        <v>1</v>
      </c>
      <c r="F1594" s="21">
        <v>2531281</v>
      </c>
      <c r="G1594" s="21">
        <v>53</v>
      </c>
      <c r="H1594" s="21">
        <v>1591</v>
      </c>
      <c r="I1594" s="21">
        <v>1591</v>
      </c>
      <c r="J1594">
        <v>30</v>
      </c>
      <c r="K1594">
        <v>30</v>
      </c>
    </row>
    <row r="1595" spans="2:11" x14ac:dyDescent="0.45">
      <c r="B1595" s="20">
        <v>1592</v>
      </c>
      <c r="C1595" s="20">
        <v>2</v>
      </c>
      <c r="D1595" s="20">
        <v>2534464</v>
      </c>
      <c r="E1595" s="20">
        <v>0.5</v>
      </c>
      <c r="F1595" s="20">
        <v>1267232</v>
      </c>
      <c r="G1595" s="20">
        <v>53</v>
      </c>
      <c r="H1595" s="20">
        <v>796</v>
      </c>
      <c r="I1595" s="20">
        <v>796</v>
      </c>
      <c r="J1595">
        <v>15</v>
      </c>
      <c r="K1595">
        <v>15</v>
      </c>
    </row>
    <row r="1596" spans="2:11" x14ac:dyDescent="0.45">
      <c r="B1596" s="20">
        <v>1593</v>
      </c>
      <c r="C1596" s="20">
        <v>3</v>
      </c>
      <c r="D1596" s="20">
        <v>2537649</v>
      </c>
      <c r="E1596" s="20">
        <v>0.33333333333333331</v>
      </c>
      <c r="F1596" s="20">
        <v>845883</v>
      </c>
      <c r="G1596" s="20">
        <v>53</v>
      </c>
      <c r="H1596" s="20">
        <v>531</v>
      </c>
      <c r="I1596" s="20">
        <v>531</v>
      </c>
      <c r="J1596">
        <v>10</v>
      </c>
      <c r="K1596">
        <v>10</v>
      </c>
    </row>
    <row r="1597" spans="2:11" x14ac:dyDescent="0.45">
      <c r="B1597" s="20">
        <v>1594</v>
      </c>
      <c r="C1597" s="20">
        <v>4</v>
      </c>
      <c r="D1597" s="20">
        <v>2540836</v>
      </c>
      <c r="E1597" s="20">
        <v>0.25</v>
      </c>
      <c r="F1597" s="20">
        <v>635209</v>
      </c>
      <c r="G1597" s="20">
        <v>53</v>
      </c>
      <c r="H1597" s="20">
        <v>398.5</v>
      </c>
      <c r="I1597" s="20">
        <v>398</v>
      </c>
      <c r="J1597">
        <v>7</v>
      </c>
      <c r="K1597">
        <v>7</v>
      </c>
    </row>
    <row r="1598" spans="2:11" x14ac:dyDescent="0.45">
      <c r="B1598" s="20">
        <v>1595</v>
      </c>
      <c r="C1598" s="20">
        <v>5</v>
      </c>
      <c r="D1598" s="20">
        <v>2544025</v>
      </c>
      <c r="E1598" s="20">
        <v>0.2</v>
      </c>
      <c r="F1598" s="20">
        <v>508805</v>
      </c>
      <c r="G1598" s="20">
        <v>53</v>
      </c>
      <c r="H1598" s="20">
        <v>319</v>
      </c>
      <c r="I1598" s="20">
        <v>319</v>
      </c>
      <c r="J1598">
        <v>6</v>
      </c>
      <c r="K1598">
        <v>6</v>
      </c>
    </row>
    <row r="1599" spans="2:11" x14ac:dyDescent="0.45">
      <c r="B1599" s="20">
        <v>1596</v>
      </c>
      <c r="C1599" s="20">
        <v>6</v>
      </c>
      <c r="D1599" s="20">
        <v>2547216</v>
      </c>
      <c r="E1599" s="20">
        <v>0.16666666666666666</v>
      </c>
      <c r="F1599" s="20">
        <v>424536</v>
      </c>
      <c r="G1599" s="20">
        <v>53</v>
      </c>
      <c r="H1599" s="20">
        <v>266</v>
      </c>
      <c r="I1599" s="20">
        <v>266</v>
      </c>
      <c r="J1599">
        <v>5</v>
      </c>
      <c r="K1599">
        <v>5</v>
      </c>
    </row>
    <row r="1600" spans="2:11" x14ac:dyDescent="0.45">
      <c r="B1600" s="22">
        <v>1597</v>
      </c>
      <c r="C1600" s="22">
        <v>7</v>
      </c>
      <c r="D1600" s="22">
        <v>2550409</v>
      </c>
      <c r="E1600" s="22">
        <v>0.14285714285714285</v>
      </c>
      <c r="F1600" s="22">
        <v>364344.14285714284</v>
      </c>
      <c r="G1600" s="22">
        <v>53</v>
      </c>
      <c r="H1600" s="22">
        <v>228.14285714285714</v>
      </c>
      <c r="I1600" s="22">
        <v>228</v>
      </c>
      <c r="J1600">
        <v>5</v>
      </c>
      <c r="K1600">
        <v>5</v>
      </c>
    </row>
    <row r="1601" spans="2:11" x14ac:dyDescent="0.45">
      <c r="B1601" s="20">
        <v>1598</v>
      </c>
      <c r="C1601" s="20">
        <v>8</v>
      </c>
      <c r="D1601" s="20">
        <v>2553604</v>
      </c>
      <c r="E1601" s="20">
        <v>0.125</v>
      </c>
      <c r="F1601" s="20">
        <v>319200.5</v>
      </c>
      <c r="G1601" s="20">
        <v>53</v>
      </c>
      <c r="H1601" s="20">
        <v>199.75</v>
      </c>
      <c r="I1601" s="20">
        <v>199</v>
      </c>
      <c r="J1601">
        <v>3</v>
      </c>
      <c r="K1601">
        <v>3</v>
      </c>
    </row>
    <row r="1602" spans="2:11" x14ac:dyDescent="0.45">
      <c r="B1602" s="20">
        <v>1599</v>
      </c>
      <c r="C1602" s="20">
        <v>9</v>
      </c>
      <c r="D1602" s="20">
        <v>2556801</v>
      </c>
      <c r="E1602" s="20">
        <v>0.1111111111111111</v>
      </c>
      <c r="F1602" s="20">
        <v>284089</v>
      </c>
      <c r="G1602" s="20">
        <v>53</v>
      </c>
      <c r="H1602" s="20">
        <v>177.66666666666666</v>
      </c>
      <c r="I1602" s="20">
        <v>177</v>
      </c>
      <c r="J1602">
        <v>3</v>
      </c>
      <c r="K1602">
        <v>3</v>
      </c>
    </row>
    <row r="1603" spans="2:11" x14ac:dyDescent="0.45">
      <c r="B1603" s="20">
        <v>1600</v>
      </c>
      <c r="C1603" s="20">
        <v>10</v>
      </c>
      <c r="D1603" s="20">
        <v>2560000</v>
      </c>
      <c r="E1603" s="20">
        <v>0.1</v>
      </c>
      <c r="F1603" s="20">
        <v>256000</v>
      </c>
      <c r="G1603" s="20">
        <v>53</v>
      </c>
      <c r="H1603" s="20">
        <v>160</v>
      </c>
      <c r="I1603" s="20">
        <v>160</v>
      </c>
      <c r="J1603">
        <v>3</v>
      </c>
      <c r="K1603">
        <v>3</v>
      </c>
    </row>
    <row r="1604" spans="2:11" x14ac:dyDescent="0.45">
      <c r="B1604" s="23">
        <v>1601</v>
      </c>
      <c r="C1604" s="23">
        <v>11</v>
      </c>
      <c r="D1604" s="23">
        <v>2563201</v>
      </c>
      <c r="E1604" s="23">
        <v>9.0909090909090912E-2</v>
      </c>
      <c r="F1604" s="23">
        <v>233018.27272727274</v>
      </c>
      <c r="G1604" s="23">
        <v>53</v>
      </c>
      <c r="H1604" s="23">
        <v>145.54545454545456</v>
      </c>
      <c r="I1604" s="23">
        <v>145</v>
      </c>
      <c r="J1604">
        <v>3</v>
      </c>
      <c r="K1604">
        <v>3</v>
      </c>
    </row>
    <row r="1605" spans="2:11" x14ac:dyDescent="0.45">
      <c r="B1605" s="20">
        <v>1602</v>
      </c>
      <c r="C1605" s="20">
        <v>12</v>
      </c>
      <c r="D1605" s="20">
        <v>2566404</v>
      </c>
      <c r="E1605" s="20">
        <v>8.3333333333333329E-2</v>
      </c>
      <c r="F1605" s="20">
        <v>213867</v>
      </c>
      <c r="G1605" s="20">
        <v>53</v>
      </c>
      <c r="H1605" s="20">
        <v>133.5</v>
      </c>
      <c r="I1605" s="20">
        <v>133</v>
      </c>
      <c r="J1605">
        <v>2</v>
      </c>
      <c r="K1605">
        <v>2</v>
      </c>
    </row>
    <row r="1606" spans="2:11" x14ac:dyDescent="0.45">
      <c r="B1606" s="24">
        <v>1603</v>
      </c>
      <c r="C1606" s="24">
        <v>13</v>
      </c>
      <c r="D1606" s="24">
        <v>2569609</v>
      </c>
      <c r="E1606" s="24">
        <v>7.6923076923076927E-2</v>
      </c>
      <c r="F1606" s="24">
        <v>197662.23076923078</v>
      </c>
      <c r="G1606" s="24">
        <v>53</v>
      </c>
      <c r="H1606" s="24">
        <v>123.30769230769232</v>
      </c>
      <c r="I1606" s="24">
        <v>123</v>
      </c>
      <c r="J1606">
        <v>2</v>
      </c>
      <c r="K1606">
        <v>2</v>
      </c>
    </row>
    <row r="1607" spans="2:11" x14ac:dyDescent="0.45">
      <c r="B1607" s="20">
        <v>1604</v>
      </c>
      <c r="C1607" s="20">
        <v>14</v>
      </c>
      <c r="D1607" s="20">
        <v>2572816</v>
      </c>
      <c r="E1607" s="20">
        <v>7.1428571428571425E-2</v>
      </c>
      <c r="F1607" s="20">
        <v>183772.57142857142</v>
      </c>
      <c r="G1607" s="20">
        <v>53</v>
      </c>
      <c r="H1607" s="20">
        <v>114.57142857142857</v>
      </c>
      <c r="I1607" s="20">
        <v>114</v>
      </c>
      <c r="J1607">
        <v>2</v>
      </c>
      <c r="K1607">
        <v>2</v>
      </c>
    </row>
    <row r="1608" spans="2:11" x14ac:dyDescent="0.45">
      <c r="B1608" s="20">
        <v>1605</v>
      </c>
      <c r="C1608" s="20">
        <v>15</v>
      </c>
      <c r="D1608" s="20">
        <v>2576025</v>
      </c>
      <c r="E1608" s="20">
        <v>6.6666666666666666E-2</v>
      </c>
      <c r="F1608" s="20">
        <v>171735</v>
      </c>
      <c r="G1608" s="20">
        <v>53</v>
      </c>
      <c r="H1608" s="20">
        <v>107</v>
      </c>
      <c r="I1608" s="20">
        <v>107</v>
      </c>
      <c r="J1608">
        <v>2</v>
      </c>
      <c r="K1608">
        <v>2</v>
      </c>
    </row>
    <row r="1609" spans="2:11" x14ac:dyDescent="0.45">
      <c r="B1609" s="20">
        <v>1606</v>
      </c>
      <c r="C1609" s="20">
        <v>16</v>
      </c>
      <c r="D1609" s="20">
        <v>2579236</v>
      </c>
      <c r="E1609" s="20">
        <v>6.25E-2</v>
      </c>
      <c r="F1609" s="20">
        <v>161202.25</v>
      </c>
      <c r="G1609" s="20">
        <v>53</v>
      </c>
      <c r="H1609" s="20">
        <v>100.375</v>
      </c>
      <c r="I1609" s="20">
        <v>100</v>
      </c>
      <c r="J1609">
        <v>2</v>
      </c>
      <c r="K1609">
        <v>2</v>
      </c>
    </row>
    <row r="1610" spans="2:11" x14ac:dyDescent="0.45">
      <c r="B1610" s="24">
        <v>1607</v>
      </c>
      <c r="C1610" s="24">
        <v>17</v>
      </c>
      <c r="D1610" s="24">
        <v>2582449</v>
      </c>
      <c r="E1610" s="24">
        <v>5.8823529411764705E-2</v>
      </c>
      <c r="F1610" s="24">
        <v>151908.76470588235</v>
      </c>
      <c r="G1610" s="24">
        <v>53</v>
      </c>
      <c r="H1610" s="24">
        <v>94.529411764705884</v>
      </c>
      <c r="I1610" s="24">
        <v>94</v>
      </c>
      <c r="J1610">
        <v>2</v>
      </c>
      <c r="K1610">
        <v>2</v>
      </c>
    </row>
    <row r="1611" spans="2:11" x14ac:dyDescent="0.45">
      <c r="B1611" s="20">
        <v>1608</v>
      </c>
      <c r="C1611" s="20">
        <v>18</v>
      </c>
      <c r="D1611" s="20">
        <v>2585664</v>
      </c>
      <c r="E1611" s="20">
        <v>5.5555555555555552E-2</v>
      </c>
      <c r="F1611" s="20">
        <v>143648</v>
      </c>
      <c r="G1611" s="20">
        <v>53</v>
      </c>
      <c r="H1611" s="20">
        <v>89.333333333333329</v>
      </c>
      <c r="I1611" s="20">
        <v>89</v>
      </c>
      <c r="J1611">
        <v>2</v>
      </c>
      <c r="K1611">
        <v>2</v>
      </c>
    </row>
    <row r="1612" spans="2:11" x14ac:dyDescent="0.45">
      <c r="B1612" s="23">
        <v>1609</v>
      </c>
      <c r="C1612" s="23">
        <v>19</v>
      </c>
      <c r="D1612" s="23">
        <v>2588881</v>
      </c>
      <c r="E1612" s="23">
        <v>5.2631578947368418E-2</v>
      </c>
      <c r="F1612" s="23">
        <v>136256.89473684211</v>
      </c>
      <c r="G1612" s="23">
        <v>53</v>
      </c>
      <c r="H1612" s="23">
        <v>84.684210526315795</v>
      </c>
      <c r="I1612" s="23">
        <v>84</v>
      </c>
      <c r="J1612">
        <v>1</v>
      </c>
      <c r="K1612">
        <v>1</v>
      </c>
    </row>
    <row r="1613" spans="2:11" x14ac:dyDescent="0.45">
      <c r="B1613" s="20">
        <v>1610</v>
      </c>
      <c r="C1613" s="20">
        <v>20</v>
      </c>
      <c r="D1613" s="20">
        <v>2592100</v>
      </c>
      <c r="E1613" s="20">
        <v>0.05</v>
      </c>
      <c r="F1613" s="20">
        <v>129605</v>
      </c>
      <c r="G1613" s="20">
        <v>53</v>
      </c>
      <c r="H1613" s="20">
        <v>80.5</v>
      </c>
      <c r="I1613" s="20">
        <v>80</v>
      </c>
      <c r="J1613">
        <v>1</v>
      </c>
      <c r="K1613">
        <v>1</v>
      </c>
    </row>
    <row r="1614" spans="2:11" x14ac:dyDescent="0.45">
      <c r="B1614" s="20">
        <v>1611</v>
      </c>
      <c r="C1614" s="20">
        <v>21</v>
      </c>
      <c r="D1614" s="20">
        <v>2595321</v>
      </c>
      <c r="E1614" s="20">
        <v>4.7619047619047616E-2</v>
      </c>
      <c r="F1614" s="20">
        <v>123586.71428571428</v>
      </c>
      <c r="G1614" s="20">
        <v>53</v>
      </c>
      <c r="H1614" s="20">
        <v>76.714285714285708</v>
      </c>
      <c r="I1614" s="20">
        <v>76</v>
      </c>
      <c r="J1614">
        <v>1</v>
      </c>
      <c r="K1614">
        <v>1</v>
      </c>
    </row>
    <row r="1615" spans="2:11" x14ac:dyDescent="0.45">
      <c r="B1615" s="20">
        <v>1612</v>
      </c>
      <c r="C1615" s="20">
        <v>22</v>
      </c>
      <c r="D1615" s="20">
        <v>2598544</v>
      </c>
      <c r="E1615" s="20">
        <v>4.5454545454545456E-2</v>
      </c>
      <c r="F1615" s="20">
        <v>118115.63636363637</v>
      </c>
      <c r="G1615" s="20">
        <v>53</v>
      </c>
      <c r="H1615" s="20">
        <v>73.27272727272728</v>
      </c>
      <c r="I1615" s="20">
        <v>73</v>
      </c>
      <c r="J1615">
        <v>2</v>
      </c>
      <c r="K1615">
        <v>2</v>
      </c>
    </row>
    <row r="1616" spans="2:11" x14ac:dyDescent="0.45">
      <c r="B1616" s="22">
        <v>1613</v>
      </c>
      <c r="C1616" s="22">
        <v>23</v>
      </c>
      <c r="D1616" s="22">
        <v>2601769</v>
      </c>
      <c r="E1616" s="22">
        <v>4.3478260869565216E-2</v>
      </c>
      <c r="F1616" s="22">
        <v>113120.39130434782</v>
      </c>
      <c r="G1616" s="22">
        <v>53</v>
      </c>
      <c r="H1616" s="22">
        <v>70.130434782608688</v>
      </c>
      <c r="I1616" s="22">
        <v>70</v>
      </c>
      <c r="J1616">
        <v>2</v>
      </c>
      <c r="K1616">
        <v>2</v>
      </c>
    </row>
    <row r="1617" spans="2:11" x14ac:dyDescent="0.45">
      <c r="B1617" s="20">
        <v>1614</v>
      </c>
      <c r="C1617" s="20">
        <v>24</v>
      </c>
      <c r="D1617" s="20">
        <v>2604996</v>
      </c>
      <c r="E1617" s="20">
        <v>4.1666666666666664E-2</v>
      </c>
      <c r="F1617" s="20">
        <v>108541.5</v>
      </c>
      <c r="G1617" s="20">
        <v>53</v>
      </c>
      <c r="H1617" s="20">
        <v>67.25</v>
      </c>
      <c r="I1617" s="20">
        <v>67</v>
      </c>
      <c r="J1617">
        <v>1</v>
      </c>
      <c r="K1617">
        <v>1</v>
      </c>
    </row>
    <row r="1618" spans="2:11" x14ac:dyDescent="0.45">
      <c r="B1618" s="20">
        <v>1615</v>
      </c>
      <c r="C1618" s="20">
        <v>25</v>
      </c>
      <c r="D1618" s="20">
        <v>2608225</v>
      </c>
      <c r="E1618" s="20">
        <v>0.04</v>
      </c>
      <c r="F1618" s="20">
        <v>104329</v>
      </c>
      <c r="G1618" s="20">
        <v>53</v>
      </c>
      <c r="H1618" s="20">
        <v>64.599999999999994</v>
      </c>
      <c r="I1618" s="20">
        <v>64</v>
      </c>
      <c r="J1618">
        <v>1</v>
      </c>
      <c r="K1618">
        <v>1</v>
      </c>
    </row>
    <row r="1619" spans="2:11" x14ac:dyDescent="0.45">
      <c r="B1619" s="20">
        <v>1616</v>
      </c>
      <c r="C1619" s="20">
        <v>26</v>
      </c>
      <c r="D1619" s="20">
        <v>2611456</v>
      </c>
      <c r="E1619" s="20">
        <v>3.8461538461538464E-2</v>
      </c>
      <c r="F1619" s="20">
        <v>100440.61538461539</v>
      </c>
      <c r="G1619" s="20">
        <v>53</v>
      </c>
      <c r="H1619" s="20">
        <v>62.15384615384616</v>
      </c>
      <c r="I1619" s="20">
        <v>62</v>
      </c>
      <c r="J1619">
        <v>1</v>
      </c>
      <c r="K1619">
        <v>1</v>
      </c>
    </row>
    <row r="1620" spans="2:11" x14ac:dyDescent="0.45">
      <c r="B1620" s="20">
        <v>1617</v>
      </c>
      <c r="C1620" s="20">
        <v>27</v>
      </c>
      <c r="D1620" s="20">
        <v>2614689</v>
      </c>
      <c r="E1620" s="20">
        <v>3.7037037037037035E-2</v>
      </c>
      <c r="F1620" s="20">
        <v>96840.333333333328</v>
      </c>
      <c r="G1620" s="20">
        <v>53</v>
      </c>
      <c r="H1620" s="20">
        <v>59.888888888888886</v>
      </c>
      <c r="I1620" s="20">
        <v>59</v>
      </c>
      <c r="J1620">
        <v>1</v>
      </c>
      <c r="K1620">
        <v>1</v>
      </c>
    </row>
    <row r="1621" spans="2:11" x14ac:dyDescent="0.45">
      <c r="B1621" s="20">
        <v>1618</v>
      </c>
      <c r="C1621" s="20">
        <v>28</v>
      </c>
      <c r="D1621" s="20">
        <v>2617924</v>
      </c>
      <c r="E1621" s="20">
        <v>3.5714285714285712E-2</v>
      </c>
      <c r="F1621" s="20">
        <v>93497.28571428571</v>
      </c>
      <c r="G1621" s="20">
        <v>53</v>
      </c>
      <c r="H1621" s="20">
        <v>57.785714285714285</v>
      </c>
      <c r="I1621" s="20">
        <v>57</v>
      </c>
      <c r="J1621">
        <v>1</v>
      </c>
      <c r="K1621">
        <v>1</v>
      </c>
    </row>
    <row r="1622" spans="2:11" x14ac:dyDescent="0.45">
      <c r="B1622" s="21">
        <v>1619</v>
      </c>
      <c r="C1622" s="21">
        <v>29</v>
      </c>
      <c r="D1622" s="21">
        <v>2621161</v>
      </c>
      <c r="E1622" s="21">
        <v>3.4482758620689655E-2</v>
      </c>
      <c r="F1622" s="21">
        <v>90384.862068965522</v>
      </c>
      <c r="G1622" s="21">
        <v>53</v>
      </c>
      <c r="H1622" s="21">
        <v>55.827586206896555</v>
      </c>
      <c r="I1622" s="21">
        <v>55</v>
      </c>
      <c r="J1622">
        <v>1</v>
      </c>
      <c r="K1622">
        <v>1</v>
      </c>
    </row>
    <row r="1623" spans="2:11" x14ac:dyDescent="0.45">
      <c r="B1623" s="20">
        <v>1620</v>
      </c>
      <c r="C1623" s="20">
        <v>0</v>
      </c>
      <c r="D1623" s="20">
        <v>2624400</v>
      </c>
      <c r="E1623" s="20" t="e">
        <v>#DIV/0!</v>
      </c>
      <c r="F1623" s="20" t="e">
        <v>#DIV/0!</v>
      </c>
      <c r="G1623" s="20">
        <v>54</v>
      </c>
      <c r="H1623" s="20" t="e">
        <v>#DIV/0!</v>
      </c>
      <c r="I1623" s="20" t="e">
        <v>#DIV/0!</v>
      </c>
    </row>
    <row r="1624" spans="2:11" x14ac:dyDescent="0.45">
      <c r="B1624" s="21">
        <v>1621</v>
      </c>
      <c r="C1624" s="21">
        <v>1</v>
      </c>
      <c r="D1624" s="21">
        <v>2627641</v>
      </c>
      <c r="E1624" s="21">
        <v>1</v>
      </c>
      <c r="F1624" s="21">
        <v>2627641</v>
      </c>
      <c r="G1624" s="21">
        <v>54</v>
      </c>
      <c r="H1624" s="21">
        <v>1621</v>
      </c>
      <c r="I1624" s="21">
        <v>1621</v>
      </c>
      <c r="J1624">
        <v>30</v>
      </c>
      <c r="K1624">
        <v>30</v>
      </c>
    </row>
    <row r="1625" spans="2:11" x14ac:dyDescent="0.45">
      <c r="B1625" s="20">
        <v>1622</v>
      </c>
      <c r="C1625" s="20">
        <v>2</v>
      </c>
      <c r="D1625" s="20">
        <v>2630884</v>
      </c>
      <c r="E1625" s="20">
        <v>0.5</v>
      </c>
      <c r="F1625" s="20">
        <v>1315442</v>
      </c>
      <c r="G1625" s="20">
        <v>54</v>
      </c>
      <c r="H1625" s="20">
        <v>811</v>
      </c>
      <c r="I1625" s="20">
        <v>811</v>
      </c>
      <c r="J1625">
        <v>15</v>
      </c>
      <c r="K1625">
        <v>15</v>
      </c>
    </row>
    <row r="1626" spans="2:11" x14ac:dyDescent="0.45">
      <c r="B1626" s="20">
        <v>1623</v>
      </c>
      <c r="C1626" s="20">
        <v>3</v>
      </c>
      <c r="D1626" s="20">
        <v>2634129</v>
      </c>
      <c r="E1626" s="20">
        <v>0.33333333333333331</v>
      </c>
      <c r="F1626" s="20">
        <v>878043</v>
      </c>
      <c r="G1626" s="20">
        <v>54</v>
      </c>
      <c r="H1626" s="20">
        <v>541</v>
      </c>
      <c r="I1626" s="20">
        <v>541</v>
      </c>
      <c r="J1626">
        <v>10</v>
      </c>
      <c r="K1626">
        <v>10</v>
      </c>
    </row>
    <row r="1627" spans="2:11" x14ac:dyDescent="0.45">
      <c r="B1627" s="20">
        <v>1624</v>
      </c>
      <c r="C1627" s="20">
        <v>4</v>
      </c>
      <c r="D1627" s="20">
        <v>2637376</v>
      </c>
      <c r="E1627" s="20">
        <v>0.25</v>
      </c>
      <c r="F1627" s="20">
        <v>659344</v>
      </c>
      <c r="G1627" s="20">
        <v>54</v>
      </c>
      <c r="H1627" s="20">
        <v>406</v>
      </c>
      <c r="I1627" s="20">
        <v>406</v>
      </c>
      <c r="J1627">
        <v>8</v>
      </c>
      <c r="K1627">
        <v>8</v>
      </c>
    </row>
    <row r="1628" spans="2:11" x14ac:dyDescent="0.45">
      <c r="B1628" s="20">
        <v>1625</v>
      </c>
      <c r="C1628" s="20">
        <v>5</v>
      </c>
      <c r="D1628" s="20">
        <v>2640625</v>
      </c>
      <c r="E1628" s="20">
        <v>0.2</v>
      </c>
      <c r="F1628" s="20">
        <v>528125</v>
      </c>
      <c r="G1628" s="20">
        <v>54</v>
      </c>
      <c r="H1628" s="20">
        <v>325</v>
      </c>
      <c r="I1628" s="20">
        <v>325</v>
      </c>
      <c r="J1628">
        <v>6</v>
      </c>
      <c r="K1628">
        <v>6</v>
      </c>
    </row>
    <row r="1629" spans="2:11" x14ac:dyDescent="0.45">
      <c r="B1629" s="20">
        <v>1626</v>
      </c>
      <c r="C1629" s="20">
        <v>6</v>
      </c>
      <c r="D1629" s="20">
        <v>2643876</v>
      </c>
      <c r="E1629" s="20">
        <v>0.16666666666666666</v>
      </c>
      <c r="F1629" s="20">
        <v>440646</v>
      </c>
      <c r="G1629" s="20">
        <v>54</v>
      </c>
      <c r="H1629" s="20">
        <v>271</v>
      </c>
      <c r="I1629" s="20">
        <v>271</v>
      </c>
      <c r="J1629">
        <v>5</v>
      </c>
      <c r="K1629">
        <v>5</v>
      </c>
    </row>
    <row r="1630" spans="2:11" x14ac:dyDescent="0.45">
      <c r="B1630" s="22">
        <v>1627</v>
      </c>
      <c r="C1630" s="22">
        <v>7</v>
      </c>
      <c r="D1630" s="22">
        <v>2647129</v>
      </c>
      <c r="E1630" s="22">
        <v>0.14285714285714285</v>
      </c>
      <c r="F1630" s="22">
        <v>378161.28571428568</v>
      </c>
      <c r="G1630" s="22">
        <v>54</v>
      </c>
      <c r="H1630" s="22">
        <v>232.42857142857142</v>
      </c>
      <c r="I1630" s="22">
        <v>232</v>
      </c>
      <c r="J1630">
        <v>4</v>
      </c>
      <c r="K1630">
        <v>4</v>
      </c>
    </row>
    <row r="1631" spans="2:11" x14ac:dyDescent="0.45">
      <c r="B1631" s="20">
        <v>1628</v>
      </c>
      <c r="C1631" s="20">
        <v>8</v>
      </c>
      <c r="D1631" s="20">
        <v>2650384</v>
      </c>
      <c r="E1631" s="20">
        <v>0.125</v>
      </c>
      <c r="F1631" s="20">
        <v>331298</v>
      </c>
      <c r="G1631" s="20">
        <v>54</v>
      </c>
      <c r="H1631" s="20">
        <v>203.5</v>
      </c>
      <c r="I1631" s="20">
        <v>203</v>
      </c>
      <c r="J1631">
        <v>4</v>
      </c>
      <c r="K1631">
        <v>4</v>
      </c>
    </row>
    <row r="1632" spans="2:11" x14ac:dyDescent="0.45">
      <c r="B1632" s="20">
        <v>1629</v>
      </c>
      <c r="C1632" s="20">
        <v>9</v>
      </c>
      <c r="D1632" s="20">
        <v>2653641</v>
      </c>
      <c r="E1632" s="20">
        <v>0.1111111111111111</v>
      </c>
      <c r="F1632" s="20">
        <v>294849</v>
      </c>
      <c r="G1632" s="20">
        <v>54</v>
      </c>
      <c r="H1632" s="20">
        <v>181</v>
      </c>
      <c r="I1632" s="20">
        <v>181</v>
      </c>
      <c r="J1632">
        <v>4</v>
      </c>
      <c r="K1632">
        <v>4</v>
      </c>
    </row>
    <row r="1633" spans="2:11" x14ac:dyDescent="0.45">
      <c r="B1633" s="20">
        <v>1630</v>
      </c>
      <c r="C1633" s="20">
        <v>10</v>
      </c>
      <c r="D1633" s="20">
        <v>2656900</v>
      </c>
      <c r="E1633" s="20">
        <v>0.1</v>
      </c>
      <c r="F1633" s="20">
        <v>265690</v>
      </c>
      <c r="G1633" s="20">
        <v>54</v>
      </c>
      <c r="H1633" s="20">
        <v>163</v>
      </c>
      <c r="I1633" s="20">
        <v>163</v>
      </c>
      <c r="J1633">
        <v>3</v>
      </c>
      <c r="K1633">
        <v>3</v>
      </c>
    </row>
    <row r="1634" spans="2:11" x14ac:dyDescent="0.45">
      <c r="B1634" s="23">
        <v>1631</v>
      </c>
      <c r="C1634" s="23">
        <v>11</v>
      </c>
      <c r="D1634" s="23">
        <v>2660161</v>
      </c>
      <c r="E1634" s="23">
        <v>9.0909090909090912E-2</v>
      </c>
      <c r="F1634" s="23">
        <v>241832.81818181818</v>
      </c>
      <c r="G1634" s="23">
        <v>54</v>
      </c>
      <c r="H1634" s="23">
        <v>148.27272727272728</v>
      </c>
      <c r="I1634" s="23">
        <v>148</v>
      </c>
      <c r="J1634">
        <v>3</v>
      </c>
      <c r="K1634">
        <v>3</v>
      </c>
    </row>
    <row r="1635" spans="2:11" x14ac:dyDescent="0.45">
      <c r="B1635" s="20">
        <v>1632</v>
      </c>
      <c r="C1635" s="20">
        <v>12</v>
      </c>
      <c r="D1635" s="20">
        <v>2663424</v>
      </c>
      <c r="E1635" s="20">
        <v>8.3333333333333329E-2</v>
      </c>
      <c r="F1635" s="20">
        <v>221952</v>
      </c>
      <c r="G1635" s="20">
        <v>54</v>
      </c>
      <c r="H1635" s="20">
        <v>136</v>
      </c>
      <c r="I1635" s="20">
        <v>136</v>
      </c>
      <c r="J1635">
        <v>3</v>
      </c>
      <c r="K1635">
        <v>3</v>
      </c>
    </row>
    <row r="1636" spans="2:11" x14ac:dyDescent="0.45">
      <c r="B1636" s="24">
        <v>1633</v>
      </c>
      <c r="C1636" s="24">
        <v>13</v>
      </c>
      <c r="D1636" s="24">
        <v>2666689</v>
      </c>
      <c r="E1636" s="24">
        <v>7.6923076923076927E-2</v>
      </c>
      <c r="F1636" s="24">
        <v>205129.92307692309</v>
      </c>
      <c r="G1636" s="24">
        <v>54</v>
      </c>
      <c r="H1636" s="24">
        <v>125.61538461538463</v>
      </c>
      <c r="I1636" s="24">
        <v>125</v>
      </c>
      <c r="J1636">
        <v>2</v>
      </c>
      <c r="K1636">
        <v>2</v>
      </c>
    </row>
    <row r="1637" spans="2:11" x14ac:dyDescent="0.45">
      <c r="B1637" s="20">
        <v>1634</v>
      </c>
      <c r="C1637" s="20">
        <v>14</v>
      </c>
      <c r="D1637" s="20">
        <v>2669956</v>
      </c>
      <c r="E1637" s="20">
        <v>7.1428571428571425E-2</v>
      </c>
      <c r="F1637" s="20">
        <v>190711.14285714284</v>
      </c>
      <c r="G1637" s="20">
        <v>54</v>
      </c>
      <c r="H1637" s="20">
        <v>116.71428571428571</v>
      </c>
      <c r="I1637" s="20">
        <v>116</v>
      </c>
      <c r="J1637">
        <v>2</v>
      </c>
      <c r="K1637">
        <v>2</v>
      </c>
    </row>
    <row r="1638" spans="2:11" x14ac:dyDescent="0.45">
      <c r="B1638" s="20">
        <v>1635</v>
      </c>
      <c r="C1638" s="20">
        <v>15</v>
      </c>
      <c r="D1638" s="20">
        <v>2673225</v>
      </c>
      <c r="E1638" s="20">
        <v>6.6666666666666666E-2</v>
      </c>
      <c r="F1638" s="20">
        <v>178215</v>
      </c>
      <c r="G1638" s="20">
        <v>54</v>
      </c>
      <c r="H1638" s="20">
        <v>109</v>
      </c>
      <c r="I1638" s="20">
        <v>109</v>
      </c>
      <c r="J1638">
        <v>2</v>
      </c>
      <c r="K1638">
        <v>2</v>
      </c>
    </row>
    <row r="1639" spans="2:11" x14ac:dyDescent="0.45">
      <c r="B1639" s="20">
        <v>1636</v>
      </c>
      <c r="C1639" s="20">
        <v>16</v>
      </c>
      <c r="D1639" s="20">
        <v>2676496</v>
      </c>
      <c r="E1639" s="20">
        <v>6.25E-2</v>
      </c>
      <c r="F1639" s="20">
        <v>167281</v>
      </c>
      <c r="G1639" s="20">
        <v>54</v>
      </c>
      <c r="H1639" s="20">
        <v>102.25</v>
      </c>
      <c r="I1639" s="20">
        <v>102</v>
      </c>
      <c r="J1639">
        <v>2</v>
      </c>
      <c r="K1639">
        <v>2</v>
      </c>
    </row>
    <row r="1640" spans="2:11" x14ac:dyDescent="0.45">
      <c r="B1640" s="24">
        <v>1637</v>
      </c>
      <c r="C1640" s="24">
        <v>17</v>
      </c>
      <c r="D1640" s="24">
        <v>2679769</v>
      </c>
      <c r="E1640" s="24">
        <v>5.8823529411764705E-2</v>
      </c>
      <c r="F1640" s="24">
        <v>157633.4705882353</v>
      </c>
      <c r="G1640" s="24">
        <v>54</v>
      </c>
      <c r="H1640" s="24">
        <v>96.294117647058826</v>
      </c>
      <c r="I1640" s="24">
        <v>96</v>
      </c>
      <c r="J1640">
        <v>2</v>
      </c>
      <c r="K1640">
        <v>2</v>
      </c>
    </row>
    <row r="1641" spans="2:11" x14ac:dyDescent="0.45">
      <c r="B1641" s="20">
        <v>1638</v>
      </c>
      <c r="C1641" s="20">
        <v>18</v>
      </c>
      <c r="D1641" s="20">
        <v>2683044</v>
      </c>
      <c r="E1641" s="20">
        <v>5.5555555555555552E-2</v>
      </c>
      <c r="F1641" s="20">
        <v>149058</v>
      </c>
      <c r="G1641" s="20">
        <v>54</v>
      </c>
      <c r="H1641" s="20">
        <v>91</v>
      </c>
      <c r="I1641" s="20">
        <v>91</v>
      </c>
      <c r="J1641">
        <v>2</v>
      </c>
      <c r="K1641">
        <v>2</v>
      </c>
    </row>
    <row r="1642" spans="2:11" x14ac:dyDescent="0.45">
      <c r="B1642" s="23">
        <v>1639</v>
      </c>
      <c r="C1642" s="23">
        <v>19</v>
      </c>
      <c r="D1642" s="23">
        <v>2686321</v>
      </c>
      <c r="E1642" s="23">
        <v>5.2631578947368418E-2</v>
      </c>
      <c r="F1642" s="23">
        <v>141385.31578947368</v>
      </c>
      <c r="G1642" s="23">
        <v>54</v>
      </c>
      <c r="H1642" s="23">
        <v>86.263157894736835</v>
      </c>
      <c r="I1642" s="23">
        <v>86</v>
      </c>
      <c r="J1642">
        <v>2</v>
      </c>
      <c r="K1642">
        <v>2</v>
      </c>
    </row>
    <row r="1643" spans="2:11" x14ac:dyDescent="0.45">
      <c r="B1643" s="20">
        <v>1640</v>
      </c>
      <c r="C1643" s="20">
        <v>20</v>
      </c>
      <c r="D1643" s="20">
        <v>2689600</v>
      </c>
      <c r="E1643" s="20">
        <v>0.05</v>
      </c>
      <c r="F1643" s="20">
        <v>134480</v>
      </c>
      <c r="G1643" s="20">
        <v>54</v>
      </c>
      <c r="H1643" s="20">
        <v>82</v>
      </c>
      <c r="I1643" s="20">
        <v>82</v>
      </c>
      <c r="J1643">
        <v>2</v>
      </c>
      <c r="K1643">
        <v>2</v>
      </c>
    </row>
    <row r="1644" spans="2:11" x14ac:dyDescent="0.45">
      <c r="B1644" s="20">
        <v>1641</v>
      </c>
      <c r="C1644" s="20">
        <v>21</v>
      </c>
      <c r="D1644" s="20">
        <v>2692881</v>
      </c>
      <c r="E1644" s="20">
        <v>4.7619047619047616E-2</v>
      </c>
      <c r="F1644" s="20">
        <v>128232.42857142857</v>
      </c>
      <c r="G1644" s="20">
        <v>54</v>
      </c>
      <c r="H1644" s="20">
        <v>78.142857142857139</v>
      </c>
      <c r="I1644" s="20">
        <v>78</v>
      </c>
      <c r="J1644">
        <v>2</v>
      </c>
      <c r="K1644">
        <v>2</v>
      </c>
    </row>
    <row r="1645" spans="2:11" x14ac:dyDescent="0.45">
      <c r="B1645" s="20">
        <v>1642</v>
      </c>
      <c r="C1645" s="20">
        <v>22</v>
      </c>
      <c r="D1645" s="20">
        <v>2696164</v>
      </c>
      <c r="E1645" s="20">
        <v>4.5454545454545456E-2</v>
      </c>
      <c r="F1645" s="20">
        <v>122552.90909090909</v>
      </c>
      <c r="G1645" s="20">
        <v>54</v>
      </c>
      <c r="H1645" s="20">
        <v>74.63636363636364</v>
      </c>
      <c r="I1645" s="20">
        <v>74</v>
      </c>
      <c r="J1645">
        <v>1</v>
      </c>
      <c r="K1645">
        <v>1</v>
      </c>
    </row>
    <row r="1646" spans="2:11" x14ac:dyDescent="0.45">
      <c r="B1646" s="22">
        <v>1643</v>
      </c>
      <c r="C1646" s="22">
        <v>23</v>
      </c>
      <c r="D1646" s="22">
        <v>2699449</v>
      </c>
      <c r="E1646" s="22">
        <v>4.3478260869565216E-2</v>
      </c>
      <c r="F1646" s="22">
        <v>117367.34782608696</v>
      </c>
      <c r="G1646" s="22">
        <v>54</v>
      </c>
      <c r="H1646" s="22">
        <v>71.434782608695656</v>
      </c>
      <c r="I1646" s="22">
        <v>71</v>
      </c>
      <c r="J1646">
        <v>1</v>
      </c>
      <c r="K1646">
        <v>1</v>
      </c>
    </row>
    <row r="1647" spans="2:11" x14ac:dyDescent="0.45">
      <c r="B1647" s="20">
        <v>1644</v>
      </c>
      <c r="C1647" s="20">
        <v>24</v>
      </c>
      <c r="D1647" s="20">
        <v>2702736</v>
      </c>
      <c r="E1647" s="20">
        <v>4.1666666666666664E-2</v>
      </c>
      <c r="F1647" s="20">
        <v>112614</v>
      </c>
      <c r="G1647" s="20">
        <v>54</v>
      </c>
      <c r="H1647" s="20">
        <v>68.5</v>
      </c>
      <c r="I1647" s="20">
        <v>68</v>
      </c>
      <c r="J1647">
        <v>1</v>
      </c>
      <c r="K1647">
        <v>1</v>
      </c>
    </row>
    <row r="1648" spans="2:11" x14ac:dyDescent="0.45">
      <c r="B1648" s="20">
        <v>1645</v>
      </c>
      <c r="C1648" s="20">
        <v>25</v>
      </c>
      <c r="D1648" s="20">
        <v>2706025</v>
      </c>
      <c r="E1648" s="20">
        <v>0.04</v>
      </c>
      <c r="F1648" s="20">
        <v>108241</v>
      </c>
      <c r="G1648" s="20">
        <v>54</v>
      </c>
      <c r="H1648" s="20">
        <v>65.8</v>
      </c>
      <c r="I1648" s="20">
        <v>65</v>
      </c>
      <c r="J1648">
        <v>1</v>
      </c>
      <c r="K1648">
        <v>1</v>
      </c>
    </row>
    <row r="1649" spans="2:11" x14ac:dyDescent="0.45">
      <c r="B1649" s="20">
        <v>1646</v>
      </c>
      <c r="C1649" s="20">
        <v>26</v>
      </c>
      <c r="D1649" s="20">
        <v>2709316</v>
      </c>
      <c r="E1649" s="20">
        <v>3.8461538461538464E-2</v>
      </c>
      <c r="F1649" s="20">
        <v>104204.46153846155</v>
      </c>
      <c r="G1649" s="20">
        <v>54</v>
      </c>
      <c r="H1649" s="20">
        <v>63.307692307692314</v>
      </c>
      <c r="I1649" s="20">
        <v>63</v>
      </c>
      <c r="J1649">
        <v>1</v>
      </c>
      <c r="K1649">
        <v>1</v>
      </c>
    </row>
    <row r="1650" spans="2:11" x14ac:dyDescent="0.45">
      <c r="B1650" s="20">
        <v>1647</v>
      </c>
      <c r="C1650" s="20">
        <v>27</v>
      </c>
      <c r="D1650" s="20">
        <v>2712609</v>
      </c>
      <c r="E1650" s="20">
        <v>3.7037037037037035E-2</v>
      </c>
      <c r="F1650" s="20">
        <v>100467</v>
      </c>
      <c r="G1650" s="20">
        <v>54</v>
      </c>
      <c r="H1650" s="20">
        <v>61</v>
      </c>
      <c r="I1650" s="20">
        <v>61</v>
      </c>
      <c r="J1650">
        <v>2</v>
      </c>
      <c r="K1650">
        <v>2</v>
      </c>
    </row>
    <row r="1651" spans="2:11" x14ac:dyDescent="0.45">
      <c r="B1651" s="20">
        <v>1648</v>
      </c>
      <c r="C1651" s="20">
        <v>28</v>
      </c>
      <c r="D1651" s="20">
        <v>2715904</v>
      </c>
      <c r="E1651" s="20">
        <v>3.5714285714285712E-2</v>
      </c>
      <c r="F1651" s="20">
        <v>96996.57142857142</v>
      </c>
      <c r="G1651" s="20">
        <v>54</v>
      </c>
      <c r="H1651" s="20">
        <v>58.857142857142854</v>
      </c>
      <c r="I1651" s="20">
        <v>58</v>
      </c>
      <c r="J1651">
        <v>1</v>
      </c>
      <c r="K1651">
        <v>1</v>
      </c>
    </row>
    <row r="1652" spans="2:11" x14ac:dyDescent="0.45">
      <c r="B1652" s="21">
        <v>1649</v>
      </c>
      <c r="C1652" s="21">
        <v>29</v>
      </c>
      <c r="D1652" s="21">
        <v>2719201</v>
      </c>
      <c r="E1652" s="21">
        <v>3.4482758620689655E-2</v>
      </c>
      <c r="F1652" s="21">
        <v>93765.551724137928</v>
      </c>
      <c r="G1652" s="21">
        <v>54</v>
      </c>
      <c r="H1652" s="21">
        <v>56.862068965517238</v>
      </c>
      <c r="I1652" s="21">
        <v>56</v>
      </c>
      <c r="J1652">
        <v>1</v>
      </c>
      <c r="K1652">
        <v>1</v>
      </c>
    </row>
    <row r="1653" spans="2:11" x14ac:dyDescent="0.45">
      <c r="B1653" s="20">
        <v>1650</v>
      </c>
      <c r="C1653" s="20">
        <v>0</v>
      </c>
      <c r="D1653" s="20">
        <v>2722500</v>
      </c>
      <c r="E1653" s="20" t="e">
        <v>#DIV/0!</v>
      </c>
      <c r="F1653" s="20" t="e">
        <v>#DIV/0!</v>
      </c>
      <c r="G1653" s="20">
        <v>55</v>
      </c>
      <c r="H1653" s="20" t="e">
        <v>#DIV/0!</v>
      </c>
      <c r="I1653" s="20" t="e">
        <v>#DIV/0!</v>
      </c>
    </row>
    <row r="1654" spans="2:11" x14ac:dyDescent="0.45">
      <c r="B1654" s="21">
        <v>1651</v>
      </c>
      <c r="C1654" s="21">
        <v>1</v>
      </c>
      <c r="D1654" s="21">
        <v>2725801</v>
      </c>
      <c r="E1654" s="21">
        <v>1</v>
      </c>
      <c r="F1654" s="21">
        <v>2725801</v>
      </c>
      <c r="G1654" s="21">
        <v>55</v>
      </c>
      <c r="H1654" s="21">
        <v>1651</v>
      </c>
      <c r="I1654" s="21">
        <v>1651</v>
      </c>
      <c r="J1654">
        <v>30</v>
      </c>
      <c r="K1654">
        <v>30</v>
      </c>
    </row>
    <row r="1655" spans="2:11" x14ac:dyDescent="0.45">
      <c r="B1655" s="20">
        <v>1652</v>
      </c>
      <c r="C1655" s="20">
        <v>2</v>
      </c>
      <c r="D1655" s="20">
        <v>2729104</v>
      </c>
      <c r="E1655" s="20">
        <v>0.5</v>
      </c>
      <c r="F1655" s="20">
        <v>1364552</v>
      </c>
      <c r="G1655" s="20">
        <v>55</v>
      </c>
      <c r="H1655" s="20">
        <v>826</v>
      </c>
      <c r="I1655" s="20">
        <v>826</v>
      </c>
      <c r="J1655">
        <v>15</v>
      </c>
      <c r="K1655">
        <v>15</v>
      </c>
    </row>
    <row r="1656" spans="2:11" x14ac:dyDescent="0.45">
      <c r="B1656" s="20">
        <v>1653</v>
      </c>
      <c r="C1656" s="20">
        <v>3</v>
      </c>
      <c r="D1656" s="20">
        <v>2732409</v>
      </c>
      <c r="E1656" s="20">
        <v>0.33333333333333331</v>
      </c>
      <c r="F1656" s="20">
        <v>910803</v>
      </c>
      <c r="G1656" s="20">
        <v>55</v>
      </c>
      <c r="H1656" s="20">
        <v>551</v>
      </c>
      <c r="I1656" s="20">
        <v>551</v>
      </c>
      <c r="J1656">
        <v>10</v>
      </c>
      <c r="K1656">
        <v>10</v>
      </c>
    </row>
    <row r="1657" spans="2:11" x14ac:dyDescent="0.45">
      <c r="B1657" s="20">
        <v>1654</v>
      </c>
      <c r="C1657" s="20">
        <v>4</v>
      </c>
      <c r="D1657" s="20">
        <v>2735716</v>
      </c>
      <c r="E1657" s="20">
        <v>0.25</v>
      </c>
      <c r="F1657" s="20">
        <v>683929</v>
      </c>
      <c r="G1657" s="20">
        <v>55</v>
      </c>
      <c r="H1657" s="20">
        <v>413.5</v>
      </c>
      <c r="I1657" s="20">
        <v>413</v>
      </c>
      <c r="J1657">
        <v>7</v>
      </c>
      <c r="K1657">
        <v>7</v>
      </c>
    </row>
    <row r="1658" spans="2:11" x14ac:dyDescent="0.45">
      <c r="B1658" s="20">
        <v>1655</v>
      </c>
      <c r="C1658" s="20">
        <v>5</v>
      </c>
      <c r="D1658" s="20">
        <v>2739025</v>
      </c>
      <c r="E1658" s="20">
        <v>0.2</v>
      </c>
      <c r="F1658" s="20">
        <v>547805</v>
      </c>
      <c r="G1658" s="20">
        <v>55</v>
      </c>
      <c r="H1658" s="20">
        <v>331</v>
      </c>
      <c r="I1658" s="20">
        <v>331</v>
      </c>
      <c r="J1658">
        <v>6</v>
      </c>
      <c r="K1658">
        <v>6</v>
      </c>
    </row>
    <row r="1659" spans="2:11" x14ac:dyDescent="0.45">
      <c r="B1659" s="20">
        <v>1656</v>
      </c>
      <c r="C1659" s="20">
        <v>6</v>
      </c>
      <c r="D1659" s="20">
        <v>2742336</v>
      </c>
      <c r="E1659" s="20">
        <v>0.16666666666666666</v>
      </c>
      <c r="F1659" s="20">
        <v>457056</v>
      </c>
      <c r="G1659" s="20">
        <v>55</v>
      </c>
      <c r="H1659" s="20">
        <v>276</v>
      </c>
      <c r="I1659" s="20">
        <v>276</v>
      </c>
      <c r="J1659">
        <v>5</v>
      </c>
      <c r="K1659">
        <v>5</v>
      </c>
    </row>
    <row r="1660" spans="2:11" x14ac:dyDescent="0.45">
      <c r="B1660" s="22">
        <v>1657</v>
      </c>
      <c r="C1660" s="22">
        <v>7</v>
      </c>
      <c r="D1660" s="22">
        <v>2745649</v>
      </c>
      <c r="E1660" s="22">
        <v>0.14285714285714285</v>
      </c>
      <c r="F1660" s="22">
        <v>392235.57142857142</v>
      </c>
      <c r="G1660" s="22">
        <v>55</v>
      </c>
      <c r="H1660" s="22">
        <v>236.71428571428572</v>
      </c>
      <c r="I1660" s="22">
        <v>236</v>
      </c>
      <c r="J1660">
        <v>4</v>
      </c>
      <c r="K1660">
        <v>4</v>
      </c>
    </row>
    <row r="1661" spans="2:11" x14ac:dyDescent="0.45">
      <c r="B1661" s="20">
        <v>1658</v>
      </c>
      <c r="C1661" s="20">
        <v>8</v>
      </c>
      <c r="D1661" s="20">
        <v>2748964</v>
      </c>
      <c r="E1661" s="20">
        <v>0.125</v>
      </c>
      <c r="F1661" s="20">
        <v>343620.5</v>
      </c>
      <c r="G1661" s="20">
        <v>55</v>
      </c>
      <c r="H1661" s="20">
        <v>207.25</v>
      </c>
      <c r="I1661" s="20">
        <v>207</v>
      </c>
      <c r="J1661">
        <v>4</v>
      </c>
      <c r="K1661">
        <v>4</v>
      </c>
    </row>
    <row r="1662" spans="2:11" x14ac:dyDescent="0.45">
      <c r="B1662" s="20">
        <v>1659</v>
      </c>
      <c r="C1662" s="20">
        <v>9</v>
      </c>
      <c r="D1662" s="20">
        <v>2752281</v>
      </c>
      <c r="E1662" s="20">
        <v>0.1111111111111111</v>
      </c>
      <c r="F1662" s="20">
        <v>305809</v>
      </c>
      <c r="G1662" s="20">
        <v>55</v>
      </c>
      <c r="H1662" s="20">
        <v>184.33333333333334</v>
      </c>
      <c r="I1662" s="20">
        <v>184</v>
      </c>
      <c r="J1662">
        <v>3</v>
      </c>
      <c r="K1662">
        <v>3</v>
      </c>
    </row>
    <row r="1663" spans="2:11" x14ac:dyDescent="0.45">
      <c r="B1663" s="20">
        <v>1660</v>
      </c>
      <c r="C1663" s="20">
        <v>10</v>
      </c>
      <c r="D1663" s="20">
        <v>2755600</v>
      </c>
      <c r="E1663" s="20">
        <v>0.1</v>
      </c>
      <c r="F1663" s="20">
        <v>275560</v>
      </c>
      <c r="G1663" s="20">
        <v>55</v>
      </c>
      <c r="H1663" s="20">
        <v>166</v>
      </c>
      <c r="I1663" s="20">
        <v>166</v>
      </c>
      <c r="J1663">
        <v>3</v>
      </c>
      <c r="K1663">
        <v>3</v>
      </c>
    </row>
    <row r="1664" spans="2:11" x14ac:dyDescent="0.45">
      <c r="B1664" s="23">
        <v>1661</v>
      </c>
      <c r="C1664" s="23">
        <v>11</v>
      </c>
      <c r="D1664" s="23">
        <v>2758921</v>
      </c>
      <c r="E1664" s="23">
        <v>9.0909090909090912E-2</v>
      </c>
      <c r="F1664" s="23">
        <v>250811</v>
      </c>
      <c r="G1664" s="23">
        <v>55</v>
      </c>
      <c r="H1664" s="23">
        <v>151</v>
      </c>
      <c r="I1664" s="23">
        <v>151</v>
      </c>
      <c r="J1664">
        <v>3</v>
      </c>
      <c r="K1664">
        <v>3</v>
      </c>
    </row>
    <row r="1665" spans="2:11" x14ac:dyDescent="0.45">
      <c r="B1665" s="20">
        <v>1662</v>
      </c>
      <c r="C1665" s="20">
        <v>12</v>
      </c>
      <c r="D1665" s="20">
        <v>2762244</v>
      </c>
      <c r="E1665" s="20">
        <v>8.3333333333333329E-2</v>
      </c>
      <c r="F1665" s="20">
        <v>230187</v>
      </c>
      <c r="G1665" s="20">
        <v>55</v>
      </c>
      <c r="H1665" s="20">
        <v>138.5</v>
      </c>
      <c r="I1665" s="20">
        <v>138</v>
      </c>
      <c r="J1665">
        <v>2</v>
      </c>
      <c r="K1665">
        <v>2</v>
      </c>
    </row>
    <row r="1666" spans="2:11" x14ac:dyDescent="0.45">
      <c r="B1666" s="24">
        <v>1663</v>
      </c>
      <c r="C1666" s="24">
        <v>13</v>
      </c>
      <c r="D1666" s="24">
        <v>2765569</v>
      </c>
      <c r="E1666" s="24">
        <v>7.6923076923076927E-2</v>
      </c>
      <c r="F1666" s="24">
        <v>212736.07692307694</v>
      </c>
      <c r="G1666" s="24">
        <v>55</v>
      </c>
      <c r="H1666" s="24">
        <v>127.92307692307693</v>
      </c>
      <c r="I1666" s="24">
        <v>127</v>
      </c>
      <c r="J1666">
        <v>2</v>
      </c>
      <c r="K1666">
        <v>2</v>
      </c>
    </row>
    <row r="1667" spans="2:11" x14ac:dyDescent="0.45">
      <c r="B1667" s="20">
        <v>1664</v>
      </c>
      <c r="C1667" s="20">
        <v>14</v>
      </c>
      <c r="D1667" s="20">
        <v>2768896</v>
      </c>
      <c r="E1667" s="20">
        <v>7.1428571428571425E-2</v>
      </c>
      <c r="F1667" s="20">
        <v>197778.28571428571</v>
      </c>
      <c r="G1667" s="20">
        <v>55</v>
      </c>
      <c r="H1667" s="20">
        <v>118.85714285714286</v>
      </c>
      <c r="I1667" s="20">
        <v>118</v>
      </c>
      <c r="J1667">
        <v>2</v>
      </c>
      <c r="K1667">
        <v>2</v>
      </c>
    </row>
    <row r="1668" spans="2:11" x14ac:dyDescent="0.45">
      <c r="B1668" s="20">
        <v>1665</v>
      </c>
      <c r="C1668" s="20">
        <v>15</v>
      </c>
      <c r="D1668" s="20">
        <v>2772225</v>
      </c>
      <c r="E1668" s="20">
        <v>6.6666666666666666E-2</v>
      </c>
      <c r="F1668" s="20">
        <v>184815</v>
      </c>
      <c r="G1668" s="20">
        <v>55</v>
      </c>
      <c r="H1668" s="20">
        <v>111</v>
      </c>
      <c r="I1668" s="20">
        <v>111</v>
      </c>
      <c r="J1668">
        <v>2</v>
      </c>
      <c r="K1668">
        <v>2</v>
      </c>
    </row>
    <row r="1669" spans="2:11" x14ac:dyDescent="0.45">
      <c r="B1669" s="20">
        <v>1666</v>
      </c>
      <c r="C1669" s="20">
        <v>16</v>
      </c>
      <c r="D1669" s="20">
        <v>2775556</v>
      </c>
      <c r="E1669" s="20">
        <v>6.25E-2</v>
      </c>
      <c r="F1669" s="20">
        <v>173472.25</v>
      </c>
      <c r="G1669" s="20">
        <v>55</v>
      </c>
      <c r="H1669" s="20">
        <v>104.125</v>
      </c>
      <c r="I1669" s="20">
        <v>104</v>
      </c>
      <c r="J1669">
        <v>2</v>
      </c>
      <c r="K1669">
        <v>2</v>
      </c>
    </row>
    <row r="1670" spans="2:11" x14ac:dyDescent="0.45">
      <c r="B1670" s="24">
        <v>1667</v>
      </c>
      <c r="C1670" s="24">
        <v>17</v>
      </c>
      <c r="D1670" s="24">
        <v>2778889</v>
      </c>
      <c r="E1670" s="24">
        <v>5.8823529411764705E-2</v>
      </c>
      <c r="F1670" s="24">
        <v>163464.0588235294</v>
      </c>
      <c r="G1670" s="24">
        <v>55</v>
      </c>
      <c r="H1670" s="24">
        <v>98.058823529411754</v>
      </c>
      <c r="I1670" s="24">
        <v>98</v>
      </c>
      <c r="J1670">
        <v>2</v>
      </c>
      <c r="K1670">
        <v>2</v>
      </c>
    </row>
    <row r="1671" spans="2:11" x14ac:dyDescent="0.45">
      <c r="B1671" s="20">
        <v>1668</v>
      </c>
      <c r="C1671" s="20">
        <v>18</v>
      </c>
      <c r="D1671" s="20">
        <v>2782224</v>
      </c>
      <c r="E1671" s="20">
        <v>5.5555555555555552E-2</v>
      </c>
      <c r="F1671" s="20">
        <v>154568</v>
      </c>
      <c r="G1671" s="20">
        <v>55</v>
      </c>
      <c r="H1671" s="20">
        <v>92.666666666666671</v>
      </c>
      <c r="I1671" s="20">
        <v>92</v>
      </c>
      <c r="J1671">
        <v>1</v>
      </c>
      <c r="K1671">
        <v>1</v>
      </c>
    </row>
    <row r="1672" spans="2:11" x14ac:dyDescent="0.45">
      <c r="B1672" s="23">
        <v>1669</v>
      </c>
      <c r="C1672" s="23">
        <v>19</v>
      </c>
      <c r="D1672" s="23">
        <v>2785561</v>
      </c>
      <c r="E1672" s="23">
        <v>5.2631578947368418E-2</v>
      </c>
      <c r="F1672" s="23">
        <v>146608.4736842105</v>
      </c>
      <c r="G1672" s="23">
        <v>55</v>
      </c>
      <c r="H1672" s="23">
        <v>87.842105263157876</v>
      </c>
      <c r="I1672" s="23">
        <v>87</v>
      </c>
      <c r="J1672">
        <v>1</v>
      </c>
      <c r="K1672">
        <v>1</v>
      </c>
    </row>
    <row r="1673" spans="2:11" x14ac:dyDescent="0.45">
      <c r="B1673" s="20">
        <v>1670</v>
      </c>
      <c r="C1673" s="20">
        <v>20</v>
      </c>
      <c r="D1673" s="20">
        <v>2788900</v>
      </c>
      <c r="E1673" s="20">
        <v>0.05</v>
      </c>
      <c r="F1673" s="20">
        <v>139445</v>
      </c>
      <c r="G1673" s="20">
        <v>55</v>
      </c>
      <c r="H1673" s="20">
        <v>83.5</v>
      </c>
      <c r="I1673" s="20">
        <v>83</v>
      </c>
      <c r="J1673">
        <v>1</v>
      </c>
      <c r="K1673">
        <v>1</v>
      </c>
    </row>
    <row r="1674" spans="2:11" x14ac:dyDescent="0.45">
      <c r="B1674" s="20">
        <v>1671</v>
      </c>
      <c r="C1674" s="20">
        <v>21</v>
      </c>
      <c r="D1674" s="20">
        <v>2792241</v>
      </c>
      <c r="E1674" s="20">
        <v>4.7619047619047616E-2</v>
      </c>
      <c r="F1674" s="20">
        <v>132963.85714285713</v>
      </c>
      <c r="G1674" s="20">
        <v>55</v>
      </c>
      <c r="H1674" s="20">
        <v>79.571428571428569</v>
      </c>
      <c r="I1674" s="20">
        <v>79</v>
      </c>
      <c r="J1674">
        <v>1</v>
      </c>
      <c r="K1674">
        <v>1</v>
      </c>
    </row>
    <row r="1675" spans="2:11" x14ac:dyDescent="0.45">
      <c r="B1675" s="20">
        <v>1672</v>
      </c>
      <c r="C1675" s="20">
        <v>22</v>
      </c>
      <c r="D1675" s="20">
        <v>2795584</v>
      </c>
      <c r="E1675" s="20">
        <v>4.5454545454545456E-2</v>
      </c>
      <c r="F1675" s="20">
        <v>127072</v>
      </c>
      <c r="G1675" s="20">
        <v>55</v>
      </c>
      <c r="H1675" s="20">
        <v>76</v>
      </c>
      <c r="I1675" s="20">
        <v>76</v>
      </c>
      <c r="J1675">
        <v>2</v>
      </c>
      <c r="K1675">
        <v>2</v>
      </c>
    </row>
    <row r="1676" spans="2:11" x14ac:dyDescent="0.45">
      <c r="B1676" s="22">
        <v>1673</v>
      </c>
      <c r="C1676" s="22">
        <v>23</v>
      </c>
      <c r="D1676" s="22">
        <v>2798929</v>
      </c>
      <c r="E1676" s="22">
        <v>4.3478260869565216E-2</v>
      </c>
      <c r="F1676" s="22">
        <v>121692.5652173913</v>
      </c>
      <c r="G1676" s="22">
        <v>55</v>
      </c>
      <c r="H1676" s="22">
        <v>72.739130434782609</v>
      </c>
      <c r="I1676" s="22">
        <v>72</v>
      </c>
      <c r="J1676">
        <v>1</v>
      </c>
      <c r="K1676">
        <v>1</v>
      </c>
    </row>
    <row r="1677" spans="2:11" x14ac:dyDescent="0.45">
      <c r="B1677" s="20">
        <v>1674</v>
      </c>
      <c r="C1677" s="20">
        <v>24</v>
      </c>
      <c r="D1677" s="20">
        <v>2802276</v>
      </c>
      <c r="E1677" s="20">
        <v>4.1666666666666664E-2</v>
      </c>
      <c r="F1677" s="20">
        <v>116761.5</v>
      </c>
      <c r="G1677" s="20">
        <v>55</v>
      </c>
      <c r="H1677" s="20">
        <v>69.75</v>
      </c>
      <c r="I1677" s="20">
        <v>69</v>
      </c>
      <c r="J1677">
        <v>1</v>
      </c>
      <c r="K1677">
        <v>1</v>
      </c>
    </row>
    <row r="1678" spans="2:11" x14ac:dyDescent="0.45">
      <c r="B1678" s="20">
        <v>1675</v>
      </c>
      <c r="C1678" s="20">
        <v>25</v>
      </c>
      <c r="D1678" s="20">
        <v>2805625</v>
      </c>
      <c r="E1678" s="20">
        <v>0.04</v>
      </c>
      <c r="F1678" s="20">
        <v>112225</v>
      </c>
      <c r="G1678" s="20">
        <v>55</v>
      </c>
      <c r="H1678" s="20">
        <v>67</v>
      </c>
      <c r="I1678" s="20">
        <v>67</v>
      </c>
      <c r="J1678">
        <v>2</v>
      </c>
      <c r="K1678">
        <v>2</v>
      </c>
    </row>
    <row r="1679" spans="2:11" x14ac:dyDescent="0.45">
      <c r="B1679" s="20">
        <v>1676</v>
      </c>
      <c r="C1679" s="20">
        <v>26</v>
      </c>
      <c r="D1679" s="20">
        <v>2808976</v>
      </c>
      <c r="E1679" s="20">
        <v>3.8461538461538464E-2</v>
      </c>
      <c r="F1679" s="20">
        <v>108037.53846153847</v>
      </c>
      <c r="G1679" s="20">
        <v>55</v>
      </c>
      <c r="H1679" s="20">
        <v>64.461538461538467</v>
      </c>
      <c r="I1679" s="20">
        <v>64</v>
      </c>
      <c r="J1679">
        <v>1</v>
      </c>
      <c r="K1679">
        <v>1</v>
      </c>
    </row>
    <row r="1680" spans="2:11" x14ac:dyDescent="0.45">
      <c r="B1680" s="20">
        <v>1677</v>
      </c>
      <c r="C1680" s="20">
        <v>27</v>
      </c>
      <c r="D1680" s="20">
        <v>2812329</v>
      </c>
      <c r="E1680" s="20">
        <v>3.7037037037037035E-2</v>
      </c>
      <c r="F1680" s="20">
        <v>104160.33333333333</v>
      </c>
      <c r="G1680" s="20">
        <v>55</v>
      </c>
      <c r="H1680" s="20">
        <v>62.111111111111107</v>
      </c>
      <c r="I1680" s="20">
        <v>62</v>
      </c>
      <c r="J1680">
        <v>1</v>
      </c>
      <c r="K1680">
        <v>1</v>
      </c>
    </row>
    <row r="1681" spans="2:11" x14ac:dyDescent="0.45">
      <c r="B1681" s="20">
        <v>1678</v>
      </c>
      <c r="C1681" s="20">
        <v>28</v>
      </c>
      <c r="D1681" s="20">
        <v>2815684</v>
      </c>
      <c r="E1681" s="20">
        <v>3.5714285714285712E-2</v>
      </c>
      <c r="F1681" s="20">
        <v>100560.14285714286</v>
      </c>
      <c r="G1681" s="20">
        <v>55</v>
      </c>
      <c r="H1681" s="20">
        <v>59.928571428571431</v>
      </c>
      <c r="I1681" s="20">
        <v>59</v>
      </c>
      <c r="J1681">
        <v>1</v>
      </c>
      <c r="K1681">
        <v>1</v>
      </c>
    </row>
    <row r="1682" spans="2:11" x14ac:dyDescent="0.45">
      <c r="B1682" s="21">
        <v>1679</v>
      </c>
      <c r="C1682" s="21">
        <v>29</v>
      </c>
      <c r="D1682" s="21">
        <v>2819041</v>
      </c>
      <c r="E1682" s="21">
        <v>3.4482758620689655E-2</v>
      </c>
      <c r="F1682" s="21">
        <v>97208.31034482758</v>
      </c>
      <c r="G1682" s="21">
        <v>55</v>
      </c>
      <c r="H1682" s="21">
        <v>57.896551724137929</v>
      </c>
      <c r="I1682" s="21">
        <v>57</v>
      </c>
      <c r="J1682">
        <v>1</v>
      </c>
      <c r="K1682">
        <v>1</v>
      </c>
    </row>
    <row r="1683" spans="2:11" x14ac:dyDescent="0.45">
      <c r="B1683" s="20">
        <v>1680</v>
      </c>
      <c r="C1683" s="20">
        <v>0</v>
      </c>
      <c r="D1683" s="20">
        <v>2822400</v>
      </c>
      <c r="E1683" s="20" t="e">
        <v>#DIV/0!</v>
      </c>
      <c r="F1683" s="20" t="e">
        <v>#DIV/0!</v>
      </c>
      <c r="G1683" s="20">
        <v>56</v>
      </c>
      <c r="H1683" s="20" t="e">
        <v>#DIV/0!</v>
      </c>
      <c r="I1683" s="20" t="e">
        <v>#DIV/0!</v>
      </c>
    </row>
    <row r="1684" spans="2:11" x14ac:dyDescent="0.45">
      <c r="B1684" s="21">
        <v>1681</v>
      </c>
      <c r="C1684" s="21">
        <v>1</v>
      </c>
      <c r="D1684" s="21">
        <v>2825761</v>
      </c>
      <c r="E1684" s="21">
        <v>1</v>
      </c>
      <c r="F1684" s="21">
        <v>2825761</v>
      </c>
      <c r="G1684" s="21">
        <v>56</v>
      </c>
      <c r="H1684" s="21">
        <v>1681</v>
      </c>
      <c r="I1684" s="21">
        <v>1681</v>
      </c>
      <c r="J1684">
        <v>30</v>
      </c>
      <c r="K1684">
        <v>30</v>
      </c>
    </row>
    <row r="1685" spans="2:11" x14ac:dyDescent="0.45">
      <c r="B1685" s="20">
        <v>1682</v>
      </c>
      <c r="C1685" s="20">
        <v>2</v>
      </c>
      <c r="D1685" s="20">
        <v>2829124</v>
      </c>
      <c r="E1685" s="20">
        <v>0.5</v>
      </c>
      <c r="F1685" s="20">
        <v>1414562</v>
      </c>
      <c r="G1685" s="20">
        <v>56</v>
      </c>
      <c r="H1685" s="20">
        <v>841</v>
      </c>
      <c r="I1685" s="20">
        <v>841</v>
      </c>
      <c r="J1685">
        <v>15</v>
      </c>
      <c r="K1685">
        <v>15</v>
      </c>
    </row>
    <row r="1686" spans="2:11" x14ac:dyDescent="0.45">
      <c r="B1686" s="20">
        <v>1683</v>
      </c>
      <c r="C1686" s="20">
        <v>3</v>
      </c>
      <c r="D1686" s="20">
        <v>2832489</v>
      </c>
      <c r="E1686" s="20">
        <v>0.33333333333333331</v>
      </c>
      <c r="F1686" s="20">
        <v>944163</v>
      </c>
      <c r="G1686" s="20">
        <v>56</v>
      </c>
      <c r="H1686" s="20">
        <v>561</v>
      </c>
      <c r="I1686" s="20">
        <v>561</v>
      </c>
      <c r="J1686">
        <v>10</v>
      </c>
      <c r="K1686">
        <v>10</v>
      </c>
    </row>
    <row r="1687" spans="2:11" x14ac:dyDescent="0.45">
      <c r="B1687" s="20">
        <v>1684</v>
      </c>
      <c r="C1687" s="20">
        <v>4</v>
      </c>
      <c r="D1687" s="20">
        <v>2835856</v>
      </c>
      <c r="E1687" s="20">
        <v>0.25</v>
      </c>
      <c r="F1687" s="20">
        <v>708964</v>
      </c>
      <c r="G1687" s="20">
        <v>56</v>
      </c>
      <c r="H1687" s="20">
        <v>421</v>
      </c>
      <c r="I1687" s="20">
        <v>421</v>
      </c>
      <c r="J1687">
        <v>8</v>
      </c>
      <c r="K1687">
        <v>8</v>
      </c>
    </row>
    <row r="1688" spans="2:11" x14ac:dyDescent="0.45">
      <c r="B1688" s="20">
        <v>1685</v>
      </c>
      <c r="C1688" s="20">
        <v>5</v>
      </c>
      <c r="D1688" s="20">
        <v>2839225</v>
      </c>
      <c r="E1688" s="20">
        <v>0.2</v>
      </c>
      <c r="F1688" s="20">
        <v>567845</v>
      </c>
      <c r="G1688" s="20">
        <v>56</v>
      </c>
      <c r="H1688" s="20">
        <v>337</v>
      </c>
      <c r="I1688" s="20">
        <v>337</v>
      </c>
      <c r="J1688">
        <v>6</v>
      </c>
      <c r="K1688">
        <v>6</v>
      </c>
    </row>
    <row r="1689" spans="2:11" x14ac:dyDescent="0.45">
      <c r="B1689" s="20">
        <v>1686</v>
      </c>
      <c r="C1689" s="20">
        <v>6</v>
      </c>
      <c r="D1689" s="20">
        <v>2842596</v>
      </c>
      <c r="E1689" s="20">
        <v>0.16666666666666666</v>
      </c>
      <c r="F1689" s="20">
        <v>473766</v>
      </c>
      <c r="G1689" s="20">
        <v>56</v>
      </c>
      <c r="H1689" s="20">
        <v>281</v>
      </c>
      <c r="I1689" s="20">
        <v>281</v>
      </c>
      <c r="J1689">
        <v>5</v>
      </c>
      <c r="K1689">
        <v>5</v>
      </c>
    </row>
    <row r="1690" spans="2:11" x14ac:dyDescent="0.45">
      <c r="B1690" s="22">
        <v>1687</v>
      </c>
      <c r="C1690" s="22">
        <v>7</v>
      </c>
      <c r="D1690" s="22">
        <v>2845969</v>
      </c>
      <c r="E1690" s="22">
        <v>0.14285714285714285</v>
      </c>
      <c r="F1690" s="22">
        <v>406567</v>
      </c>
      <c r="G1690" s="22">
        <v>56</v>
      </c>
      <c r="H1690" s="22">
        <v>241</v>
      </c>
      <c r="I1690" s="22">
        <v>241</v>
      </c>
      <c r="J1690">
        <v>5</v>
      </c>
      <c r="K1690">
        <v>5</v>
      </c>
    </row>
    <row r="1691" spans="2:11" x14ac:dyDescent="0.45">
      <c r="B1691" s="20">
        <v>1688</v>
      </c>
      <c r="C1691" s="20">
        <v>8</v>
      </c>
      <c r="D1691" s="20">
        <v>2849344</v>
      </c>
      <c r="E1691" s="20">
        <v>0.125</v>
      </c>
      <c r="F1691" s="20">
        <v>356168</v>
      </c>
      <c r="G1691" s="20">
        <v>56</v>
      </c>
      <c r="H1691" s="20">
        <v>211</v>
      </c>
      <c r="I1691" s="20">
        <v>211</v>
      </c>
      <c r="J1691">
        <v>4</v>
      </c>
      <c r="K1691">
        <v>4</v>
      </c>
    </row>
    <row r="1692" spans="2:11" x14ac:dyDescent="0.45">
      <c r="B1692" s="20">
        <v>1689</v>
      </c>
      <c r="C1692" s="20">
        <v>9</v>
      </c>
      <c r="D1692" s="20">
        <v>2852721</v>
      </c>
      <c r="E1692" s="20">
        <v>0.1111111111111111</v>
      </c>
      <c r="F1692" s="20">
        <v>316969</v>
      </c>
      <c r="G1692" s="20">
        <v>56</v>
      </c>
      <c r="H1692" s="20">
        <v>187.66666666666666</v>
      </c>
      <c r="I1692" s="20">
        <v>187</v>
      </c>
      <c r="J1692">
        <v>3</v>
      </c>
      <c r="K1692">
        <v>3</v>
      </c>
    </row>
    <row r="1693" spans="2:11" x14ac:dyDescent="0.45">
      <c r="B1693" s="20">
        <v>1690</v>
      </c>
      <c r="C1693" s="20">
        <v>10</v>
      </c>
      <c r="D1693" s="20">
        <v>2856100</v>
      </c>
      <c r="E1693" s="20">
        <v>0.1</v>
      </c>
      <c r="F1693" s="20">
        <v>285610</v>
      </c>
      <c r="G1693" s="20">
        <v>56</v>
      </c>
      <c r="H1693" s="20">
        <v>169</v>
      </c>
      <c r="I1693" s="20">
        <v>169</v>
      </c>
      <c r="J1693">
        <v>3</v>
      </c>
      <c r="K1693">
        <v>3</v>
      </c>
    </row>
    <row r="1694" spans="2:11" x14ac:dyDescent="0.45">
      <c r="B1694" s="23">
        <v>1691</v>
      </c>
      <c r="C1694" s="23">
        <v>11</v>
      </c>
      <c r="D1694" s="23">
        <v>2859481</v>
      </c>
      <c r="E1694" s="23">
        <v>9.0909090909090912E-2</v>
      </c>
      <c r="F1694" s="23">
        <v>259952.81818181818</v>
      </c>
      <c r="G1694" s="23">
        <v>56</v>
      </c>
      <c r="H1694" s="23">
        <v>153.72727272727272</v>
      </c>
      <c r="I1694" s="23">
        <v>153</v>
      </c>
      <c r="J1694">
        <v>2</v>
      </c>
      <c r="K1694">
        <v>2</v>
      </c>
    </row>
    <row r="1695" spans="2:11" x14ac:dyDescent="0.45">
      <c r="B1695" s="20">
        <v>1692</v>
      </c>
      <c r="C1695" s="20">
        <v>12</v>
      </c>
      <c r="D1695" s="20">
        <v>2862864</v>
      </c>
      <c r="E1695" s="20">
        <v>8.3333333333333329E-2</v>
      </c>
      <c r="F1695" s="20">
        <v>238572</v>
      </c>
      <c r="G1695" s="20">
        <v>56</v>
      </c>
      <c r="H1695" s="20">
        <v>141</v>
      </c>
      <c r="I1695" s="20">
        <v>141</v>
      </c>
      <c r="J1695">
        <v>3</v>
      </c>
      <c r="K1695">
        <v>3</v>
      </c>
    </row>
    <row r="1696" spans="2:11" x14ac:dyDescent="0.45">
      <c r="B1696" s="24">
        <v>1693</v>
      </c>
      <c r="C1696" s="24">
        <v>13</v>
      </c>
      <c r="D1696" s="24">
        <v>2866249</v>
      </c>
      <c r="E1696" s="24">
        <v>7.6923076923076927E-2</v>
      </c>
      <c r="F1696" s="24">
        <v>220480.69230769231</v>
      </c>
      <c r="G1696" s="24">
        <v>56</v>
      </c>
      <c r="H1696" s="24">
        <v>130.23076923076923</v>
      </c>
      <c r="I1696" s="24">
        <v>130</v>
      </c>
      <c r="J1696">
        <v>3</v>
      </c>
      <c r="K1696">
        <v>3</v>
      </c>
    </row>
    <row r="1697" spans="2:11" x14ac:dyDescent="0.45">
      <c r="B1697" s="20">
        <v>1694</v>
      </c>
      <c r="C1697" s="20">
        <v>14</v>
      </c>
      <c r="D1697" s="20">
        <v>2869636</v>
      </c>
      <c r="E1697" s="20">
        <v>7.1428571428571425E-2</v>
      </c>
      <c r="F1697" s="20">
        <v>204974</v>
      </c>
      <c r="G1697" s="20">
        <v>56</v>
      </c>
      <c r="H1697" s="20">
        <v>121</v>
      </c>
      <c r="I1697" s="20">
        <v>121</v>
      </c>
      <c r="J1697">
        <v>3</v>
      </c>
      <c r="K1697">
        <v>3</v>
      </c>
    </row>
    <row r="1698" spans="2:11" x14ac:dyDescent="0.45">
      <c r="B1698" s="20">
        <v>1695</v>
      </c>
      <c r="C1698" s="20">
        <v>15</v>
      </c>
      <c r="D1698" s="20">
        <v>2873025</v>
      </c>
      <c r="E1698" s="20">
        <v>6.6666666666666666E-2</v>
      </c>
      <c r="F1698" s="20">
        <v>191535</v>
      </c>
      <c r="G1698" s="20">
        <v>56</v>
      </c>
      <c r="H1698" s="20">
        <v>113</v>
      </c>
      <c r="I1698" s="20">
        <v>113</v>
      </c>
      <c r="J1698">
        <v>2</v>
      </c>
      <c r="K1698">
        <v>2</v>
      </c>
    </row>
    <row r="1699" spans="2:11" x14ac:dyDescent="0.45">
      <c r="B1699" s="20">
        <v>1696</v>
      </c>
      <c r="C1699" s="20">
        <v>16</v>
      </c>
      <c r="D1699" s="20">
        <v>2876416</v>
      </c>
      <c r="E1699" s="20">
        <v>6.25E-2</v>
      </c>
      <c r="F1699" s="20">
        <v>179776</v>
      </c>
      <c r="G1699" s="20">
        <v>56</v>
      </c>
      <c r="H1699" s="20">
        <v>106</v>
      </c>
      <c r="I1699" s="20">
        <v>106</v>
      </c>
      <c r="J1699">
        <v>2</v>
      </c>
      <c r="K1699">
        <v>2</v>
      </c>
    </row>
    <row r="1700" spans="2:11" x14ac:dyDescent="0.45">
      <c r="B1700" s="24">
        <v>1697</v>
      </c>
      <c r="C1700" s="24">
        <v>17</v>
      </c>
      <c r="D1700" s="24">
        <v>2879809</v>
      </c>
      <c r="E1700" s="24">
        <v>5.8823529411764705E-2</v>
      </c>
      <c r="F1700" s="24">
        <v>169400.5294117647</v>
      </c>
      <c r="G1700" s="24">
        <v>56</v>
      </c>
      <c r="H1700" s="24">
        <v>99.823529411764696</v>
      </c>
      <c r="I1700" s="24">
        <v>99</v>
      </c>
      <c r="J1700">
        <v>1</v>
      </c>
      <c r="K1700">
        <v>1</v>
      </c>
    </row>
    <row r="1701" spans="2:11" x14ac:dyDescent="0.45">
      <c r="B1701" s="20">
        <v>1698</v>
      </c>
      <c r="C1701" s="20">
        <v>18</v>
      </c>
      <c r="D1701" s="20">
        <v>2883204</v>
      </c>
      <c r="E1701" s="20">
        <v>5.5555555555555552E-2</v>
      </c>
      <c r="F1701" s="20">
        <v>160178</v>
      </c>
      <c r="G1701" s="20">
        <v>56</v>
      </c>
      <c r="H1701" s="20">
        <v>94.333333333333329</v>
      </c>
      <c r="I1701" s="20">
        <v>94</v>
      </c>
      <c r="J1701">
        <v>2</v>
      </c>
      <c r="K1701">
        <v>2</v>
      </c>
    </row>
    <row r="1702" spans="2:11" x14ac:dyDescent="0.45">
      <c r="B1702" s="23">
        <v>1699</v>
      </c>
      <c r="C1702" s="23">
        <v>19</v>
      </c>
      <c r="D1702" s="23">
        <v>2886601</v>
      </c>
      <c r="E1702" s="23">
        <v>5.2631578947368418E-2</v>
      </c>
      <c r="F1702" s="23">
        <v>151926.36842105261</v>
      </c>
      <c r="G1702" s="23">
        <v>56</v>
      </c>
      <c r="H1702" s="23">
        <v>89.421052631578931</v>
      </c>
      <c r="I1702" s="23">
        <v>89</v>
      </c>
      <c r="J1702">
        <v>2</v>
      </c>
      <c r="K1702">
        <v>2</v>
      </c>
    </row>
    <row r="1703" spans="2:11" x14ac:dyDescent="0.45">
      <c r="B1703" s="20">
        <v>1700</v>
      </c>
      <c r="C1703" s="20">
        <v>20</v>
      </c>
      <c r="D1703" s="20">
        <v>2890000</v>
      </c>
      <c r="E1703" s="20">
        <v>0.05</v>
      </c>
      <c r="F1703" s="20">
        <v>144500</v>
      </c>
      <c r="G1703" s="20">
        <v>56</v>
      </c>
      <c r="H1703" s="20">
        <v>85</v>
      </c>
      <c r="I1703" s="20">
        <v>85</v>
      </c>
      <c r="J1703">
        <v>2</v>
      </c>
      <c r="K1703">
        <v>2</v>
      </c>
    </row>
    <row r="1704" spans="2:11" x14ac:dyDescent="0.45">
      <c r="B1704" s="20">
        <v>1701</v>
      </c>
      <c r="C1704" s="20">
        <v>21</v>
      </c>
      <c r="D1704" s="20">
        <v>2893401</v>
      </c>
      <c r="E1704" s="20">
        <v>4.7619047619047616E-2</v>
      </c>
      <c r="F1704" s="20">
        <v>137781</v>
      </c>
      <c r="G1704" s="20">
        <v>56</v>
      </c>
      <c r="H1704" s="20">
        <v>81</v>
      </c>
      <c r="I1704" s="20">
        <v>81</v>
      </c>
      <c r="J1704">
        <v>2</v>
      </c>
      <c r="K1704">
        <v>2</v>
      </c>
    </row>
    <row r="1705" spans="2:11" x14ac:dyDescent="0.45">
      <c r="B1705" s="20">
        <v>1702</v>
      </c>
      <c r="C1705" s="20">
        <v>22</v>
      </c>
      <c r="D1705" s="20">
        <v>2896804</v>
      </c>
      <c r="E1705" s="20">
        <v>4.5454545454545456E-2</v>
      </c>
      <c r="F1705" s="20">
        <v>131672.90909090909</v>
      </c>
      <c r="G1705" s="20">
        <v>56</v>
      </c>
      <c r="H1705" s="20">
        <v>77.36363636363636</v>
      </c>
      <c r="I1705" s="20">
        <v>77</v>
      </c>
      <c r="J1705">
        <v>1</v>
      </c>
      <c r="K1705">
        <v>1</v>
      </c>
    </row>
    <row r="1706" spans="2:11" x14ac:dyDescent="0.45">
      <c r="B1706" s="22">
        <v>1703</v>
      </c>
      <c r="C1706" s="22">
        <v>23</v>
      </c>
      <c r="D1706" s="22">
        <v>2900209</v>
      </c>
      <c r="E1706" s="22">
        <v>4.3478260869565216E-2</v>
      </c>
      <c r="F1706" s="22">
        <v>126096.04347826086</v>
      </c>
      <c r="G1706" s="22">
        <v>56</v>
      </c>
      <c r="H1706" s="22">
        <v>74.043478260869563</v>
      </c>
      <c r="I1706" s="22">
        <v>74</v>
      </c>
      <c r="J1706">
        <v>2</v>
      </c>
      <c r="K1706">
        <v>2</v>
      </c>
    </row>
    <row r="1707" spans="2:11" x14ac:dyDescent="0.45">
      <c r="B1707" s="20">
        <v>1704</v>
      </c>
      <c r="C1707" s="20">
        <v>24</v>
      </c>
      <c r="D1707" s="20">
        <v>2903616</v>
      </c>
      <c r="E1707" s="20">
        <v>4.1666666666666664E-2</v>
      </c>
      <c r="F1707" s="20">
        <v>120984</v>
      </c>
      <c r="G1707" s="20">
        <v>56</v>
      </c>
      <c r="H1707" s="20">
        <v>71</v>
      </c>
      <c r="I1707" s="20">
        <v>71</v>
      </c>
      <c r="J1707">
        <v>2</v>
      </c>
      <c r="K1707">
        <v>2</v>
      </c>
    </row>
    <row r="1708" spans="2:11" x14ac:dyDescent="0.45">
      <c r="B1708" s="20">
        <v>1705</v>
      </c>
      <c r="C1708" s="20">
        <v>25</v>
      </c>
      <c r="D1708" s="20">
        <v>2907025</v>
      </c>
      <c r="E1708" s="20">
        <v>0.04</v>
      </c>
      <c r="F1708" s="20">
        <v>116281</v>
      </c>
      <c r="G1708" s="20">
        <v>56</v>
      </c>
      <c r="H1708" s="20">
        <v>68.2</v>
      </c>
      <c r="I1708" s="20">
        <v>68</v>
      </c>
      <c r="J1708">
        <v>1</v>
      </c>
      <c r="K1708">
        <v>1</v>
      </c>
    </row>
    <row r="1709" spans="2:11" x14ac:dyDescent="0.45">
      <c r="B1709" s="20">
        <v>1706</v>
      </c>
      <c r="C1709" s="20">
        <v>26</v>
      </c>
      <c r="D1709" s="20">
        <v>2910436</v>
      </c>
      <c r="E1709" s="20">
        <v>3.8461538461538464E-2</v>
      </c>
      <c r="F1709" s="20">
        <v>111939.84615384616</v>
      </c>
      <c r="G1709" s="20">
        <v>56</v>
      </c>
      <c r="H1709" s="20">
        <v>65.615384615384613</v>
      </c>
      <c r="I1709" s="20">
        <v>65</v>
      </c>
      <c r="J1709">
        <v>1</v>
      </c>
      <c r="K1709">
        <v>1</v>
      </c>
    </row>
    <row r="1710" spans="2:11" x14ac:dyDescent="0.45">
      <c r="B1710" s="20">
        <v>1707</v>
      </c>
      <c r="C1710" s="20">
        <v>27</v>
      </c>
      <c r="D1710" s="20">
        <v>2913849</v>
      </c>
      <c r="E1710" s="20">
        <v>3.7037037037037035E-2</v>
      </c>
      <c r="F1710" s="20">
        <v>107920.33333333333</v>
      </c>
      <c r="G1710" s="20">
        <v>56</v>
      </c>
      <c r="H1710" s="20">
        <v>63.222222222222221</v>
      </c>
      <c r="I1710" s="20">
        <v>63</v>
      </c>
      <c r="J1710">
        <v>1</v>
      </c>
      <c r="K1710">
        <v>1</v>
      </c>
    </row>
    <row r="1711" spans="2:11" x14ac:dyDescent="0.45">
      <c r="B1711" s="20">
        <v>1708</v>
      </c>
      <c r="C1711" s="20">
        <v>28</v>
      </c>
      <c r="D1711" s="20">
        <v>2917264</v>
      </c>
      <c r="E1711" s="20">
        <v>3.5714285714285712E-2</v>
      </c>
      <c r="F1711" s="20">
        <v>104188</v>
      </c>
      <c r="G1711" s="20">
        <v>56</v>
      </c>
      <c r="H1711" s="20">
        <v>61</v>
      </c>
      <c r="I1711" s="20">
        <v>61</v>
      </c>
      <c r="J1711">
        <v>2</v>
      </c>
      <c r="K1711">
        <v>2</v>
      </c>
    </row>
    <row r="1712" spans="2:11" x14ac:dyDescent="0.45">
      <c r="B1712" s="21">
        <v>1709</v>
      </c>
      <c r="C1712" s="21">
        <v>29</v>
      </c>
      <c r="D1712" s="21">
        <v>2920681</v>
      </c>
      <c r="E1712" s="21">
        <v>3.4482758620689655E-2</v>
      </c>
      <c r="F1712" s="21">
        <v>100713.13793103448</v>
      </c>
      <c r="G1712" s="21">
        <v>56</v>
      </c>
      <c r="H1712" s="21">
        <v>58.931034482758619</v>
      </c>
      <c r="I1712" s="21">
        <v>58</v>
      </c>
      <c r="J1712">
        <v>1</v>
      </c>
      <c r="K1712">
        <v>1</v>
      </c>
    </row>
    <row r="1713" spans="2:11" x14ac:dyDescent="0.45">
      <c r="B1713" s="20">
        <v>1710</v>
      </c>
      <c r="C1713" s="20">
        <v>0</v>
      </c>
      <c r="D1713" s="20">
        <v>2924100</v>
      </c>
      <c r="E1713" s="20" t="e">
        <v>#DIV/0!</v>
      </c>
      <c r="F1713" s="20" t="e">
        <v>#DIV/0!</v>
      </c>
      <c r="G1713" s="20">
        <v>57</v>
      </c>
      <c r="H1713" s="20" t="e">
        <v>#DIV/0!</v>
      </c>
      <c r="I1713" s="20" t="e">
        <v>#DIV/0!</v>
      </c>
    </row>
    <row r="1714" spans="2:11" x14ac:dyDescent="0.45">
      <c r="B1714" s="21">
        <v>1711</v>
      </c>
      <c r="C1714" s="21">
        <v>1</v>
      </c>
      <c r="D1714" s="21">
        <v>2927521</v>
      </c>
      <c r="E1714" s="21">
        <v>1</v>
      </c>
      <c r="F1714" s="21">
        <v>2927521</v>
      </c>
      <c r="G1714" s="21">
        <v>57</v>
      </c>
      <c r="H1714" s="21">
        <v>1711</v>
      </c>
      <c r="I1714" s="21">
        <v>1711</v>
      </c>
      <c r="J1714">
        <v>30</v>
      </c>
      <c r="K1714">
        <v>30</v>
      </c>
    </row>
    <row r="1715" spans="2:11" x14ac:dyDescent="0.45">
      <c r="B1715" s="20">
        <v>1712</v>
      </c>
      <c r="C1715" s="20">
        <v>2</v>
      </c>
      <c r="D1715" s="20">
        <v>2930944</v>
      </c>
      <c r="E1715" s="20">
        <v>0.5</v>
      </c>
      <c r="F1715" s="20">
        <v>1465472</v>
      </c>
      <c r="G1715" s="20">
        <v>57</v>
      </c>
      <c r="H1715" s="20">
        <v>856</v>
      </c>
      <c r="I1715" s="20">
        <v>856</v>
      </c>
      <c r="J1715">
        <v>15</v>
      </c>
      <c r="K1715">
        <v>15</v>
      </c>
    </row>
    <row r="1716" spans="2:11" x14ac:dyDescent="0.45">
      <c r="B1716" s="20">
        <v>1713</v>
      </c>
      <c r="C1716" s="20">
        <v>3</v>
      </c>
      <c r="D1716" s="20">
        <v>2934369</v>
      </c>
      <c r="E1716" s="20">
        <v>0.33333333333333331</v>
      </c>
      <c r="F1716" s="20">
        <v>978123</v>
      </c>
      <c r="G1716" s="20">
        <v>57</v>
      </c>
      <c r="H1716" s="20">
        <v>571</v>
      </c>
      <c r="I1716" s="20">
        <v>571</v>
      </c>
      <c r="J1716">
        <v>10</v>
      </c>
      <c r="K1716">
        <v>10</v>
      </c>
    </row>
    <row r="1717" spans="2:11" x14ac:dyDescent="0.45">
      <c r="B1717" s="20">
        <v>1714</v>
      </c>
      <c r="C1717" s="20">
        <v>4</v>
      </c>
      <c r="D1717" s="20">
        <v>2937796</v>
      </c>
      <c r="E1717" s="20">
        <v>0.25</v>
      </c>
      <c r="F1717" s="20">
        <v>734449</v>
      </c>
      <c r="G1717" s="20">
        <v>57</v>
      </c>
      <c r="H1717" s="20">
        <v>428.5</v>
      </c>
      <c r="I1717" s="20">
        <v>428</v>
      </c>
      <c r="J1717">
        <v>7</v>
      </c>
      <c r="K1717">
        <v>7</v>
      </c>
    </row>
    <row r="1718" spans="2:11" x14ac:dyDescent="0.45">
      <c r="B1718" s="20">
        <v>1715</v>
      </c>
      <c r="C1718" s="20">
        <v>5</v>
      </c>
      <c r="D1718" s="20">
        <v>2941225</v>
      </c>
      <c r="E1718" s="20">
        <v>0.2</v>
      </c>
      <c r="F1718" s="20">
        <v>588245</v>
      </c>
      <c r="G1718" s="20">
        <v>57</v>
      </c>
      <c r="H1718" s="20">
        <v>343</v>
      </c>
      <c r="I1718" s="20">
        <v>343</v>
      </c>
      <c r="J1718">
        <v>6</v>
      </c>
      <c r="K1718">
        <v>6</v>
      </c>
    </row>
    <row r="1719" spans="2:11" x14ac:dyDescent="0.45">
      <c r="B1719" s="20">
        <v>1716</v>
      </c>
      <c r="C1719" s="20">
        <v>6</v>
      </c>
      <c r="D1719" s="20">
        <v>2944656</v>
      </c>
      <c r="E1719" s="20">
        <v>0.16666666666666666</v>
      </c>
      <c r="F1719" s="20">
        <v>490776</v>
      </c>
      <c r="G1719" s="20">
        <v>57</v>
      </c>
      <c r="H1719" s="20">
        <v>286</v>
      </c>
      <c r="I1719" s="20">
        <v>286</v>
      </c>
      <c r="J1719">
        <v>5</v>
      </c>
      <c r="K1719">
        <v>5</v>
      </c>
    </row>
    <row r="1720" spans="2:11" x14ac:dyDescent="0.45">
      <c r="B1720" s="22">
        <v>1717</v>
      </c>
      <c r="C1720" s="22">
        <v>7</v>
      </c>
      <c r="D1720" s="22">
        <v>2948089</v>
      </c>
      <c r="E1720" s="22">
        <v>0.14285714285714285</v>
      </c>
      <c r="F1720" s="22">
        <v>421155.57142857142</v>
      </c>
      <c r="G1720" s="22">
        <v>57</v>
      </c>
      <c r="H1720" s="22">
        <v>245.28571428571428</v>
      </c>
      <c r="I1720" s="22">
        <v>245</v>
      </c>
      <c r="J1720">
        <v>4</v>
      </c>
      <c r="K1720">
        <v>4</v>
      </c>
    </row>
    <row r="1721" spans="2:11" x14ac:dyDescent="0.45">
      <c r="B1721" s="20">
        <v>1718</v>
      </c>
      <c r="C1721" s="20">
        <v>8</v>
      </c>
      <c r="D1721" s="20">
        <v>2951524</v>
      </c>
      <c r="E1721" s="20">
        <v>0.125</v>
      </c>
      <c r="F1721" s="20">
        <v>368940.5</v>
      </c>
      <c r="G1721" s="20">
        <v>57</v>
      </c>
      <c r="H1721" s="20">
        <v>214.75</v>
      </c>
      <c r="I1721" s="20">
        <v>214</v>
      </c>
      <c r="J1721">
        <v>3</v>
      </c>
      <c r="K1721">
        <v>3</v>
      </c>
    </row>
    <row r="1722" spans="2:11" x14ac:dyDescent="0.45">
      <c r="B1722" s="20">
        <v>1719</v>
      </c>
      <c r="C1722" s="20">
        <v>9</v>
      </c>
      <c r="D1722" s="20">
        <v>2954961</v>
      </c>
      <c r="E1722" s="20">
        <v>0.1111111111111111</v>
      </c>
      <c r="F1722" s="20">
        <v>328329</v>
      </c>
      <c r="G1722" s="20">
        <v>57</v>
      </c>
      <c r="H1722" s="20">
        <v>191</v>
      </c>
      <c r="I1722" s="20">
        <v>191</v>
      </c>
      <c r="J1722">
        <v>4</v>
      </c>
      <c r="K1722">
        <v>4</v>
      </c>
    </row>
    <row r="1723" spans="2:11" x14ac:dyDescent="0.45">
      <c r="B1723" s="20">
        <v>1720</v>
      </c>
      <c r="C1723" s="20">
        <v>10</v>
      </c>
      <c r="D1723" s="20">
        <v>2958400</v>
      </c>
      <c r="E1723" s="20">
        <v>0.1</v>
      </c>
      <c r="F1723" s="20">
        <v>295840</v>
      </c>
      <c r="G1723" s="20">
        <v>57</v>
      </c>
      <c r="H1723" s="20">
        <v>172</v>
      </c>
      <c r="I1723" s="20">
        <v>172</v>
      </c>
      <c r="J1723">
        <v>3</v>
      </c>
      <c r="K1723">
        <v>3</v>
      </c>
    </row>
    <row r="1724" spans="2:11" x14ac:dyDescent="0.45">
      <c r="B1724" s="23">
        <v>1721</v>
      </c>
      <c r="C1724" s="23">
        <v>11</v>
      </c>
      <c r="D1724" s="23">
        <v>2961841</v>
      </c>
      <c r="E1724" s="23">
        <v>9.0909090909090912E-2</v>
      </c>
      <c r="F1724" s="23">
        <v>269258.27272727271</v>
      </c>
      <c r="G1724" s="23">
        <v>57</v>
      </c>
      <c r="H1724" s="23">
        <v>156.45454545454544</v>
      </c>
      <c r="I1724" s="23">
        <v>156</v>
      </c>
      <c r="J1724">
        <v>3</v>
      </c>
      <c r="K1724">
        <v>3</v>
      </c>
    </row>
    <row r="1725" spans="2:11" x14ac:dyDescent="0.45">
      <c r="B1725" s="20">
        <v>1722</v>
      </c>
      <c r="C1725" s="20">
        <v>12</v>
      </c>
      <c r="D1725" s="20">
        <v>2965284</v>
      </c>
      <c r="E1725" s="20">
        <v>8.3333333333333329E-2</v>
      </c>
      <c r="F1725" s="20">
        <v>247107</v>
      </c>
      <c r="G1725" s="20">
        <v>57</v>
      </c>
      <c r="H1725" s="20">
        <v>143.5</v>
      </c>
      <c r="I1725" s="20">
        <v>143</v>
      </c>
      <c r="J1725">
        <v>2</v>
      </c>
      <c r="K1725">
        <v>2</v>
      </c>
    </row>
    <row r="1726" spans="2:11" x14ac:dyDescent="0.45">
      <c r="B1726" s="24">
        <v>1723</v>
      </c>
      <c r="C1726" s="24">
        <v>13</v>
      </c>
      <c r="D1726" s="24">
        <v>2968729</v>
      </c>
      <c r="E1726" s="24">
        <v>7.6923076923076927E-2</v>
      </c>
      <c r="F1726" s="24">
        <v>228363.76923076925</v>
      </c>
      <c r="G1726" s="24">
        <v>57</v>
      </c>
      <c r="H1726" s="24">
        <v>132.53846153846155</v>
      </c>
      <c r="I1726" s="24">
        <v>132</v>
      </c>
      <c r="J1726">
        <v>2</v>
      </c>
      <c r="K1726">
        <v>2</v>
      </c>
    </row>
    <row r="1727" spans="2:11" x14ac:dyDescent="0.45">
      <c r="B1727" s="20">
        <v>1724</v>
      </c>
      <c r="C1727" s="20">
        <v>14</v>
      </c>
      <c r="D1727" s="20">
        <v>2972176</v>
      </c>
      <c r="E1727" s="20">
        <v>7.1428571428571425E-2</v>
      </c>
      <c r="F1727" s="20">
        <v>212298.28571428571</v>
      </c>
      <c r="G1727" s="20">
        <v>57</v>
      </c>
      <c r="H1727" s="20">
        <v>123.14285714285714</v>
      </c>
      <c r="I1727" s="20">
        <v>123</v>
      </c>
      <c r="J1727">
        <v>2</v>
      </c>
      <c r="K1727">
        <v>2</v>
      </c>
    </row>
    <row r="1728" spans="2:11" x14ac:dyDescent="0.45">
      <c r="B1728" s="20">
        <v>1725</v>
      </c>
      <c r="C1728" s="20">
        <v>15</v>
      </c>
      <c r="D1728" s="20">
        <v>2975625</v>
      </c>
      <c r="E1728" s="20">
        <v>6.6666666666666666E-2</v>
      </c>
      <c r="F1728" s="20">
        <v>198375</v>
      </c>
      <c r="G1728" s="20">
        <v>57</v>
      </c>
      <c r="H1728" s="20">
        <v>115</v>
      </c>
      <c r="I1728" s="20">
        <v>115</v>
      </c>
      <c r="J1728">
        <v>2</v>
      </c>
      <c r="K1728">
        <v>2</v>
      </c>
    </row>
    <row r="1729" spans="2:11" x14ac:dyDescent="0.45">
      <c r="B1729" s="20">
        <v>1726</v>
      </c>
      <c r="C1729" s="20">
        <v>16</v>
      </c>
      <c r="D1729" s="20">
        <v>2979076</v>
      </c>
      <c r="E1729" s="20">
        <v>6.25E-2</v>
      </c>
      <c r="F1729" s="20">
        <v>186192.25</v>
      </c>
      <c r="G1729" s="20">
        <v>57</v>
      </c>
      <c r="H1729" s="20">
        <v>107.875</v>
      </c>
      <c r="I1729" s="20">
        <v>107</v>
      </c>
      <c r="J1729">
        <v>1</v>
      </c>
      <c r="K1729">
        <v>1</v>
      </c>
    </row>
    <row r="1730" spans="2:11" x14ac:dyDescent="0.45">
      <c r="B1730" s="24">
        <v>1727</v>
      </c>
      <c r="C1730" s="24">
        <v>17</v>
      </c>
      <c r="D1730" s="24">
        <v>2982529</v>
      </c>
      <c r="E1730" s="24">
        <v>5.8823529411764705E-2</v>
      </c>
      <c r="F1730" s="24">
        <v>175442.88235294117</v>
      </c>
      <c r="G1730" s="24">
        <v>57</v>
      </c>
      <c r="H1730" s="24">
        <v>101.58823529411765</v>
      </c>
      <c r="I1730" s="24">
        <v>101</v>
      </c>
      <c r="J1730">
        <v>2</v>
      </c>
      <c r="K1730">
        <v>2</v>
      </c>
    </row>
    <row r="1731" spans="2:11" x14ac:dyDescent="0.45">
      <c r="B1731" s="20">
        <v>1728</v>
      </c>
      <c r="C1731" s="20">
        <v>18</v>
      </c>
      <c r="D1731" s="20">
        <v>2985984</v>
      </c>
      <c r="E1731" s="20">
        <v>5.5555555555555552E-2</v>
      </c>
      <c r="F1731" s="20">
        <v>165888</v>
      </c>
      <c r="G1731" s="20">
        <v>57</v>
      </c>
      <c r="H1731" s="20">
        <v>96</v>
      </c>
      <c r="I1731" s="20">
        <v>96</v>
      </c>
      <c r="J1731">
        <v>2</v>
      </c>
      <c r="K1731">
        <v>2</v>
      </c>
    </row>
    <row r="1732" spans="2:11" x14ac:dyDescent="0.45">
      <c r="B1732" s="23">
        <v>1729</v>
      </c>
      <c r="C1732" s="23">
        <v>19</v>
      </c>
      <c r="D1732" s="23">
        <v>2989441</v>
      </c>
      <c r="E1732" s="23">
        <v>5.2631578947368418E-2</v>
      </c>
      <c r="F1732" s="23">
        <v>157339</v>
      </c>
      <c r="G1732" s="23">
        <v>57</v>
      </c>
      <c r="H1732" s="23">
        <v>91</v>
      </c>
      <c r="I1732" s="23">
        <v>91</v>
      </c>
      <c r="J1732">
        <v>2</v>
      </c>
      <c r="K1732">
        <v>2</v>
      </c>
    </row>
    <row r="1733" spans="2:11" x14ac:dyDescent="0.45">
      <c r="B1733" s="20">
        <v>1730</v>
      </c>
      <c r="C1733" s="20">
        <v>20</v>
      </c>
      <c r="D1733" s="20">
        <v>2992900</v>
      </c>
      <c r="E1733" s="20">
        <v>0.05</v>
      </c>
      <c r="F1733" s="20">
        <v>149645</v>
      </c>
      <c r="G1733" s="20">
        <v>57</v>
      </c>
      <c r="H1733" s="20">
        <v>86.5</v>
      </c>
      <c r="I1733" s="20">
        <v>86</v>
      </c>
      <c r="J1733">
        <v>1</v>
      </c>
      <c r="K1733">
        <v>1</v>
      </c>
    </row>
    <row r="1734" spans="2:11" x14ac:dyDescent="0.45">
      <c r="B1734" s="20">
        <v>1731</v>
      </c>
      <c r="C1734" s="20">
        <v>21</v>
      </c>
      <c r="D1734" s="20">
        <v>2996361</v>
      </c>
      <c r="E1734" s="20">
        <v>4.7619047619047616E-2</v>
      </c>
      <c r="F1734" s="20">
        <v>142683.85714285713</v>
      </c>
      <c r="G1734" s="20">
        <v>57</v>
      </c>
      <c r="H1734" s="20">
        <v>82.428571428571416</v>
      </c>
      <c r="I1734" s="20">
        <v>82</v>
      </c>
      <c r="J1734">
        <v>1</v>
      </c>
      <c r="K1734">
        <v>1</v>
      </c>
    </row>
    <row r="1735" spans="2:11" x14ac:dyDescent="0.45">
      <c r="B1735" s="20">
        <v>1732</v>
      </c>
      <c r="C1735" s="20">
        <v>22</v>
      </c>
      <c r="D1735" s="20">
        <v>2999824</v>
      </c>
      <c r="E1735" s="20">
        <v>4.5454545454545456E-2</v>
      </c>
      <c r="F1735" s="20">
        <v>136355.63636363635</v>
      </c>
      <c r="G1735" s="20">
        <v>57</v>
      </c>
      <c r="H1735" s="20">
        <v>78.72727272727272</v>
      </c>
      <c r="I1735" s="20">
        <v>78</v>
      </c>
      <c r="J1735">
        <v>1</v>
      </c>
      <c r="K1735">
        <v>1</v>
      </c>
    </row>
    <row r="1736" spans="2:11" x14ac:dyDescent="0.45">
      <c r="B1736" s="22">
        <v>1733</v>
      </c>
      <c r="C1736" s="22">
        <v>23</v>
      </c>
      <c r="D1736" s="22">
        <v>3003289</v>
      </c>
      <c r="E1736" s="22">
        <v>4.3478260869565216E-2</v>
      </c>
      <c r="F1736" s="22">
        <v>130577.78260869565</v>
      </c>
      <c r="G1736" s="22">
        <v>57</v>
      </c>
      <c r="H1736" s="22">
        <v>75.347826086956516</v>
      </c>
      <c r="I1736" s="22">
        <v>75</v>
      </c>
      <c r="J1736">
        <v>1</v>
      </c>
      <c r="K1736">
        <v>1</v>
      </c>
    </row>
    <row r="1737" spans="2:11" x14ac:dyDescent="0.45">
      <c r="B1737" s="20">
        <v>1734</v>
      </c>
      <c r="C1737" s="20">
        <v>24</v>
      </c>
      <c r="D1737" s="20">
        <v>3006756</v>
      </c>
      <c r="E1737" s="20">
        <v>4.1666666666666664E-2</v>
      </c>
      <c r="F1737" s="20">
        <v>125281.5</v>
      </c>
      <c r="G1737" s="20">
        <v>57</v>
      </c>
      <c r="H1737" s="20">
        <v>72.25</v>
      </c>
      <c r="I1737" s="20">
        <v>72</v>
      </c>
      <c r="J1737">
        <v>1</v>
      </c>
      <c r="K1737">
        <v>1</v>
      </c>
    </row>
    <row r="1738" spans="2:11" x14ac:dyDescent="0.45">
      <c r="B1738" s="20">
        <v>1735</v>
      </c>
      <c r="C1738" s="20">
        <v>25</v>
      </c>
      <c r="D1738" s="20">
        <v>3010225</v>
      </c>
      <c r="E1738" s="20">
        <v>0.04</v>
      </c>
      <c r="F1738" s="20">
        <v>120409</v>
      </c>
      <c r="G1738" s="20">
        <v>57</v>
      </c>
      <c r="H1738" s="20">
        <v>69.400000000000006</v>
      </c>
      <c r="I1738" s="20">
        <v>69</v>
      </c>
      <c r="J1738">
        <v>1</v>
      </c>
      <c r="K1738">
        <v>1</v>
      </c>
    </row>
    <row r="1739" spans="2:11" x14ac:dyDescent="0.45">
      <c r="B1739" s="20">
        <v>1736</v>
      </c>
      <c r="C1739" s="20">
        <v>26</v>
      </c>
      <c r="D1739" s="20">
        <v>3013696</v>
      </c>
      <c r="E1739" s="20">
        <v>3.8461538461538464E-2</v>
      </c>
      <c r="F1739" s="20">
        <v>115911.38461538462</v>
      </c>
      <c r="G1739" s="20">
        <v>57</v>
      </c>
      <c r="H1739" s="20">
        <v>66.769230769230774</v>
      </c>
      <c r="I1739" s="20">
        <v>66</v>
      </c>
      <c r="J1739">
        <v>1</v>
      </c>
      <c r="K1739">
        <v>1</v>
      </c>
    </row>
    <row r="1740" spans="2:11" x14ac:dyDescent="0.45">
      <c r="B1740" s="20">
        <v>1737</v>
      </c>
      <c r="C1740" s="20">
        <v>27</v>
      </c>
      <c r="D1740" s="20">
        <v>3017169</v>
      </c>
      <c r="E1740" s="20">
        <v>3.7037037037037035E-2</v>
      </c>
      <c r="F1740" s="20">
        <v>111747</v>
      </c>
      <c r="G1740" s="20">
        <v>57</v>
      </c>
      <c r="H1740" s="20">
        <v>64.333333333333329</v>
      </c>
      <c r="I1740" s="20">
        <v>64</v>
      </c>
      <c r="J1740">
        <v>1</v>
      </c>
      <c r="K1740">
        <v>1</v>
      </c>
    </row>
    <row r="1741" spans="2:11" x14ac:dyDescent="0.45">
      <c r="B1741" s="20">
        <v>1738</v>
      </c>
      <c r="C1741" s="20">
        <v>28</v>
      </c>
      <c r="D1741" s="20">
        <v>3020644</v>
      </c>
      <c r="E1741" s="20">
        <v>3.5714285714285712E-2</v>
      </c>
      <c r="F1741" s="20">
        <v>107880.14285714286</v>
      </c>
      <c r="G1741" s="20">
        <v>57</v>
      </c>
      <c r="H1741" s="20">
        <v>62.071428571428569</v>
      </c>
      <c r="I1741" s="20">
        <v>62</v>
      </c>
      <c r="J1741">
        <v>1</v>
      </c>
      <c r="K1741">
        <v>1</v>
      </c>
    </row>
    <row r="1742" spans="2:11" x14ac:dyDescent="0.45">
      <c r="B1742" s="21">
        <v>1739</v>
      </c>
      <c r="C1742" s="21">
        <v>29</v>
      </c>
      <c r="D1742" s="21">
        <v>3024121</v>
      </c>
      <c r="E1742" s="21">
        <v>3.4482758620689655E-2</v>
      </c>
      <c r="F1742" s="21">
        <v>104280.03448275862</v>
      </c>
      <c r="G1742" s="21">
        <v>57</v>
      </c>
      <c r="H1742" s="21">
        <v>59.96551724137931</v>
      </c>
      <c r="I1742" s="21">
        <v>59</v>
      </c>
      <c r="J1742">
        <v>1</v>
      </c>
      <c r="K1742">
        <v>1</v>
      </c>
    </row>
    <row r="1743" spans="2:11" x14ac:dyDescent="0.45">
      <c r="B1743" s="20">
        <v>1740</v>
      </c>
      <c r="C1743" s="20">
        <v>0</v>
      </c>
      <c r="D1743" s="20">
        <v>3027600</v>
      </c>
      <c r="E1743" s="20" t="e">
        <v>#DIV/0!</v>
      </c>
      <c r="F1743" s="20" t="e">
        <v>#DIV/0!</v>
      </c>
      <c r="G1743" s="20">
        <v>58</v>
      </c>
      <c r="H1743" s="20" t="e">
        <v>#DIV/0!</v>
      </c>
      <c r="I1743" s="20" t="e">
        <v>#DIV/0!</v>
      </c>
    </row>
    <row r="1744" spans="2:11" x14ac:dyDescent="0.45">
      <c r="B1744" s="21">
        <v>1741</v>
      </c>
      <c r="C1744" s="21">
        <v>1</v>
      </c>
      <c r="D1744" s="21">
        <v>3031081</v>
      </c>
      <c r="E1744" s="21">
        <v>1</v>
      </c>
      <c r="F1744" s="21">
        <v>3031081</v>
      </c>
      <c r="G1744" s="21">
        <v>58</v>
      </c>
      <c r="H1744" s="21">
        <v>1741</v>
      </c>
      <c r="I1744" s="21">
        <v>1741</v>
      </c>
      <c r="J1744">
        <v>30</v>
      </c>
      <c r="K1744">
        <v>30</v>
      </c>
    </row>
    <row r="1745" spans="2:11" x14ac:dyDescent="0.45">
      <c r="B1745" s="20">
        <v>1742</v>
      </c>
      <c r="C1745" s="20">
        <v>2</v>
      </c>
      <c r="D1745" s="20">
        <v>3034564</v>
      </c>
      <c r="E1745" s="20">
        <v>0.5</v>
      </c>
      <c r="F1745" s="20">
        <v>1517282</v>
      </c>
      <c r="G1745" s="20">
        <v>58</v>
      </c>
      <c r="H1745" s="20">
        <v>871</v>
      </c>
      <c r="I1745" s="20">
        <v>871</v>
      </c>
      <c r="J1745">
        <v>15</v>
      </c>
      <c r="K1745">
        <v>15</v>
      </c>
    </row>
    <row r="1746" spans="2:11" x14ac:dyDescent="0.45">
      <c r="B1746" s="20">
        <v>1743</v>
      </c>
      <c r="C1746" s="20">
        <v>3</v>
      </c>
      <c r="D1746" s="20">
        <v>3038049</v>
      </c>
      <c r="E1746" s="20">
        <v>0.33333333333333331</v>
      </c>
      <c r="F1746" s="20">
        <v>1012683</v>
      </c>
      <c r="G1746" s="20">
        <v>58</v>
      </c>
      <c r="H1746" s="20">
        <v>581</v>
      </c>
      <c r="I1746" s="20">
        <v>581</v>
      </c>
      <c r="J1746">
        <v>10</v>
      </c>
      <c r="K1746">
        <v>10</v>
      </c>
    </row>
    <row r="1747" spans="2:11" x14ac:dyDescent="0.45">
      <c r="B1747" s="20">
        <v>1744</v>
      </c>
      <c r="C1747" s="20">
        <v>4</v>
      </c>
      <c r="D1747" s="20">
        <v>3041536</v>
      </c>
      <c r="E1747" s="20">
        <v>0.25</v>
      </c>
      <c r="F1747" s="20">
        <v>760384</v>
      </c>
      <c r="G1747" s="20">
        <v>58</v>
      </c>
      <c r="H1747" s="20">
        <v>436</v>
      </c>
      <c r="I1747" s="20">
        <v>436</v>
      </c>
      <c r="J1747">
        <v>8</v>
      </c>
      <c r="K1747">
        <v>8</v>
      </c>
    </row>
    <row r="1748" spans="2:11" x14ac:dyDescent="0.45">
      <c r="B1748" s="20">
        <v>1745</v>
      </c>
      <c r="C1748" s="20">
        <v>5</v>
      </c>
      <c r="D1748" s="20">
        <v>3045025</v>
      </c>
      <c r="E1748" s="20">
        <v>0.2</v>
      </c>
      <c r="F1748" s="20">
        <v>609005</v>
      </c>
      <c r="G1748" s="20">
        <v>58</v>
      </c>
      <c r="H1748" s="20">
        <v>349</v>
      </c>
      <c r="I1748" s="20">
        <v>349</v>
      </c>
      <c r="J1748">
        <v>6</v>
      </c>
      <c r="K1748">
        <v>6</v>
      </c>
    </row>
    <row r="1749" spans="2:11" x14ac:dyDescent="0.45">
      <c r="B1749" s="20">
        <v>1746</v>
      </c>
      <c r="C1749" s="20">
        <v>6</v>
      </c>
      <c r="D1749" s="20">
        <v>3048516</v>
      </c>
      <c r="E1749" s="20">
        <v>0.16666666666666666</v>
      </c>
      <c r="F1749" s="20">
        <v>508086</v>
      </c>
      <c r="G1749" s="20">
        <v>58</v>
      </c>
      <c r="H1749" s="20">
        <v>291</v>
      </c>
      <c r="I1749" s="20">
        <v>291</v>
      </c>
      <c r="J1749">
        <v>5</v>
      </c>
      <c r="K1749">
        <v>5</v>
      </c>
    </row>
    <row r="1750" spans="2:11" x14ac:dyDescent="0.45">
      <c r="B1750" s="22">
        <v>1747</v>
      </c>
      <c r="C1750" s="22">
        <v>7</v>
      </c>
      <c r="D1750" s="22">
        <v>3052009</v>
      </c>
      <c r="E1750" s="22">
        <v>0.14285714285714285</v>
      </c>
      <c r="F1750" s="22">
        <v>436001.28571428568</v>
      </c>
      <c r="G1750" s="22">
        <v>58</v>
      </c>
      <c r="H1750" s="22">
        <v>249.57142857142856</v>
      </c>
      <c r="I1750" s="22">
        <v>249</v>
      </c>
      <c r="J1750">
        <v>4</v>
      </c>
      <c r="K1750">
        <v>4</v>
      </c>
    </row>
    <row r="1751" spans="2:11" x14ac:dyDescent="0.45">
      <c r="B1751" s="20">
        <v>1748</v>
      </c>
      <c r="C1751" s="20">
        <v>8</v>
      </c>
      <c r="D1751" s="20">
        <v>3055504</v>
      </c>
      <c r="E1751" s="20">
        <v>0.125</v>
      </c>
      <c r="F1751" s="20">
        <v>381938</v>
      </c>
      <c r="G1751" s="20">
        <v>58</v>
      </c>
      <c r="H1751" s="20">
        <v>218.5</v>
      </c>
      <c r="I1751" s="20">
        <v>218</v>
      </c>
      <c r="J1751">
        <v>4</v>
      </c>
      <c r="K1751">
        <v>4</v>
      </c>
    </row>
    <row r="1752" spans="2:11" x14ac:dyDescent="0.45">
      <c r="B1752" s="20">
        <v>1749</v>
      </c>
      <c r="C1752" s="20">
        <v>9</v>
      </c>
      <c r="D1752" s="20">
        <v>3059001</v>
      </c>
      <c r="E1752" s="20">
        <v>0.1111111111111111</v>
      </c>
      <c r="F1752" s="20">
        <v>339889</v>
      </c>
      <c r="G1752" s="20">
        <v>58</v>
      </c>
      <c r="H1752" s="20">
        <v>194.33333333333334</v>
      </c>
      <c r="I1752" s="20">
        <v>194</v>
      </c>
      <c r="J1752">
        <v>3</v>
      </c>
      <c r="K1752">
        <v>3</v>
      </c>
    </row>
    <row r="1753" spans="2:11" x14ac:dyDescent="0.45">
      <c r="B1753" s="20">
        <v>1750</v>
      </c>
      <c r="C1753" s="20">
        <v>10</v>
      </c>
      <c r="D1753" s="20">
        <v>3062500</v>
      </c>
      <c r="E1753" s="20">
        <v>0.1</v>
      </c>
      <c r="F1753" s="20">
        <v>306250</v>
      </c>
      <c r="G1753" s="20">
        <v>58</v>
      </c>
      <c r="H1753" s="20">
        <v>175</v>
      </c>
      <c r="I1753" s="20">
        <v>175</v>
      </c>
      <c r="J1753">
        <v>3</v>
      </c>
      <c r="K1753">
        <v>3</v>
      </c>
    </row>
    <row r="1754" spans="2:11" x14ac:dyDescent="0.45">
      <c r="B1754" s="23">
        <v>1751</v>
      </c>
      <c r="C1754" s="23">
        <v>11</v>
      </c>
      <c r="D1754" s="23">
        <v>3066001</v>
      </c>
      <c r="E1754" s="23">
        <v>9.0909090909090912E-2</v>
      </c>
      <c r="F1754" s="23">
        <v>278727.36363636365</v>
      </c>
      <c r="G1754" s="23">
        <v>58</v>
      </c>
      <c r="H1754" s="23">
        <v>159.18181818181819</v>
      </c>
      <c r="I1754" s="23">
        <v>159</v>
      </c>
      <c r="J1754">
        <v>3</v>
      </c>
      <c r="K1754">
        <v>3</v>
      </c>
    </row>
    <row r="1755" spans="2:11" x14ac:dyDescent="0.45">
      <c r="B1755" s="20">
        <v>1752</v>
      </c>
      <c r="C1755" s="20">
        <v>12</v>
      </c>
      <c r="D1755" s="20">
        <v>3069504</v>
      </c>
      <c r="E1755" s="20">
        <v>8.3333333333333329E-2</v>
      </c>
      <c r="F1755" s="20">
        <v>255792</v>
      </c>
      <c r="G1755" s="20">
        <v>58</v>
      </c>
      <c r="H1755" s="20">
        <v>146</v>
      </c>
      <c r="I1755" s="20">
        <v>146</v>
      </c>
      <c r="J1755">
        <v>3</v>
      </c>
      <c r="K1755">
        <v>3</v>
      </c>
    </row>
    <row r="1756" spans="2:11" x14ac:dyDescent="0.45">
      <c r="B1756" s="24">
        <v>1753</v>
      </c>
      <c r="C1756" s="24">
        <v>13</v>
      </c>
      <c r="D1756" s="24">
        <v>3073009</v>
      </c>
      <c r="E1756" s="24">
        <v>7.6923076923076927E-2</v>
      </c>
      <c r="F1756" s="24">
        <v>236385.30769230772</v>
      </c>
      <c r="G1756" s="24">
        <v>58</v>
      </c>
      <c r="H1756" s="24">
        <v>134.84615384615387</v>
      </c>
      <c r="I1756" s="24">
        <v>134</v>
      </c>
      <c r="J1756">
        <v>2</v>
      </c>
      <c r="K1756">
        <v>2</v>
      </c>
    </row>
    <row r="1757" spans="2:11" x14ac:dyDescent="0.45">
      <c r="B1757" s="20">
        <v>1754</v>
      </c>
      <c r="C1757" s="20">
        <v>14</v>
      </c>
      <c r="D1757" s="20">
        <v>3076516</v>
      </c>
      <c r="E1757" s="20">
        <v>7.1428571428571425E-2</v>
      </c>
      <c r="F1757" s="20">
        <v>219751.14285714284</v>
      </c>
      <c r="G1757" s="20">
        <v>58</v>
      </c>
      <c r="H1757" s="20">
        <v>125.28571428571428</v>
      </c>
      <c r="I1757" s="20">
        <v>125</v>
      </c>
      <c r="J1757">
        <v>2</v>
      </c>
      <c r="K1757">
        <v>2</v>
      </c>
    </row>
    <row r="1758" spans="2:11" x14ac:dyDescent="0.45">
      <c r="B1758" s="20">
        <v>1755</v>
      </c>
      <c r="C1758" s="20">
        <v>15</v>
      </c>
      <c r="D1758" s="20">
        <v>3080025</v>
      </c>
      <c r="E1758" s="20">
        <v>6.6666666666666666E-2</v>
      </c>
      <c r="F1758" s="20">
        <v>205335</v>
      </c>
      <c r="G1758" s="20">
        <v>58</v>
      </c>
      <c r="H1758" s="20">
        <v>117</v>
      </c>
      <c r="I1758" s="20">
        <v>117</v>
      </c>
      <c r="J1758">
        <v>2</v>
      </c>
      <c r="K1758">
        <v>2</v>
      </c>
    </row>
    <row r="1759" spans="2:11" x14ac:dyDescent="0.45">
      <c r="B1759" s="20">
        <v>1756</v>
      </c>
      <c r="C1759" s="20">
        <v>16</v>
      </c>
      <c r="D1759" s="20">
        <v>3083536</v>
      </c>
      <c r="E1759" s="20">
        <v>6.25E-2</v>
      </c>
      <c r="F1759" s="20">
        <v>192721</v>
      </c>
      <c r="G1759" s="20">
        <v>58</v>
      </c>
      <c r="H1759" s="20">
        <v>109.75</v>
      </c>
      <c r="I1759" s="20">
        <v>109</v>
      </c>
      <c r="J1759">
        <v>2</v>
      </c>
      <c r="K1759">
        <v>2</v>
      </c>
    </row>
    <row r="1760" spans="2:11" x14ac:dyDescent="0.45">
      <c r="B1760" s="24">
        <v>1757</v>
      </c>
      <c r="C1760" s="24">
        <v>17</v>
      </c>
      <c r="D1760" s="24">
        <v>3087049</v>
      </c>
      <c r="E1760" s="24">
        <v>5.8823529411764705E-2</v>
      </c>
      <c r="F1760" s="24">
        <v>181591.11764705883</v>
      </c>
      <c r="G1760" s="24">
        <v>58</v>
      </c>
      <c r="H1760" s="24">
        <v>103.35294117647059</v>
      </c>
      <c r="I1760" s="24">
        <v>103</v>
      </c>
      <c r="J1760">
        <v>2</v>
      </c>
      <c r="K1760">
        <v>2</v>
      </c>
    </row>
    <row r="1761" spans="2:11" x14ac:dyDescent="0.45">
      <c r="B1761" s="20">
        <v>1758</v>
      </c>
      <c r="C1761" s="20">
        <v>18</v>
      </c>
      <c r="D1761" s="20">
        <v>3090564</v>
      </c>
      <c r="E1761" s="20">
        <v>5.5555555555555552E-2</v>
      </c>
      <c r="F1761" s="20">
        <v>171698</v>
      </c>
      <c r="G1761" s="20">
        <v>58</v>
      </c>
      <c r="H1761" s="20">
        <v>97.666666666666671</v>
      </c>
      <c r="I1761" s="20">
        <v>97</v>
      </c>
      <c r="J1761">
        <v>1</v>
      </c>
      <c r="K1761">
        <v>1</v>
      </c>
    </row>
    <row r="1762" spans="2:11" x14ac:dyDescent="0.45">
      <c r="B1762" s="23">
        <v>1759</v>
      </c>
      <c r="C1762" s="23">
        <v>19</v>
      </c>
      <c r="D1762" s="23">
        <v>3094081</v>
      </c>
      <c r="E1762" s="23">
        <v>5.2631578947368418E-2</v>
      </c>
      <c r="F1762" s="23">
        <v>162846.36842105261</v>
      </c>
      <c r="G1762" s="23">
        <v>58</v>
      </c>
      <c r="H1762" s="23">
        <v>92.578947368421041</v>
      </c>
      <c r="I1762" s="23">
        <v>92</v>
      </c>
      <c r="J1762">
        <v>1</v>
      </c>
      <c r="K1762">
        <v>1</v>
      </c>
    </row>
    <row r="1763" spans="2:11" x14ac:dyDescent="0.45">
      <c r="B1763" s="20">
        <v>1760</v>
      </c>
      <c r="C1763" s="20">
        <v>20</v>
      </c>
      <c r="D1763" s="20">
        <v>3097600</v>
      </c>
      <c r="E1763" s="20">
        <v>0.05</v>
      </c>
      <c r="F1763" s="20">
        <v>154880</v>
      </c>
      <c r="G1763" s="20">
        <v>58</v>
      </c>
      <c r="H1763" s="20">
        <v>88</v>
      </c>
      <c r="I1763" s="20">
        <v>88</v>
      </c>
      <c r="J1763">
        <v>2</v>
      </c>
      <c r="K1763">
        <v>2</v>
      </c>
    </row>
    <row r="1764" spans="2:11" x14ac:dyDescent="0.45">
      <c r="B1764" s="20">
        <v>1761</v>
      </c>
      <c r="C1764" s="20">
        <v>21</v>
      </c>
      <c r="D1764" s="20">
        <v>3101121</v>
      </c>
      <c r="E1764" s="20">
        <v>4.7619047619047616E-2</v>
      </c>
      <c r="F1764" s="20">
        <v>147672.42857142855</v>
      </c>
      <c r="G1764" s="20">
        <v>58</v>
      </c>
      <c r="H1764" s="20">
        <v>83.857142857142847</v>
      </c>
      <c r="I1764" s="20">
        <v>83</v>
      </c>
      <c r="J1764">
        <v>1</v>
      </c>
      <c r="K1764">
        <v>1</v>
      </c>
    </row>
    <row r="1765" spans="2:11" x14ac:dyDescent="0.45">
      <c r="B1765" s="20">
        <v>1762</v>
      </c>
      <c r="C1765" s="20">
        <v>22</v>
      </c>
      <c r="D1765" s="20">
        <v>3104644</v>
      </c>
      <c r="E1765" s="20">
        <v>4.5454545454545456E-2</v>
      </c>
      <c r="F1765" s="20">
        <v>141120.18181818182</v>
      </c>
      <c r="G1765" s="20">
        <v>58</v>
      </c>
      <c r="H1765" s="20">
        <v>80.090909090909093</v>
      </c>
      <c r="I1765" s="20">
        <v>80</v>
      </c>
      <c r="J1765">
        <v>2</v>
      </c>
      <c r="K1765">
        <v>2</v>
      </c>
    </row>
    <row r="1766" spans="2:11" x14ac:dyDescent="0.45">
      <c r="B1766" s="22">
        <v>1763</v>
      </c>
      <c r="C1766" s="22">
        <v>23</v>
      </c>
      <c r="D1766" s="22">
        <v>3108169</v>
      </c>
      <c r="E1766" s="22">
        <v>4.3478260869565216E-2</v>
      </c>
      <c r="F1766" s="22">
        <v>135137.78260869565</v>
      </c>
      <c r="G1766" s="22">
        <v>58</v>
      </c>
      <c r="H1766" s="22">
        <v>76.65217391304347</v>
      </c>
      <c r="I1766" s="22">
        <v>76</v>
      </c>
      <c r="J1766">
        <v>1</v>
      </c>
      <c r="K1766">
        <v>1</v>
      </c>
    </row>
    <row r="1767" spans="2:11" x14ac:dyDescent="0.45">
      <c r="B1767" s="20">
        <v>1764</v>
      </c>
      <c r="C1767" s="20">
        <v>24</v>
      </c>
      <c r="D1767" s="20">
        <v>3111696</v>
      </c>
      <c r="E1767" s="20">
        <v>4.1666666666666664E-2</v>
      </c>
      <c r="F1767" s="20">
        <v>129654</v>
      </c>
      <c r="G1767" s="20">
        <v>58</v>
      </c>
      <c r="H1767" s="20">
        <v>73.5</v>
      </c>
      <c r="I1767" s="20">
        <v>73</v>
      </c>
      <c r="J1767">
        <v>1</v>
      </c>
      <c r="K1767">
        <v>1</v>
      </c>
    </row>
    <row r="1768" spans="2:11" x14ac:dyDescent="0.45">
      <c r="B1768" s="20">
        <v>1765</v>
      </c>
      <c r="C1768" s="20">
        <v>25</v>
      </c>
      <c r="D1768" s="20">
        <v>3115225</v>
      </c>
      <c r="E1768" s="20">
        <v>0.04</v>
      </c>
      <c r="F1768" s="20">
        <v>124609</v>
      </c>
      <c r="G1768" s="20">
        <v>58</v>
      </c>
      <c r="H1768" s="20">
        <v>70.599999999999994</v>
      </c>
      <c r="I1768" s="20">
        <v>70</v>
      </c>
      <c r="J1768">
        <v>1</v>
      </c>
      <c r="K1768">
        <v>1</v>
      </c>
    </row>
    <row r="1769" spans="2:11" x14ac:dyDescent="0.45">
      <c r="B1769" s="20">
        <v>1766</v>
      </c>
      <c r="C1769" s="20">
        <v>26</v>
      </c>
      <c r="D1769" s="20">
        <v>3118756</v>
      </c>
      <c r="E1769" s="20">
        <v>3.8461538461538464E-2</v>
      </c>
      <c r="F1769" s="20">
        <v>119952.15384615386</v>
      </c>
      <c r="G1769" s="20">
        <v>58</v>
      </c>
      <c r="H1769" s="20">
        <v>67.923076923076934</v>
      </c>
      <c r="I1769" s="20">
        <v>67</v>
      </c>
      <c r="J1769">
        <v>1</v>
      </c>
      <c r="K1769">
        <v>1</v>
      </c>
    </row>
    <row r="1770" spans="2:11" x14ac:dyDescent="0.45">
      <c r="B1770" s="20">
        <v>1767</v>
      </c>
      <c r="C1770" s="20">
        <v>27</v>
      </c>
      <c r="D1770" s="20">
        <v>3122289</v>
      </c>
      <c r="E1770" s="20">
        <v>3.7037037037037035E-2</v>
      </c>
      <c r="F1770" s="20">
        <v>115640.33333333333</v>
      </c>
      <c r="G1770" s="20">
        <v>58</v>
      </c>
      <c r="H1770" s="20">
        <v>65.444444444444443</v>
      </c>
      <c r="I1770" s="20">
        <v>65</v>
      </c>
      <c r="J1770">
        <v>1</v>
      </c>
      <c r="K1770">
        <v>1</v>
      </c>
    </row>
    <row r="1771" spans="2:11" x14ac:dyDescent="0.45">
      <c r="B1771" s="20">
        <v>1768</v>
      </c>
      <c r="C1771" s="20">
        <v>28</v>
      </c>
      <c r="D1771" s="20">
        <v>3125824</v>
      </c>
      <c r="E1771" s="20">
        <v>3.5714285714285712E-2</v>
      </c>
      <c r="F1771" s="20">
        <v>111636.57142857142</v>
      </c>
      <c r="G1771" s="20">
        <v>58</v>
      </c>
      <c r="H1771" s="20">
        <v>63.142857142857139</v>
      </c>
      <c r="I1771" s="20">
        <v>63</v>
      </c>
      <c r="J1771">
        <v>1</v>
      </c>
      <c r="K1771">
        <v>1</v>
      </c>
    </row>
    <row r="1772" spans="2:11" x14ac:dyDescent="0.45">
      <c r="B1772" s="21">
        <v>1769</v>
      </c>
      <c r="C1772" s="21">
        <v>29</v>
      </c>
      <c r="D1772" s="21">
        <v>3129361</v>
      </c>
      <c r="E1772" s="21">
        <v>3.4482758620689655E-2</v>
      </c>
      <c r="F1772" s="21">
        <v>107909</v>
      </c>
      <c r="G1772" s="21">
        <v>58</v>
      </c>
      <c r="H1772" s="21">
        <v>61</v>
      </c>
      <c r="I1772" s="21">
        <v>61</v>
      </c>
      <c r="J1772">
        <v>2</v>
      </c>
      <c r="K1772">
        <v>2</v>
      </c>
    </row>
    <row r="1773" spans="2:11" x14ac:dyDescent="0.45">
      <c r="B1773" s="20">
        <v>1770</v>
      </c>
      <c r="C1773" s="20">
        <v>0</v>
      </c>
      <c r="D1773" s="20">
        <v>3132900</v>
      </c>
      <c r="E1773" s="20" t="e">
        <v>#DIV/0!</v>
      </c>
      <c r="F1773" s="20" t="e">
        <v>#DIV/0!</v>
      </c>
      <c r="G1773" s="20">
        <v>59</v>
      </c>
      <c r="H1773" s="20" t="e">
        <v>#DIV/0!</v>
      </c>
      <c r="I1773" s="20" t="e">
        <v>#DIV/0!</v>
      </c>
    </row>
    <row r="1774" spans="2:11" x14ac:dyDescent="0.45">
      <c r="B1774" s="21">
        <v>1771</v>
      </c>
      <c r="C1774" s="21">
        <v>1</v>
      </c>
      <c r="D1774" s="21">
        <v>3136441</v>
      </c>
      <c r="E1774" s="21">
        <v>1</v>
      </c>
      <c r="F1774" s="21">
        <v>3136441</v>
      </c>
      <c r="G1774" s="21">
        <v>59</v>
      </c>
      <c r="H1774" s="21">
        <v>1771</v>
      </c>
      <c r="I1774" s="21">
        <v>1771</v>
      </c>
      <c r="J1774">
        <v>30</v>
      </c>
      <c r="K1774">
        <v>30</v>
      </c>
    </row>
    <row r="1775" spans="2:11" x14ac:dyDescent="0.45">
      <c r="B1775" s="20">
        <v>1772</v>
      </c>
      <c r="C1775" s="20">
        <v>2</v>
      </c>
      <c r="D1775" s="20">
        <v>3139984</v>
      </c>
      <c r="E1775" s="20">
        <v>0.5</v>
      </c>
      <c r="F1775" s="20">
        <v>1569992</v>
      </c>
      <c r="G1775" s="20">
        <v>59</v>
      </c>
      <c r="H1775" s="20">
        <v>886</v>
      </c>
      <c r="I1775" s="20">
        <v>886</v>
      </c>
      <c r="J1775">
        <v>15</v>
      </c>
      <c r="K1775">
        <v>15</v>
      </c>
    </row>
    <row r="1776" spans="2:11" x14ac:dyDescent="0.45">
      <c r="B1776" s="20">
        <v>1773</v>
      </c>
      <c r="C1776" s="20">
        <v>3</v>
      </c>
      <c r="D1776" s="20">
        <v>3143529</v>
      </c>
      <c r="E1776" s="20">
        <v>0.33333333333333331</v>
      </c>
      <c r="F1776" s="20">
        <v>1047843</v>
      </c>
      <c r="G1776" s="20">
        <v>59</v>
      </c>
      <c r="H1776" s="20">
        <v>591</v>
      </c>
      <c r="I1776" s="20">
        <v>591</v>
      </c>
      <c r="J1776">
        <v>10</v>
      </c>
      <c r="K1776">
        <v>10</v>
      </c>
    </row>
    <row r="1777" spans="2:11" x14ac:dyDescent="0.45">
      <c r="B1777" s="20">
        <v>1774</v>
      </c>
      <c r="C1777" s="20">
        <v>4</v>
      </c>
      <c r="D1777" s="20">
        <v>3147076</v>
      </c>
      <c r="E1777" s="20">
        <v>0.25</v>
      </c>
      <c r="F1777" s="20">
        <v>786769</v>
      </c>
      <c r="G1777" s="20">
        <v>59</v>
      </c>
      <c r="H1777" s="20">
        <v>443.5</v>
      </c>
      <c r="I1777" s="20">
        <v>443</v>
      </c>
      <c r="J1777">
        <v>7</v>
      </c>
      <c r="K1777">
        <v>7</v>
      </c>
    </row>
    <row r="1778" spans="2:11" x14ac:dyDescent="0.45">
      <c r="B1778" s="20">
        <v>1775</v>
      </c>
      <c r="C1778" s="20">
        <v>5</v>
      </c>
      <c r="D1778" s="20">
        <v>3150625</v>
      </c>
      <c r="E1778" s="20">
        <v>0.2</v>
      </c>
      <c r="F1778" s="20">
        <v>630125</v>
      </c>
      <c r="G1778" s="20">
        <v>59</v>
      </c>
      <c r="H1778" s="20">
        <v>355</v>
      </c>
      <c r="I1778" s="20">
        <v>355</v>
      </c>
      <c r="J1778">
        <v>6</v>
      </c>
      <c r="K1778">
        <v>6</v>
      </c>
    </row>
    <row r="1779" spans="2:11" x14ac:dyDescent="0.45">
      <c r="B1779" s="20">
        <v>1776</v>
      </c>
      <c r="C1779" s="20">
        <v>6</v>
      </c>
      <c r="D1779" s="20">
        <v>3154176</v>
      </c>
      <c r="E1779" s="20">
        <v>0.16666666666666666</v>
      </c>
      <c r="F1779" s="20">
        <v>525696</v>
      </c>
      <c r="G1779" s="20">
        <v>59</v>
      </c>
      <c r="H1779" s="20">
        <v>296</v>
      </c>
      <c r="I1779" s="20">
        <v>296</v>
      </c>
      <c r="J1779">
        <v>5</v>
      </c>
      <c r="K1779">
        <v>5</v>
      </c>
    </row>
    <row r="1780" spans="2:11" x14ac:dyDescent="0.45">
      <c r="B1780" s="22">
        <v>1777</v>
      </c>
      <c r="C1780" s="22">
        <v>7</v>
      </c>
      <c r="D1780" s="22">
        <v>3157729</v>
      </c>
      <c r="E1780" s="22">
        <v>0.14285714285714285</v>
      </c>
      <c r="F1780" s="22">
        <v>451104.14285714284</v>
      </c>
      <c r="G1780" s="22">
        <v>59</v>
      </c>
      <c r="H1780" s="22">
        <v>253.85714285714286</v>
      </c>
      <c r="I1780" s="22">
        <v>253</v>
      </c>
      <c r="J1780">
        <v>4</v>
      </c>
      <c r="K1780">
        <v>4</v>
      </c>
    </row>
    <row r="1781" spans="2:11" x14ac:dyDescent="0.45">
      <c r="B1781" s="20">
        <v>1778</v>
      </c>
      <c r="C1781" s="20">
        <v>8</v>
      </c>
      <c r="D1781" s="20">
        <v>3161284</v>
      </c>
      <c r="E1781" s="20">
        <v>0.125</v>
      </c>
      <c r="F1781" s="20">
        <v>395160.5</v>
      </c>
      <c r="G1781" s="20">
        <v>59</v>
      </c>
      <c r="H1781" s="20">
        <v>222.25</v>
      </c>
      <c r="I1781" s="20">
        <v>222</v>
      </c>
      <c r="J1781">
        <v>4</v>
      </c>
      <c r="K1781">
        <v>4</v>
      </c>
    </row>
    <row r="1782" spans="2:11" x14ac:dyDescent="0.45">
      <c r="B1782" s="20">
        <v>1779</v>
      </c>
      <c r="C1782" s="20">
        <v>9</v>
      </c>
      <c r="D1782" s="20">
        <v>3164841</v>
      </c>
      <c r="E1782" s="20">
        <v>0.1111111111111111</v>
      </c>
      <c r="F1782" s="20">
        <v>351649</v>
      </c>
      <c r="G1782" s="20">
        <v>59</v>
      </c>
      <c r="H1782" s="20">
        <v>197.66666666666666</v>
      </c>
      <c r="I1782" s="20">
        <v>197</v>
      </c>
      <c r="J1782">
        <v>3</v>
      </c>
      <c r="K1782">
        <v>3</v>
      </c>
    </row>
    <row r="1783" spans="2:11" x14ac:dyDescent="0.45">
      <c r="B1783" s="20">
        <v>1780</v>
      </c>
      <c r="C1783" s="20">
        <v>10</v>
      </c>
      <c r="D1783" s="20">
        <v>3168400</v>
      </c>
      <c r="E1783" s="20">
        <v>0.1</v>
      </c>
      <c r="F1783" s="20">
        <v>316840</v>
      </c>
      <c r="G1783" s="20">
        <v>59</v>
      </c>
      <c r="H1783" s="20">
        <v>178</v>
      </c>
      <c r="I1783" s="20">
        <v>178</v>
      </c>
      <c r="J1783">
        <v>3</v>
      </c>
      <c r="K1783">
        <v>3</v>
      </c>
    </row>
    <row r="1784" spans="2:11" x14ac:dyDescent="0.45">
      <c r="B1784" s="23">
        <v>1781</v>
      </c>
      <c r="C1784" s="23">
        <v>11</v>
      </c>
      <c r="D1784" s="23">
        <v>3171961</v>
      </c>
      <c r="E1784" s="23">
        <v>9.0909090909090912E-2</v>
      </c>
      <c r="F1784" s="23">
        <v>288360.09090909094</v>
      </c>
      <c r="G1784" s="23">
        <v>59</v>
      </c>
      <c r="H1784" s="23">
        <v>161.90909090909093</v>
      </c>
      <c r="I1784" s="23">
        <v>161</v>
      </c>
      <c r="J1784">
        <v>2</v>
      </c>
      <c r="K1784">
        <v>2</v>
      </c>
    </row>
    <row r="1785" spans="2:11" x14ac:dyDescent="0.45">
      <c r="B1785" s="20">
        <v>1782</v>
      </c>
      <c r="C1785" s="20">
        <v>12</v>
      </c>
      <c r="D1785" s="20">
        <v>3175524</v>
      </c>
      <c r="E1785" s="20">
        <v>8.3333333333333329E-2</v>
      </c>
      <c r="F1785" s="20">
        <v>264627</v>
      </c>
      <c r="G1785" s="20">
        <v>59</v>
      </c>
      <c r="H1785" s="20">
        <v>148.5</v>
      </c>
      <c r="I1785" s="20">
        <v>148</v>
      </c>
      <c r="J1785">
        <v>2</v>
      </c>
      <c r="K1785">
        <v>2</v>
      </c>
    </row>
    <row r="1786" spans="2:11" x14ac:dyDescent="0.45">
      <c r="B1786" s="24">
        <v>1783</v>
      </c>
      <c r="C1786" s="24">
        <v>13</v>
      </c>
      <c r="D1786" s="24">
        <v>3179089</v>
      </c>
      <c r="E1786" s="24">
        <v>7.6923076923076927E-2</v>
      </c>
      <c r="F1786" s="24">
        <v>244545.30769230772</v>
      </c>
      <c r="G1786" s="24">
        <v>59</v>
      </c>
      <c r="H1786" s="24">
        <v>137.15384615384616</v>
      </c>
      <c r="I1786" s="24">
        <v>137</v>
      </c>
      <c r="J1786">
        <v>3</v>
      </c>
      <c r="K1786">
        <v>3</v>
      </c>
    </row>
    <row r="1787" spans="2:11" x14ac:dyDescent="0.45">
      <c r="B1787" s="20">
        <v>1784</v>
      </c>
      <c r="C1787" s="20">
        <v>14</v>
      </c>
      <c r="D1787" s="20">
        <v>3182656</v>
      </c>
      <c r="E1787" s="20">
        <v>7.1428571428571425E-2</v>
      </c>
      <c r="F1787" s="20">
        <v>227332.57142857142</v>
      </c>
      <c r="G1787" s="20">
        <v>59</v>
      </c>
      <c r="H1787" s="20">
        <v>127.42857142857143</v>
      </c>
      <c r="I1787" s="20">
        <v>127</v>
      </c>
      <c r="J1787">
        <v>2</v>
      </c>
      <c r="K1787">
        <v>2</v>
      </c>
    </row>
    <row r="1788" spans="2:11" x14ac:dyDescent="0.45">
      <c r="B1788" s="20">
        <v>1785</v>
      </c>
      <c r="C1788" s="20">
        <v>15</v>
      </c>
      <c r="D1788" s="20">
        <v>3186225</v>
      </c>
      <c r="E1788" s="20">
        <v>6.6666666666666666E-2</v>
      </c>
      <c r="F1788" s="20">
        <v>212415</v>
      </c>
      <c r="G1788" s="20">
        <v>59</v>
      </c>
      <c r="H1788" s="20">
        <v>119</v>
      </c>
      <c r="I1788" s="20">
        <v>119</v>
      </c>
      <c r="J1788">
        <v>2</v>
      </c>
      <c r="K1788">
        <v>2</v>
      </c>
    </row>
    <row r="1789" spans="2:11" x14ac:dyDescent="0.45">
      <c r="B1789" s="20">
        <v>1786</v>
      </c>
      <c r="C1789" s="20">
        <v>16</v>
      </c>
      <c r="D1789" s="20">
        <v>3189796</v>
      </c>
      <c r="E1789" s="20">
        <v>6.25E-2</v>
      </c>
      <c r="F1789" s="20">
        <v>199362.25</v>
      </c>
      <c r="G1789" s="20">
        <v>59</v>
      </c>
      <c r="H1789" s="20">
        <v>111.625</v>
      </c>
      <c r="I1789" s="20">
        <v>111</v>
      </c>
      <c r="J1789">
        <v>2</v>
      </c>
      <c r="K1789">
        <v>2</v>
      </c>
    </row>
    <row r="1790" spans="2:11" x14ac:dyDescent="0.45">
      <c r="B1790" s="24">
        <v>1787</v>
      </c>
      <c r="C1790" s="24">
        <v>17</v>
      </c>
      <c r="D1790" s="24">
        <v>3193369</v>
      </c>
      <c r="E1790" s="24">
        <v>5.8823529411764705E-2</v>
      </c>
      <c r="F1790" s="24">
        <v>187845.23529411765</v>
      </c>
      <c r="G1790" s="24">
        <v>59</v>
      </c>
      <c r="H1790" s="24">
        <v>105.11764705882354</v>
      </c>
      <c r="I1790" s="24">
        <v>105</v>
      </c>
      <c r="J1790">
        <v>2</v>
      </c>
      <c r="K1790">
        <v>2</v>
      </c>
    </row>
    <row r="1791" spans="2:11" x14ac:dyDescent="0.45">
      <c r="B1791" s="20">
        <v>1788</v>
      </c>
      <c r="C1791" s="20">
        <v>18</v>
      </c>
      <c r="D1791" s="20">
        <v>3196944</v>
      </c>
      <c r="E1791" s="20">
        <v>5.5555555555555552E-2</v>
      </c>
      <c r="F1791" s="20">
        <v>177608</v>
      </c>
      <c r="G1791" s="20">
        <v>59</v>
      </c>
      <c r="H1791" s="20">
        <v>99.333333333333329</v>
      </c>
      <c r="I1791" s="20">
        <v>99</v>
      </c>
      <c r="J1791">
        <v>2</v>
      </c>
      <c r="K1791">
        <v>2</v>
      </c>
    </row>
    <row r="1792" spans="2:11" x14ac:dyDescent="0.45">
      <c r="B1792" s="23">
        <v>1789</v>
      </c>
      <c r="C1792" s="23">
        <v>19</v>
      </c>
      <c r="D1792" s="23">
        <v>3200521</v>
      </c>
      <c r="E1792" s="23">
        <v>5.2631578947368418E-2</v>
      </c>
      <c r="F1792" s="23">
        <v>168448.4736842105</v>
      </c>
      <c r="G1792" s="23">
        <v>59</v>
      </c>
      <c r="H1792" s="23">
        <v>94.157894736842096</v>
      </c>
      <c r="I1792" s="23">
        <v>94</v>
      </c>
      <c r="J1792">
        <v>2</v>
      </c>
      <c r="K1792">
        <v>2</v>
      </c>
    </row>
    <row r="1793" spans="2:11" x14ac:dyDescent="0.45">
      <c r="B1793" s="20">
        <v>1790</v>
      </c>
      <c r="C1793" s="20">
        <v>20</v>
      </c>
      <c r="D1793" s="20">
        <v>3204100</v>
      </c>
      <c r="E1793" s="20">
        <v>0.05</v>
      </c>
      <c r="F1793" s="20">
        <v>160205</v>
      </c>
      <c r="G1793" s="20">
        <v>59</v>
      </c>
      <c r="H1793" s="20">
        <v>89.5</v>
      </c>
      <c r="I1793" s="20">
        <v>89</v>
      </c>
      <c r="J1793">
        <v>1</v>
      </c>
      <c r="K1793">
        <v>1</v>
      </c>
    </row>
    <row r="1794" spans="2:11" x14ac:dyDescent="0.45">
      <c r="B1794" s="20">
        <v>1791</v>
      </c>
      <c r="C1794" s="20">
        <v>21</v>
      </c>
      <c r="D1794" s="20">
        <v>3207681</v>
      </c>
      <c r="E1794" s="20">
        <v>4.7619047619047616E-2</v>
      </c>
      <c r="F1794" s="20">
        <v>152746.71428571429</v>
      </c>
      <c r="G1794" s="20">
        <v>59</v>
      </c>
      <c r="H1794" s="20">
        <v>85.285714285714292</v>
      </c>
      <c r="I1794" s="20">
        <v>85</v>
      </c>
      <c r="J1794">
        <v>2</v>
      </c>
      <c r="K1794">
        <v>2</v>
      </c>
    </row>
    <row r="1795" spans="2:11" x14ac:dyDescent="0.45">
      <c r="B1795" s="20">
        <v>1792</v>
      </c>
      <c r="C1795" s="20">
        <v>22</v>
      </c>
      <c r="D1795" s="20">
        <v>3211264</v>
      </c>
      <c r="E1795" s="20">
        <v>4.5454545454545456E-2</v>
      </c>
      <c r="F1795" s="20">
        <v>145966.54545454547</v>
      </c>
      <c r="G1795" s="20">
        <v>59</v>
      </c>
      <c r="H1795" s="20">
        <v>81.454545454545467</v>
      </c>
      <c r="I1795" s="20">
        <v>81</v>
      </c>
      <c r="J1795">
        <v>1</v>
      </c>
      <c r="K1795">
        <v>1</v>
      </c>
    </row>
    <row r="1796" spans="2:11" x14ac:dyDescent="0.45">
      <c r="B1796" s="22">
        <v>1793</v>
      </c>
      <c r="C1796" s="22">
        <v>23</v>
      </c>
      <c r="D1796" s="22">
        <v>3214849</v>
      </c>
      <c r="E1796" s="22">
        <v>4.3478260869565216E-2</v>
      </c>
      <c r="F1796" s="22">
        <v>139776.04347826086</v>
      </c>
      <c r="G1796" s="22">
        <v>59</v>
      </c>
      <c r="H1796" s="22">
        <v>77.956521739130437</v>
      </c>
      <c r="I1796" s="22">
        <v>77</v>
      </c>
      <c r="J1796">
        <v>1</v>
      </c>
      <c r="K1796">
        <v>1</v>
      </c>
    </row>
    <row r="1797" spans="2:11" x14ac:dyDescent="0.45">
      <c r="B1797" s="20">
        <v>1794</v>
      </c>
      <c r="C1797" s="20">
        <v>24</v>
      </c>
      <c r="D1797" s="20">
        <v>3218436</v>
      </c>
      <c r="E1797" s="20">
        <v>4.1666666666666664E-2</v>
      </c>
      <c r="F1797" s="20">
        <v>134101.5</v>
      </c>
      <c r="G1797" s="20">
        <v>59</v>
      </c>
      <c r="H1797" s="20">
        <v>74.75</v>
      </c>
      <c r="I1797" s="20">
        <v>74</v>
      </c>
      <c r="J1797">
        <v>1</v>
      </c>
      <c r="K1797">
        <v>1</v>
      </c>
    </row>
    <row r="1798" spans="2:11" x14ac:dyDescent="0.45">
      <c r="B1798" s="20">
        <v>1795</v>
      </c>
      <c r="C1798" s="20">
        <v>25</v>
      </c>
      <c r="D1798" s="20">
        <v>3222025</v>
      </c>
      <c r="E1798" s="20">
        <v>0.04</v>
      </c>
      <c r="F1798" s="20">
        <v>128881</v>
      </c>
      <c r="G1798" s="20">
        <v>59</v>
      </c>
      <c r="H1798" s="20">
        <v>71.8</v>
      </c>
      <c r="I1798" s="20">
        <v>71</v>
      </c>
      <c r="J1798">
        <v>1</v>
      </c>
      <c r="K1798">
        <v>1</v>
      </c>
    </row>
    <row r="1799" spans="2:11" x14ac:dyDescent="0.45">
      <c r="B1799" s="20">
        <v>1796</v>
      </c>
      <c r="C1799" s="20">
        <v>26</v>
      </c>
      <c r="D1799" s="20">
        <v>3225616</v>
      </c>
      <c r="E1799" s="20">
        <v>3.8461538461538464E-2</v>
      </c>
      <c r="F1799" s="20">
        <v>124062.15384615386</v>
      </c>
      <c r="G1799" s="20">
        <v>59</v>
      </c>
      <c r="H1799" s="20">
        <v>69.07692307692308</v>
      </c>
      <c r="I1799" s="20">
        <v>69</v>
      </c>
      <c r="J1799">
        <v>2</v>
      </c>
      <c r="K1799">
        <v>2</v>
      </c>
    </row>
    <row r="1800" spans="2:11" x14ac:dyDescent="0.45">
      <c r="B1800" s="20">
        <v>1797</v>
      </c>
      <c r="C1800" s="20">
        <v>27</v>
      </c>
      <c r="D1800" s="20">
        <v>3229209</v>
      </c>
      <c r="E1800" s="20">
        <v>3.7037037037037035E-2</v>
      </c>
      <c r="F1800" s="20">
        <v>119600.33333333333</v>
      </c>
      <c r="G1800" s="20">
        <v>59</v>
      </c>
      <c r="H1800" s="20">
        <v>66.555555555555557</v>
      </c>
      <c r="I1800" s="20">
        <v>66</v>
      </c>
      <c r="J1800">
        <v>1</v>
      </c>
      <c r="K1800">
        <v>1</v>
      </c>
    </row>
    <row r="1801" spans="2:11" x14ac:dyDescent="0.45">
      <c r="B1801" s="20">
        <v>1798</v>
      </c>
      <c r="C1801" s="20">
        <v>28</v>
      </c>
      <c r="D1801" s="20">
        <v>3232804</v>
      </c>
      <c r="E1801" s="20">
        <v>3.5714285714285712E-2</v>
      </c>
      <c r="F1801" s="20">
        <v>115457.28571428571</v>
      </c>
      <c r="G1801" s="20">
        <v>59</v>
      </c>
      <c r="H1801" s="20">
        <v>64.214285714285708</v>
      </c>
      <c r="I1801" s="20">
        <v>64</v>
      </c>
      <c r="J1801">
        <v>1</v>
      </c>
      <c r="K1801">
        <v>1</v>
      </c>
    </row>
    <row r="1802" spans="2:11" x14ac:dyDescent="0.45">
      <c r="B1802" s="21">
        <v>1799</v>
      </c>
      <c r="C1802" s="21">
        <v>29</v>
      </c>
      <c r="D1802" s="21">
        <v>3236401</v>
      </c>
      <c r="E1802" s="21">
        <v>3.4482758620689655E-2</v>
      </c>
      <c r="F1802" s="21">
        <v>111600.03448275862</v>
      </c>
      <c r="G1802" s="21">
        <v>59</v>
      </c>
      <c r="H1802" s="21">
        <v>62.03448275862069</v>
      </c>
      <c r="I1802" s="21">
        <v>62</v>
      </c>
      <c r="J1802">
        <v>1</v>
      </c>
      <c r="K1802">
        <v>1</v>
      </c>
    </row>
    <row r="1803" spans="2:11" x14ac:dyDescent="0.45">
      <c r="B1803" s="20">
        <v>1800</v>
      </c>
      <c r="C1803" s="20">
        <v>0</v>
      </c>
      <c r="D1803" s="20">
        <v>3240000</v>
      </c>
      <c r="E1803" s="20" t="e">
        <v>#DIV/0!</v>
      </c>
      <c r="F1803" s="20" t="e">
        <v>#DIV/0!</v>
      </c>
      <c r="G1803" s="20">
        <v>60</v>
      </c>
      <c r="H1803" s="20" t="e">
        <v>#DIV/0!</v>
      </c>
      <c r="I1803" s="20" t="e">
        <v>#DIV/0!</v>
      </c>
    </row>
    <row r="1804" spans="2:11" x14ac:dyDescent="0.45">
      <c r="B1804" s="21">
        <v>1801</v>
      </c>
      <c r="C1804" s="21">
        <v>1</v>
      </c>
      <c r="D1804" s="21">
        <v>3243601</v>
      </c>
      <c r="E1804" s="21">
        <v>1</v>
      </c>
      <c r="F1804" s="21">
        <v>3243601</v>
      </c>
      <c r="G1804" s="21">
        <v>60</v>
      </c>
      <c r="H1804" s="21">
        <v>1801</v>
      </c>
      <c r="I1804" s="21">
        <v>1801</v>
      </c>
      <c r="J1804">
        <v>30</v>
      </c>
      <c r="K1804">
        <v>30</v>
      </c>
    </row>
    <row r="1805" spans="2:11" x14ac:dyDescent="0.45">
      <c r="B1805" s="20">
        <v>1802</v>
      </c>
      <c r="C1805" s="20">
        <v>2</v>
      </c>
      <c r="D1805" s="20">
        <v>3247204</v>
      </c>
      <c r="E1805" s="20">
        <v>0.5</v>
      </c>
      <c r="F1805" s="20">
        <v>1623602</v>
      </c>
      <c r="G1805" s="20">
        <v>60</v>
      </c>
      <c r="H1805" s="20">
        <v>901</v>
      </c>
      <c r="I1805" s="20">
        <v>901</v>
      </c>
      <c r="J1805">
        <v>15</v>
      </c>
      <c r="K1805">
        <v>15</v>
      </c>
    </row>
    <row r="1806" spans="2:11" x14ac:dyDescent="0.45">
      <c r="B1806" s="20">
        <v>1803</v>
      </c>
      <c r="C1806" s="20">
        <v>3</v>
      </c>
      <c r="D1806" s="20">
        <v>3250809</v>
      </c>
      <c r="E1806" s="20">
        <v>0.33333333333333331</v>
      </c>
      <c r="F1806" s="20">
        <v>1083603</v>
      </c>
      <c r="G1806" s="20">
        <v>60</v>
      </c>
      <c r="H1806" s="20">
        <v>601</v>
      </c>
      <c r="I1806" s="20">
        <v>601</v>
      </c>
      <c r="J1806">
        <v>10</v>
      </c>
      <c r="K1806">
        <v>10</v>
      </c>
    </row>
    <row r="1807" spans="2:11" x14ac:dyDescent="0.45">
      <c r="B1807" s="20">
        <v>1804</v>
      </c>
      <c r="C1807" s="20">
        <v>4</v>
      </c>
      <c r="D1807" s="20">
        <v>3254416</v>
      </c>
      <c r="E1807" s="20">
        <v>0.25</v>
      </c>
      <c r="F1807" s="20">
        <v>813604</v>
      </c>
      <c r="G1807" s="20">
        <v>60</v>
      </c>
      <c r="H1807" s="20">
        <v>451</v>
      </c>
      <c r="I1807" s="20">
        <v>451</v>
      </c>
      <c r="J1807">
        <v>8</v>
      </c>
      <c r="K1807">
        <v>8</v>
      </c>
    </row>
    <row r="1808" spans="2:11" x14ac:dyDescent="0.45">
      <c r="B1808" s="20">
        <v>1805</v>
      </c>
      <c r="C1808" s="20">
        <v>5</v>
      </c>
      <c r="D1808" s="20">
        <v>3258025</v>
      </c>
      <c r="E1808" s="20">
        <v>0.2</v>
      </c>
      <c r="F1808" s="20">
        <v>651605</v>
      </c>
      <c r="G1808" s="20">
        <v>60</v>
      </c>
      <c r="H1808" s="20">
        <v>361</v>
      </c>
      <c r="I1808" s="20">
        <v>361</v>
      </c>
      <c r="J1808">
        <v>6</v>
      </c>
      <c r="K1808">
        <v>6</v>
      </c>
    </row>
    <row r="1809" spans="2:11" x14ac:dyDescent="0.45">
      <c r="B1809" s="20">
        <v>1806</v>
      </c>
      <c r="C1809" s="20">
        <v>6</v>
      </c>
      <c r="D1809" s="20">
        <v>3261636</v>
      </c>
      <c r="E1809" s="20">
        <v>0.16666666666666666</v>
      </c>
      <c r="F1809" s="20">
        <v>543606</v>
      </c>
      <c r="G1809" s="20">
        <v>60</v>
      </c>
      <c r="H1809" s="20">
        <v>301</v>
      </c>
      <c r="I1809" s="20">
        <v>301</v>
      </c>
      <c r="J1809">
        <v>5</v>
      </c>
      <c r="K1809">
        <v>5</v>
      </c>
    </row>
    <row r="1810" spans="2:11" x14ac:dyDescent="0.45">
      <c r="B1810" s="22">
        <v>1807</v>
      </c>
      <c r="C1810" s="22">
        <v>7</v>
      </c>
      <c r="D1810" s="22">
        <v>3265249</v>
      </c>
      <c r="E1810" s="22">
        <v>0.14285714285714285</v>
      </c>
      <c r="F1810" s="22">
        <v>466464.14285714284</v>
      </c>
      <c r="G1810" s="22">
        <v>60</v>
      </c>
      <c r="H1810" s="22">
        <v>258.14285714285711</v>
      </c>
      <c r="I1810" s="22">
        <v>258</v>
      </c>
      <c r="J1810">
        <v>5</v>
      </c>
      <c r="K1810">
        <v>5</v>
      </c>
    </row>
    <row r="1811" spans="2:11" x14ac:dyDescent="0.45">
      <c r="B1811" s="20">
        <v>1808</v>
      </c>
      <c r="C1811" s="20">
        <v>8</v>
      </c>
      <c r="D1811" s="20">
        <v>3268864</v>
      </c>
      <c r="E1811" s="20">
        <v>0.125</v>
      </c>
      <c r="F1811" s="20">
        <v>408608</v>
      </c>
      <c r="G1811" s="20">
        <v>60</v>
      </c>
      <c r="H1811" s="20">
        <v>226</v>
      </c>
      <c r="I1811" s="20">
        <v>226</v>
      </c>
      <c r="J1811">
        <v>4</v>
      </c>
      <c r="K1811">
        <v>4</v>
      </c>
    </row>
    <row r="1812" spans="2:11" x14ac:dyDescent="0.45">
      <c r="B1812" s="20">
        <v>1809</v>
      </c>
      <c r="C1812" s="20">
        <v>9</v>
      </c>
      <c r="D1812" s="20">
        <v>3272481</v>
      </c>
      <c r="E1812" s="20">
        <v>0.1111111111111111</v>
      </c>
      <c r="F1812" s="20">
        <v>363609</v>
      </c>
      <c r="G1812" s="20">
        <v>60</v>
      </c>
      <c r="H1812" s="20">
        <v>201</v>
      </c>
      <c r="I1812" s="20">
        <v>201</v>
      </c>
      <c r="J1812">
        <v>4</v>
      </c>
      <c r="K1812">
        <v>4</v>
      </c>
    </row>
    <row r="1813" spans="2:11" x14ac:dyDescent="0.45">
      <c r="B1813" s="20">
        <v>1810</v>
      </c>
      <c r="C1813" s="20">
        <v>10</v>
      </c>
      <c r="D1813" s="20">
        <v>3276100</v>
      </c>
      <c r="E1813" s="20">
        <v>0.1</v>
      </c>
      <c r="F1813" s="20">
        <v>327610</v>
      </c>
      <c r="G1813" s="20">
        <v>60</v>
      </c>
      <c r="H1813" s="20">
        <v>181</v>
      </c>
      <c r="I1813" s="20">
        <v>181</v>
      </c>
      <c r="J1813">
        <v>3</v>
      </c>
      <c r="K1813">
        <v>3</v>
      </c>
    </row>
    <row r="1814" spans="2:11" x14ac:dyDescent="0.45">
      <c r="B1814" s="23">
        <v>1811</v>
      </c>
      <c r="C1814" s="23">
        <v>11</v>
      </c>
      <c r="D1814" s="23">
        <v>3279721</v>
      </c>
      <c r="E1814" s="23">
        <v>9.0909090909090912E-2</v>
      </c>
      <c r="F1814" s="23">
        <v>298156.45454545453</v>
      </c>
      <c r="G1814" s="23">
        <v>60</v>
      </c>
      <c r="H1814" s="23">
        <v>164.63636363636363</v>
      </c>
      <c r="I1814" s="23">
        <v>164</v>
      </c>
      <c r="J1814">
        <v>3</v>
      </c>
      <c r="K1814">
        <v>3</v>
      </c>
    </row>
    <row r="1815" spans="2:11" x14ac:dyDescent="0.45">
      <c r="B1815" s="20">
        <v>1812</v>
      </c>
      <c r="C1815" s="20">
        <v>12</v>
      </c>
      <c r="D1815" s="20">
        <v>3283344</v>
      </c>
      <c r="E1815" s="20">
        <v>8.3333333333333329E-2</v>
      </c>
      <c r="F1815" s="20">
        <v>273612</v>
      </c>
      <c r="G1815" s="20">
        <v>60</v>
      </c>
      <c r="H1815" s="20">
        <v>151</v>
      </c>
      <c r="I1815" s="20">
        <v>151</v>
      </c>
      <c r="J1815">
        <v>3</v>
      </c>
      <c r="K1815">
        <v>3</v>
      </c>
    </row>
    <row r="1816" spans="2:11" x14ac:dyDescent="0.45">
      <c r="B1816" s="24">
        <v>1813</v>
      </c>
      <c r="C1816" s="24">
        <v>13</v>
      </c>
      <c r="D1816" s="24">
        <v>3286969</v>
      </c>
      <c r="E1816" s="24">
        <v>7.6923076923076927E-2</v>
      </c>
      <c r="F1816" s="24">
        <v>252843.76923076925</v>
      </c>
      <c r="G1816" s="24">
        <v>60</v>
      </c>
      <c r="H1816" s="24">
        <v>139.46153846153848</v>
      </c>
      <c r="I1816" s="24">
        <v>139</v>
      </c>
      <c r="J1816">
        <v>2</v>
      </c>
      <c r="K1816">
        <v>2</v>
      </c>
    </row>
    <row r="1817" spans="2:11" x14ac:dyDescent="0.45">
      <c r="B1817" s="20">
        <v>1814</v>
      </c>
      <c r="C1817" s="20">
        <v>14</v>
      </c>
      <c r="D1817" s="20">
        <v>3290596</v>
      </c>
      <c r="E1817" s="20">
        <v>7.1428571428571425E-2</v>
      </c>
      <c r="F1817" s="20">
        <v>235042.57142857142</v>
      </c>
      <c r="G1817" s="20">
        <v>60</v>
      </c>
      <c r="H1817" s="20">
        <v>129.57142857142856</v>
      </c>
      <c r="I1817" s="20">
        <v>129</v>
      </c>
      <c r="J1817">
        <v>2</v>
      </c>
      <c r="K1817">
        <v>2</v>
      </c>
    </row>
    <row r="1818" spans="2:11" x14ac:dyDescent="0.45">
      <c r="B1818" s="20">
        <v>1815</v>
      </c>
      <c r="C1818" s="20">
        <v>15</v>
      </c>
      <c r="D1818" s="20">
        <v>3294225</v>
      </c>
      <c r="E1818" s="20">
        <v>6.6666666666666666E-2</v>
      </c>
      <c r="F1818" s="20">
        <v>219615</v>
      </c>
      <c r="G1818" s="20">
        <v>60</v>
      </c>
      <c r="H1818" s="20">
        <v>121</v>
      </c>
      <c r="I1818" s="20">
        <v>121</v>
      </c>
      <c r="J1818">
        <v>2</v>
      </c>
      <c r="K1818">
        <v>2</v>
      </c>
    </row>
    <row r="1819" spans="2:11" x14ac:dyDescent="0.45">
      <c r="B1819" s="20">
        <v>1816</v>
      </c>
      <c r="C1819" s="20">
        <v>16</v>
      </c>
      <c r="D1819" s="20">
        <v>3297856</v>
      </c>
      <c r="E1819" s="20">
        <v>6.25E-2</v>
      </c>
      <c r="F1819" s="20">
        <v>206116</v>
      </c>
      <c r="G1819" s="20">
        <v>60</v>
      </c>
      <c r="H1819" s="20">
        <v>113.5</v>
      </c>
      <c r="I1819" s="20">
        <v>113</v>
      </c>
      <c r="J1819">
        <v>2</v>
      </c>
      <c r="K1819">
        <v>2</v>
      </c>
    </row>
    <row r="1820" spans="2:11" x14ac:dyDescent="0.45">
      <c r="B1820" s="24">
        <v>1817</v>
      </c>
      <c r="C1820" s="24">
        <v>17</v>
      </c>
      <c r="D1820" s="24">
        <v>3301489</v>
      </c>
      <c r="E1820" s="24">
        <v>5.8823529411764705E-2</v>
      </c>
      <c r="F1820" s="24">
        <v>194205.23529411765</v>
      </c>
      <c r="G1820" s="24">
        <v>60</v>
      </c>
      <c r="H1820" s="24">
        <v>106.88235294117648</v>
      </c>
      <c r="I1820" s="24">
        <v>106</v>
      </c>
      <c r="J1820">
        <v>1</v>
      </c>
      <c r="K1820">
        <v>1</v>
      </c>
    </row>
    <row r="1821" spans="2:11" x14ac:dyDescent="0.45">
      <c r="B1821" s="20">
        <v>1818</v>
      </c>
      <c r="C1821" s="20">
        <v>18</v>
      </c>
      <c r="D1821" s="20">
        <v>3305124</v>
      </c>
      <c r="E1821" s="20">
        <v>5.5555555555555552E-2</v>
      </c>
      <c r="F1821" s="20">
        <v>183618</v>
      </c>
      <c r="G1821" s="20">
        <v>60</v>
      </c>
      <c r="H1821" s="20">
        <v>101</v>
      </c>
      <c r="I1821" s="20">
        <v>101</v>
      </c>
      <c r="J1821">
        <v>2</v>
      </c>
      <c r="K1821">
        <v>2</v>
      </c>
    </row>
    <row r="1822" spans="2:11" x14ac:dyDescent="0.45">
      <c r="B1822" s="23">
        <v>1819</v>
      </c>
      <c r="C1822" s="23">
        <v>19</v>
      </c>
      <c r="D1822" s="23">
        <v>3308761</v>
      </c>
      <c r="E1822" s="23">
        <v>5.2631578947368418E-2</v>
      </c>
      <c r="F1822" s="23">
        <v>174145.31578947368</v>
      </c>
      <c r="G1822" s="23">
        <v>60</v>
      </c>
      <c r="H1822" s="23">
        <v>95.73684210526315</v>
      </c>
      <c r="I1822" s="23">
        <v>95</v>
      </c>
      <c r="J1822">
        <v>1</v>
      </c>
      <c r="K1822">
        <v>1</v>
      </c>
    </row>
    <row r="1823" spans="2:11" x14ac:dyDescent="0.45">
      <c r="B1823" s="20">
        <v>1820</v>
      </c>
      <c r="C1823" s="20">
        <v>20</v>
      </c>
      <c r="D1823" s="20">
        <v>3312400</v>
      </c>
      <c r="E1823" s="20">
        <v>0.05</v>
      </c>
      <c r="F1823" s="20">
        <v>165620</v>
      </c>
      <c r="G1823" s="20">
        <v>60</v>
      </c>
      <c r="H1823" s="20">
        <v>91</v>
      </c>
      <c r="I1823" s="20">
        <v>91</v>
      </c>
      <c r="J1823">
        <v>2</v>
      </c>
      <c r="K1823">
        <v>2</v>
      </c>
    </row>
    <row r="1824" spans="2:11" x14ac:dyDescent="0.45">
      <c r="B1824" s="20">
        <v>1821</v>
      </c>
      <c r="C1824" s="20">
        <v>21</v>
      </c>
      <c r="D1824" s="20">
        <v>3316041</v>
      </c>
      <c r="E1824" s="20">
        <v>4.7619047619047616E-2</v>
      </c>
      <c r="F1824" s="20">
        <v>157906.71428571429</v>
      </c>
      <c r="G1824" s="20">
        <v>60</v>
      </c>
      <c r="H1824" s="20">
        <v>86.714285714285722</v>
      </c>
      <c r="I1824" s="20">
        <v>86</v>
      </c>
      <c r="J1824">
        <v>1</v>
      </c>
      <c r="K1824">
        <v>1</v>
      </c>
    </row>
    <row r="1825" spans="2:11" x14ac:dyDescent="0.45">
      <c r="B1825" s="20">
        <v>1822</v>
      </c>
      <c r="C1825" s="20">
        <v>22</v>
      </c>
      <c r="D1825" s="20">
        <v>3319684</v>
      </c>
      <c r="E1825" s="20">
        <v>4.5454545454545456E-2</v>
      </c>
      <c r="F1825" s="20">
        <v>150894.72727272726</v>
      </c>
      <c r="G1825" s="20">
        <v>60</v>
      </c>
      <c r="H1825" s="20">
        <v>82.818181818181813</v>
      </c>
      <c r="I1825" s="20">
        <v>82</v>
      </c>
      <c r="J1825">
        <v>1</v>
      </c>
      <c r="K1825">
        <v>1</v>
      </c>
    </row>
    <row r="1826" spans="2:11" x14ac:dyDescent="0.45">
      <c r="B1826" s="22">
        <v>1823</v>
      </c>
      <c r="C1826" s="22">
        <v>23</v>
      </c>
      <c r="D1826" s="22">
        <v>3323329</v>
      </c>
      <c r="E1826" s="22">
        <v>4.3478260869565216E-2</v>
      </c>
      <c r="F1826" s="22">
        <v>144492.5652173913</v>
      </c>
      <c r="G1826" s="22">
        <v>60</v>
      </c>
      <c r="H1826" s="22">
        <v>79.260869565217391</v>
      </c>
      <c r="I1826" s="22">
        <v>79</v>
      </c>
      <c r="J1826">
        <v>2</v>
      </c>
      <c r="K1826">
        <v>2</v>
      </c>
    </row>
    <row r="1827" spans="2:11" x14ac:dyDescent="0.45">
      <c r="B1827" s="20">
        <v>1824</v>
      </c>
      <c r="C1827" s="20">
        <v>24</v>
      </c>
      <c r="D1827" s="20">
        <v>3326976</v>
      </c>
      <c r="E1827" s="20">
        <v>4.1666666666666664E-2</v>
      </c>
      <c r="F1827" s="20">
        <v>138624</v>
      </c>
      <c r="G1827" s="20">
        <v>60</v>
      </c>
      <c r="H1827" s="20">
        <v>76</v>
      </c>
      <c r="I1827" s="20">
        <v>76</v>
      </c>
      <c r="J1827">
        <v>2</v>
      </c>
      <c r="K1827">
        <v>2</v>
      </c>
    </row>
    <row r="1828" spans="2:11" x14ac:dyDescent="0.45">
      <c r="B1828" s="20">
        <v>1825</v>
      </c>
      <c r="C1828" s="20">
        <v>25</v>
      </c>
      <c r="D1828" s="20">
        <v>3330625</v>
      </c>
      <c r="E1828" s="20">
        <v>0.04</v>
      </c>
      <c r="F1828" s="20">
        <v>133225</v>
      </c>
      <c r="G1828" s="20">
        <v>60</v>
      </c>
      <c r="H1828" s="20">
        <v>73</v>
      </c>
      <c r="I1828" s="20">
        <v>73</v>
      </c>
      <c r="J1828">
        <v>2</v>
      </c>
      <c r="K1828">
        <v>2</v>
      </c>
    </row>
    <row r="1829" spans="2:11" x14ac:dyDescent="0.45">
      <c r="B1829" s="20">
        <v>1826</v>
      </c>
      <c r="C1829" s="20">
        <v>26</v>
      </c>
      <c r="D1829" s="20">
        <v>3334276</v>
      </c>
      <c r="E1829" s="20">
        <v>3.8461538461538464E-2</v>
      </c>
      <c r="F1829" s="20">
        <v>128241.38461538462</v>
      </c>
      <c r="G1829" s="20">
        <v>60</v>
      </c>
      <c r="H1829" s="20">
        <v>70.230769230769241</v>
      </c>
      <c r="I1829" s="20">
        <v>70</v>
      </c>
      <c r="J1829">
        <v>1</v>
      </c>
      <c r="K1829">
        <v>1</v>
      </c>
    </row>
    <row r="1830" spans="2:11" x14ac:dyDescent="0.45">
      <c r="B1830" s="20">
        <v>1827</v>
      </c>
      <c r="C1830" s="20">
        <v>27</v>
      </c>
      <c r="D1830" s="20">
        <v>3337929</v>
      </c>
      <c r="E1830" s="20">
        <v>3.7037037037037035E-2</v>
      </c>
      <c r="F1830" s="20">
        <v>123627</v>
      </c>
      <c r="G1830" s="20">
        <v>60</v>
      </c>
      <c r="H1830" s="20">
        <v>67.666666666666671</v>
      </c>
      <c r="I1830" s="20">
        <v>67</v>
      </c>
      <c r="J1830">
        <v>1</v>
      </c>
      <c r="K1830">
        <v>1</v>
      </c>
    </row>
    <row r="1831" spans="2:11" x14ac:dyDescent="0.45">
      <c r="B1831" s="20">
        <v>1828</v>
      </c>
      <c r="C1831" s="20">
        <v>28</v>
      </c>
      <c r="D1831" s="20">
        <v>3341584</v>
      </c>
      <c r="E1831" s="20">
        <v>3.5714285714285712E-2</v>
      </c>
      <c r="F1831" s="20">
        <v>119342.28571428571</v>
      </c>
      <c r="G1831" s="20">
        <v>60</v>
      </c>
      <c r="H1831" s="20">
        <v>65.285714285714278</v>
      </c>
      <c r="I1831" s="20">
        <v>65</v>
      </c>
      <c r="J1831">
        <v>1</v>
      </c>
      <c r="K1831">
        <v>1</v>
      </c>
    </row>
    <row r="1832" spans="2:11" x14ac:dyDescent="0.45">
      <c r="B1832" s="21">
        <v>1829</v>
      </c>
      <c r="C1832" s="21">
        <v>29</v>
      </c>
      <c r="D1832" s="21">
        <v>3345241</v>
      </c>
      <c r="E1832" s="21">
        <v>3.4482758620689655E-2</v>
      </c>
      <c r="F1832" s="21">
        <v>115353.13793103448</v>
      </c>
      <c r="G1832" s="21">
        <v>60</v>
      </c>
      <c r="H1832" s="21">
        <v>63.068965517241374</v>
      </c>
      <c r="I1832" s="21">
        <v>63</v>
      </c>
      <c r="J1832">
        <v>1</v>
      </c>
      <c r="K1832">
        <v>1</v>
      </c>
    </row>
    <row r="1833" spans="2:11" x14ac:dyDescent="0.45">
      <c r="B1833" s="20">
        <v>1830</v>
      </c>
      <c r="C1833" s="20">
        <v>0</v>
      </c>
      <c r="D1833" s="20">
        <v>3348900</v>
      </c>
      <c r="E1833" s="20" t="e">
        <v>#DIV/0!</v>
      </c>
      <c r="F1833" s="20" t="e">
        <v>#DIV/0!</v>
      </c>
      <c r="G1833" s="20">
        <v>61</v>
      </c>
      <c r="H1833" s="20" t="e">
        <v>#DIV/0!</v>
      </c>
      <c r="I1833" s="20" t="e">
        <v>#DIV/0!</v>
      </c>
    </row>
    <row r="1834" spans="2:11" x14ac:dyDescent="0.45">
      <c r="B1834" s="21">
        <v>1831</v>
      </c>
      <c r="C1834" s="21">
        <v>1</v>
      </c>
      <c r="D1834" s="21">
        <v>3352561</v>
      </c>
      <c r="E1834" s="21">
        <v>1</v>
      </c>
      <c r="F1834" s="21">
        <v>3352561</v>
      </c>
      <c r="G1834" s="21">
        <v>61</v>
      </c>
      <c r="H1834" s="21">
        <v>1831</v>
      </c>
      <c r="I1834" s="21">
        <v>1831</v>
      </c>
      <c r="J1834">
        <v>30</v>
      </c>
      <c r="K1834">
        <v>30</v>
      </c>
    </row>
    <row r="1835" spans="2:11" x14ac:dyDescent="0.45">
      <c r="B1835" s="20">
        <v>1832</v>
      </c>
      <c r="C1835" s="20">
        <v>2</v>
      </c>
      <c r="D1835" s="20">
        <v>3356224</v>
      </c>
      <c r="E1835" s="20">
        <v>0.5</v>
      </c>
      <c r="F1835" s="20">
        <v>1678112</v>
      </c>
      <c r="G1835" s="20">
        <v>61</v>
      </c>
      <c r="H1835" s="20">
        <v>916</v>
      </c>
      <c r="I1835" s="20">
        <v>916</v>
      </c>
      <c r="J1835">
        <v>15</v>
      </c>
      <c r="K1835">
        <v>15</v>
      </c>
    </row>
    <row r="1836" spans="2:11" x14ac:dyDescent="0.45">
      <c r="B1836" s="20">
        <v>1833</v>
      </c>
      <c r="C1836" s="20">
        <v>3</v>
      </c>
      <c r="D1836" s="20">
        <v>3359889</v>
      </c>
      <c r="E1836" s="20">
        <v>0.33333333333333331</v>
      </c>
      <c r="F1836" s="20">
        <v>1119963</v>
      </c>
      <c r="G1836" s="20">
        <v>61</v>
      </c>
      <c r="H1836" s="20">
        <v>611</v>
      </c>
      <c r="I1836" s="20">
        <v>611</v>
      </c>
      <c r="J1836">
        <v>10</v>
      </c>
      <c r="K1836">
        <v>10</v>
      </c>
    </row>
    <row r="1837" spans="2:11" x14ac:dyDescent="0.45">
      <c r="B1837" s="20">
        <v>1834</v>
      </c>
      <c r="C1837" s="20">
        <v>4</v>
      </c>
      <c r="D1837" s="20">
        <v>3363556</v>
      </c>
      <c r="E1837" s="20">
        <v>0.25</v>
      </c>
      <c r="F1837" s="20">
        <v>840889</v>
      </c>
      <c r="G1837" s="20">
        <v>61</v>
      </c>
      <c r="H1837" s="20">
        <v>458.5</v>
      </c>
      <c r="I1837" s="20">
        <v>458</v>
      </c>
      <c r="J1837">
        <v>7</v>
      </c>
      <c r="K1837">
        <v>7</v>
      </c>
    </row>
    <row r="1838" spans="2:11" x14ac:dyDescent="0.45">
      <c r="B1838" s="20">
        <v>1835</v>
      </c>
      <c r="C1838" s="20">
        <v>5</v>
      </c>
      <c r="D1838" s="20">
        <v>3367225</v>
      </c>
      <c r="E1838" s="20">
        <v>0.2</v>
      </c>
      <c r="F1838" s="20">
        <v>673445</v>
      </c>
      <c r="G1838" s="20">
        <v>61</v>
      </c>
      <c r="H1838" s="20">
        <v>367</v>
      </c>
      <c r="I1838" s="20">
        <v>367</v>
      </c>
      <c r="J1838">
        <v>6</v>
      </c>
      <c r="K1838">
        <v>6</v>
      </c>
    </row>
    <row r="1839" spans="2:11" x14ac:dyDescent="0.45">
      <c r="B1839" s="20">
        <v>1836</v>
      </c>
      <c r="C1839" s="20">
        <v>6</v>
      </c>
      <c r="D1839" s="20">
        <v>3370896</v>
      </c>
      <c r="E1839" s="20">
        <v>0.16666666666666666</v>
      </c>
      <c r="F1839" s="20">
        <v>561816</v>
      </c>
      <c r="G1839" s="20">
        <v>61</v>
      </c>
      <c r="H1839" s="20">
        <v>306</v>
      </c>
      <c r="I1839" s="20">
        <v>306</v>
      </c>
      <c r="J1839">
        <v>5</v>
      </c>
      <c r="K1839">
        <v>5</v>
      </c>
    </row>
    <row r="1840" spans="2:11" x14ac:dyDescent="0.45">
      <c r="B1840" s="22">
        <v>1837</v>
      </c>
      <c r="C1840" s="22">
        <v>7</v>
      </c>
      <c r="D1840" s="22">
        <v>3374569</v>
      </c>
      <c r="E1840" s="22">
        <v>0.14285714285714285</v>
      </c>
      <c r="F1840" s="22">
        <v>482081.28571428568</v>
      </c>
      <c r="G1840" s="22">
        <v>61</v>
      </c>
      <c r="H1840" s="22">
        <v>262.42857142857139</v>
      </c>
      <c r="I1840" s="22">
        <v>262</v>
      </c>
      <c r="J1840">
        <v>4</v>
      </c>
      <c r="K1840">
        <v>4</v>
      </c>
    </row>
    <row r="1841" spans="2:11" x14ac:dyDescent="0.45">
      <c r="B1841" s="20">
        <v>1838</v>
      </c>
      <c r="C1841" s="20">
        <v>8</v>
      </c>
      <c r="D1841" s="20">
        <v>3378244</v>
      </c>
      <c r="E1841" s="20">
        <v>0.125</v>
      </c>
      <c r="F1841" s="20">
        <v>422280.5</v>
      </c>
      <c r="G1841" s="20">
        <v>61</v>
      </c>
      <c r="H1841" s="20">
        <v>229.75</v>
      </c>
      <c r="I1841" s="20">
        <v>229</v>
      </c>
      <c r="J1841">
        <v>3</v>
      </c>
      <c r="K1841">
        <v>3</v>
      </c>
    </row>
    <row r="1842" spans="2:11" x14ac:dyDescent="0.45">
      <c r="B1842" s="20">
        <v>1839</v>
      </c>
      <c r="C1842" s="20">
        <v>9</v>
      </c>
      <c r="D1842" s="20">
        <v>3381921</v>
      </c>
      <c r="E1842" s="20">
        <v>0.1111111111111111</v>
      </c>
      <c r="F1842" s="20">
        <v>375769</v>
      </c>
      <c r="G1842" s="20">
        <v>61</v>
      </c>
      <c r="H1842" s="20">
        <v>204.33333333333334</v>
      </c>
      <c r="I1842" s="20">
        <v>204</v>
      </c>
      <c r="J1842">
        <v>3</v>
      </c>
      <c r="K1842">
        <v>3</v>
      </c>
    </row>
    <row r="1843" spans="2:11" x14ac:dyDescent="0.45">
      <c r="B1843" s="20">
        <v>1840</v>
      </c>
      <c r="C1843" s="20">
        <v>10</v>
      </c>
      <c r="D1843" s="20">
        <v>3385600</v>
      </c>
      <c r="E1843" s="20">
        <v>0.1</v>
      </c>
      <c r="F1843" s="20">
        <v>338560</v>
      </c>
      <c r="G1843" s="20">
        <v>61</v>
      </c>
      <c r="H1843" s="20">
        <v>184</v>
      </c>
      <c r="I1843" s="20">
        <v>184</v>
      </c>
      <c r="J1843">
        <v>3</v>
      </c>
      <c r="K1843">
        <v>3</v>
      </c>
    </row>
    <row r="1844" spans="2:11" x14ac:dyDescent="0.45">
      <c r="B1844" s="23">
        <v>1841</v>
      </c>
      <c r="C1844" s="23">
        <v>11</v>
      </c>
      <c r="D1844" s="23">
        <v>3389281</v>
      </c>
      <c r="E1844" s="23">
        <v>9.0909090909090912E-2</v>
      </c>
      <c r="F1844" s="23">
        <v>308116.45454545453</v>
      </c>
      <c r="G1844" s="23">
        <v>61</v>
      </c>
      <c r="H1844" s="23">
        <v>167.36363636363635</v>
      </c>
      <c r="I1844" s="23">
        <v>167</v>
      </c>
      <c r="J1844">
        <v>3</v>
      </c>
      <c r="K1844">
        <v>3</v>
      </c>
    </row>
    <row r="1845" spans="2:11" x14ac:dyDescent="0.45">
      <c r="B1845" s="20">
        <v>1842</v>
      </c>
      <c r="C1845" s="20">
        <v>12</v>
      </c>
      <c r="D1845" s="20">
        <v>3392964</v>
      </c>
      <c r="E1845" s="20">
        <v>8.3333333333333329E-2</v>
      </c>
      <c r="F1845" s="20">
        <v>282747</v>
      </c>
      <c r="G1845" s="20">
        <v>61</v>
      </c>
      <c r="H1845" s="20">
        <v>153.5</v>
      </c>
      <c r="I1845" s="20">
        <v>153</v>
      </c>
      <c r="J1845">
        <v>2</v>
      </c>
      <c r="K1845">
        <v>2</v>
      </c>
    </row>
    <row r="1846" spans="2:11" x14ac:dyDescent="0.45">
      <c r="B1846" s="24">
        <v>1843</v>
      </c>
      <c r="C1846" s="24">
        <v>13</v>
      </c>
      <c r="D1846" s="24">
        <v>3396649</v>
      </c>
      <c r="E1846" s="24">
        <v>7.6923076923076927E-2</v>
      </c>
      <c r="F1846" s="24">
        <v>261280.69230769231</v>
      </c>
      <c r="G1846" s="24">
        <v>61</v>
      </c>
      <c r="H1846" s="24">
        <v>141.76923076923077</v>
      </c>
      <c r="I1846" s="24">
        <v>141</v>
      </c>
      <c r="J1846">
        <v>2</v>
      </c>
      <c r="K1846">
        <v>2</v>
      </c>
    </row>
    <row r="1847" spans="2:11" x14ac:dyDescent="0.45">
      <c r="B1847" s="20">
        <v>1844</v>
      </c>
      <c r="C1847" s="20">
        <v>14</v>
      </c>
      <c r="D1847" s="20">
        <v>3400336</v>
      </c>
      <c r="E1847" s="20">
        <v>7.1428571428571425E-2</v>
      </c>
      <c r="F1847" s="20">
        <v>242881.14285714284</v>
      </c>
      <c r="G1847" s="20">
        <v>61</v>
      </c>
      <c r="H1847" s="20">
        <v>131.71428571428569</v>
      </c>
      <c r="I1847" s="20">
        <v>131</v>
      </c>
      <c r="J1847">
        <v>2</v>
      </c>
      <c r="K1847">
        <v>2</v>
      </c>
    </row>
    <row r="1848" spans="2:11" x14ac:dyDescent="0.45">
      <c r="B1848" s="20">
        <v>1845</v>
      </c>
      <c r="C1848" s="20">
        <v>15</v>
      </c>
      <c r="D1848" s="20">
        <v>3404025</v>
      </c>
      <c r="E1848" s="20">
        <v>6.6666666666666666E-2</v>
      </c>
      <c r="F1848" s="20">
        <v>226935</v>
      </c>
      <c r="G1848" s="20">
        <v>61</v>
      </c>
      <c r="H1848" s="20">
        <v>123</v>
      </c>
      <c r="I1848" s="20">
        <v>123</v>
      </c>
      <c r="J1848">
        <v>2</v>
      </c>
      <c r="K1848">
        <v>2</v>
      </c>
    </row>
    <row r="1849" spans="2:11" x14ac:dyDescent="0.45">
      <c r="B1849" s="20">
        <v>1846</v>
      </c>
      <c r="C1849" s="20">
        <v>16</v>
      </c>
      <c r="D1849" s="20">
        <v>3407716</v>
      </c>
      <c r="E1849" s="20">
        <v>6.25E-2</v>
      </c>
      <c r="F1849" s="20">
        <v>212982.25</v>
      </c>
      <c r="G1849" s="20">
        <v>61</v>
      </c>
      <c r="H1849" s="20">
        <v>115.375</v>
      </c>
      <c r="I1849" s="20">
        <v>115</v>
      </c>
      <c r="J1849">
        <v>2</v>
      </c>
      <c r="K1849">
        <v>2</v>
      </c>
    </row>
    <row r="1850" spans="2:11" x14ac:dyDescent="0.45">
      <c r="B1850" s="24">
        <v>1847</v>
      </c>
      <c r="C1850" s="24">
        <v>17</v>
      </c>
      <c r="D1850" s="24">
        <v>3411409</v>
      </c>
      <c r="E1850" s="24">
        <v>5.8823529411764705E-2</v>
      </c>
      <c r="F1850" s="24">
        <v>200671.11764705883</v>
      </c>
      <c r="G1850" s="24">
        <v>61</v>
      </c>
      <c r="H1850" s="24">
        <v>108.64705882352941</v>
      </c>
      <c r="I1850" s="24">
        <v>108</v>
      </c>
      <c r="J1850">
        <v>2</v>
      </c>
      <c r="K1850">
        <v>2</v>
      </c>
    </row>
    <row r="1851" spans="2:11" x14ac:dyDescent="0.45">
      <c r="B1851" s="20">
        <v>1848</v>
      </c>
      <c r="C1851" s="20">
        <v>18</v>
      </c>
      <c r="D1851" s="20">
        <v>3415104</v>
      </c>
      <c r="E1851" s="20">
        <v>5.5555555555555552E-2</v>
      </c>
      <c r="F1851" s="20">
        <v>189728</v>
      </c>
      <c r="G1851" s="20">
        <v>61</v>
      </c>
      <c r="H1851" s="20">
        <v>102.66666666666667</v>
      </c>
      <c r="I1851" s="20">
        <v>102</v>
      </c>
      <c r="J1851">
        <v>1</v>
      </c>
      <c r="K1851">
        <v>1</v>
      </c>
    </row>
    <row r="1852" spans="2:11" x14ac:dyDescent="0.45">
      <c r="B1852" s="23">
        <v>1849</v>
      </c>
      <c r="C1852" s="23">
        <v>19</v>
      </c>
      <c r="D1852" s="23">
        <v>3418801</v>
      </c>
      <c r="E1852" s="23">
        <v>5.2631578947368418E-2</v>
      </c>
      <c r="F1852" s="23">
        <v>179936.89473684211</v>
      </c>
      <c r="G1852" s="23">
        <v>61</v>
      </c>
      <c r="H1852" s="23">
        <v>97.315789473684205</v>
      </c>
      <c r="I1852" s="23">
        <v>97</v>
      </c>
      <c r="J1852">
        <v>2</v>
      </c>
      <c r="K1852">
        <v>2</v>
      </c>
    </row>
    <row r="1853" spans="2:11" x14ac:dyDescent="0.45">
      <c r="B1853" s="20">
        <v>1850</v>
      </c>
      <c r="C1853" s="20">
        <v>20</v>
      </c>
      <c r="D1853" s="20">
        <v>3422500</v>
      </c>
      <c r="E1853" s="20">
        <v>0.05</v>
      </c>
      <c r="F1853" s="20">
        <v>171125</v>
      </c>
      <c r="G1853" s="20">
        <v>61</v>
      </c>
      <c r="H1853" s="20">
        <v>92.5</v>
      </c>
      <c r="I1853" s="20">
        <v>92</v>
      </c>
      <c r="J1853">
        <v>1</v>
      </c>
      <c r="K1853">
        <v>1</v>
      </c>
    </row>
    <row r="1854" spans="2:11" x14ac:dyDescent="0.45">
      <c r="B1854" s="20">
        <v>1851</v>
      </c>
      <c r="C1854" s="20">
        <v>21</v>
      </c>
      <c r="D1854" s="20">
        <v>3426201</v>
      </c>
      <c r="E1854" s="20">
        <v>4.7619047619047616E-2</v>
      </c>
      <c r="F1854" s="20">
        <v>163152.42857142855</v>
      </c>
      <c r="G1854" s="20">
        <v>61</v>
      </c>
      <c r="H1854" s="20">
        <v>88.142857142857125</v>
      </c>
      <c r="I1854" s="20">
        <v>88</v>
      </c>
      <c r="J1854">
        <v>2</v>
      </c>
      <c r="K1854">
        <v>2</v>
      </c>
    </row>
    <row r="1855" spans="2:11" x14ac:dyDescent="0.45">
      <c r="B1855" s="20">
        <v>1852</v>
      </c>
      <c r="C1855" s="20">
        <v>22</v>
      </c>
      <c r="D1855" s="20">
        <v>3429904</v>
      </c>
      <c r="E1855" s="20">
        <v>4.5454545454545456E-2</v>
      </c>
      <c r="F1855" s="20">
        <v>155904.72727272726</v>
      </c>
      <c r="G1855" s="20">
        <v>61</v>
      </c>
      <c r="H1855" s="20">
        <v>84.181818181818173</v>
      </c>
      <c r="I1855" s="20">
        <v>84</v>
      </c>
      <c r="J1855">
        <v>2</v>
      </c>
      <c r="K1855">
        <v>2</v>
      </c>
    </row>
    <row r="1856" spans="2:11" x14ac:dyDescent="0.45">
      <c r="B1856" s="22">
        <v>1853</v>
      </c>
      <c r="C1856" s="22">
        <v>23</v>
      </c>
      <c r="D1856" s="22">
        <v>3433609</v>
      </c>
      <c r="E1856" s="22">
        <v>4.3478260869565216E-2</v>
      </c>
      <c r="F1856" s="22">
        <v>149287.34782608695</v>
      </c>
      <c r="G1856" s="22">
        <v>61</v>
      </c>
      <c r="H1856" s="22">
        <v>80.565217391304344</v>
      </c>
      <c r="I1856" s="22">
        <v>80</v>
      </c>
      <c r="J1856">
        <v>1</v>
      </c>
      <c r="K1856">
        <v>1</v>
      </c>
    </row>
    <row r="1857" spans="2:11" x14ac:dyDescent="0.45">
      <c r="B1857" s="20">
        <v>1854</v>
      </c>
      <c r="C1857" s="20">
        <v>24</v>
      </c>
      <c r="D1857" s="20">
        <v>3437316</v>
      </c>
      <c r="E1857" s="20">
        <v>4.1666666666666664E-2</v>
      </c>
      <c r="F1857" s="20">
        <v>143221.5</v>
      </c>
      <c r="G1857" s="20">
        <v>61</v>
      </c>
      <c r="H1857" s="20">
        <v>77.25</v>
      </c>
      <c r="I1857" s="20">
        <v>77</v>
      </c>
      <c r="J1857">
        <v>1</v>
      </c>
      <c r="K1857">
        <v>1</v>
      </c>
    </row>
    <row r="1858" spans="2:11" x14ac:dyDescent="0.45">
      <c r="B1858" s="20">
        <v>1855</v>
      </c>
      <c r="C1858" s="20">
        <v>25</v>
      </c>
      <c r="D1858" s="20">
        <v>3441025</v>
      </c>
      <c r="E1858" s="20">
        <v>0.04</v>
      </c>
      <c r="F1858" s="20">
        <v>137641</v>
      </c>
      <c r="G1858" s="20">
        <v>61</v>
      </c>
      <c r="H1858" s="20">
        <v>74.2</v>
      </c>
      <c r="I1858" s="20">
        <v>74</v>
      </c>
      <c r="J1858">
        <v>1</v>
      </c>
      <c r="K1858">
        <v>1</v>
      </c>
    </row>
    <row r="1859" spans="2:11" x14ac:dyDescent="0.45">
      <c r="B1859" s="20">
        <v>1856</v>
      </c>
      <c r="C1859" s="20">
        <v>26</v>
      </c>
      <c r="D1859" s="20">
        <v>3444736</v>
      </c>
      <c r="E1859" s="20">
        <v>3.8461538461538464E-2</v>
      </c>
      <c r="F1859" s="20">
        <v>132489.84615384616</v>
      </c>
      <c r="G1859" s="20">
        <v>61</v>
      </c>
      <c r="H1859" s="20">
        <v>71.384615384615387</v>
      </c>
      <c r="I1859" s="20">
        <v>71</v>
      </c>
      <c r="J1859">
        <v>1</v>
      </c>
      <c r="K1859">
        <v>1</v>
      </c>
    </row>
    <row r="1860" spans="2:11" x14ac:dyDescent="0.45">
      <c r="B1860" s="20">
        <v>1857</v>
      </c>
      <c r="C1860" s="20">
        <v>27</v>
      </c>
      <c r="D1860" s="20">
        <v>3448449</v>
      </c>
      <c r="E1860" s="20">
        <v>3.7037037037037035E-2</v>
      </c>
      <c r="F1860" s="20">
        <v>127720.33333333333</v>
      </c>
      <c r="G1860" s="20">
        <v>61</v>
      </c>
      <c r="H1860" s="20">
        <v>68.777777777777771</v>
      </c>
      <c r="I1860" s="20">
        <v>68</v>
      </c>
      <c r="J1860">
        <v>1</v>
      </c>
      <c r="K1860">
        <v>1</v>
      </c>
    </row>
    <row r="1861" spans="2:11" x14ac:dyDescent="0.45">
      <c r="B1861" s="20">
        <v>1858</v>
      </c>
      <c r="C1861" s="20">
        <v>28</v>
      </c>
      <c r="D1861" s="20">
        <v>3452164</v>
      </c>
      <c r="E1861" s="20">
        <v>3.5714285714285712E-2</v>
      </c>
      <c r="F1861" s="20">
        <v>123291.57142857142</v>
      </c>
      <c r="G1861" s="20">
        <v>61</v>
      </c>
      <c r="H1861" s="20">
        <v>66.357142857142847</v>
      </c>
      <c r="I1861" s="20">
        <v>66</v>
      </c>
      <c r="J1861">
        <v>1</v>
      </c>
      <c r="K1861">
        <v>1</v>
      </c>
    </row>
    <row r="1862" spans="2:11" x14ac:dyDescent="0.45">
      <c r="B1862" s="21">
        <v>1859</v>
      </c>
      <c r="C1862" s="21">
        <v>29</v>
      </c>
      <c r="D1862" s="21">
        <v>3455881</v>
      </c>
      <c r="E1862" s="21">
        <v>3.4482758620689655E-2</v>
      </c>
      <c r="F1862" s="21">
        <v>119168.31034482758</v>
      </c>
      <c r="G1862" s="21">
        <v>61</v>
      </c>
      <c r="H1862" s="21">
        <v>64.103448275862064</v>
      </c>
      <c r="I1862" s="21">
        <v>64</v>
      </c>
      <c r="J1862">
        <v>1</v>
      </c>
      <c r="K1862">
        <v>1</v>
      </c>
    </row>
    <row r="1863" spans="2:11" x14ac:dyDescent="0.45">
      <c r="B1863" s="20">
        <v>1860</v>
      </c>
      <c r="C1863" s="20">
        <v>0</v>
      </c>
      <c r="D1863" s="20">
        <v>3459600</v>
      </c>
      <c r="E1863" s="20" t="e">
        <v>#DIV/0!</v>
      </c>
      <c r="F1863" s="20" t="e">
        <v>#DIV/0!</v>
      </c>
      <c r="G1863" s="20">
        <v>62</v>
      </c>
      <c r="H1863" s="20" t="e">
        <v>#DIV/0!</v>
      </c>
      <c r="I1863" s="20" t="e">
        <v>#DIV/0!</v>
      </c>
    </row>
    <row r="1864" spans="2:11" x14ac:dyDescent="0.45">
      <c r="B1864" s="21">
        <v>1861</v>
      </c>
      <c r="C1864" s="21">
        <v>1</v>
      </c>
      <c r="D1864" s="21">
        <v>3463321</v>
      </c>
      <c r="E1864" s="21">
        <v>1</v>
      </c>
      <c r="F1864" s="21">
        <v>3463321</v>
      </c>
      <c r="G1864" s="21">
        <v>62</v>
      </c>
      <c r="H1864" s="21">
        <v>1861</v>
      </c>
      <c r="I1864" s="21">
        <v>1861</v>
      </c>
      <c r="J1864">
        <v>30</v>
      </c>
      <c r="K1864">
        <v>30</v>
      </c>
    </row>
    <row r="1865" spans="2:11" x14ac:dyDescent="0.45">
      <c r="B1865" s="20">
        <v>1862</v>
      </c>
      <c r="C1865" s="20">
        <v>2</v>
      </c>
      <c r="D1865" s="20">
        <v>3467044</v>
      </c>
      <c r="E1865" s="20">
        <v>0.5</v>
      </c>
      <c r="F1865" s="20">
        <v>1733522</v>
      </c>
      <c r="G1865" s="20">
        <v>62</v>
      </c>
      <c r="H1865" s="20">
        <v>931</v>
      </c>
      <c r="I1865" s="20">
        <v>931</v>
      </c>
      <c r="J1865">
        <v>15</v>
      </c>
      <c r="K1865">
        <v>15</v>
      </c>
    </row>
    <row r="1866" spans="2:11" x14ac:dyDescent="0.45">
      <c r="B1866" s="20">
        <v>1863</v>
      </c>
      <c r="C1866" s="20">
        <v>3</v>
      </c>
      <c r="D1866" s="20">
        <v>3470769</v>
      </c>
      <c r="E1866" s="20">
        <v>0.33333333333333331</v>
      </c>
      <c r="F1866" s="20">
        <v>1156923</v>
      </c>
      <c r="G1866" s="20">
        <v>62</v>
      </c>
      <c r="H1866" s="20">
        <v>621</v>
      </c>
      <c r="I1866" s="20">
        <v>621</v>
      </c>
      <c r="J1866">
        <v>10</v>
      </c>
      <c r="K1866">
        <v>10</v>
      </c>
    </row>
    <row r="1867" spans="2:11" x14ac:dyDescent="0.45">
      <c r="B1867" s="20">
        <v>1864</v>
      </c>
      <c r="C1867" s="20">
        <v>4</v>
      </c>
      <c r="D1867" s="20">
        <v>3474496</v>
      </c>
      <c r="E1867" s="20">
        <v>0.25</v>
      </c>
      <c r="F1867" s="20">
        <v>868624</v>
      </c>
      <c r="G1867" s="20">
        <v>62</v>
      </c>
      <c r="H1867" s="20">
        <v>466</v>
      </c>
      <c r="I1867" s="20">
        <v>466</v>
      </c>
      <c r="J1867">
        <v>8</v>
      </c>
      <c r="K1867">
        <v>8</v>
      </c>
    </row>
    <row r="1868" spans="2:11" x14ac:dyDescent="0.45">
      <c r="B1868" s="20">
        <v>1865</v>
      </c>
      <c r="C1868" s="20">
        <v>5</v>
      </c>
      <c r="D1868" s="20">
        <v>3478225</v>
      </c>
      <c r="E1868" s="20">
        <v>0.2</v>
      </c>
      <c r="F1868" s="20">
        <v>695645</v>
      </c>
      <c r="G1868" s="20">
        <v>62</v>
      </c>
      <c r="H1868" s="20">
        <v>373</v>
      </c>
      <c r="I1868" s="20">
        <v>373</v>
      </c>
      <c r="J1868">
        <v>6</v>
      </c>
      <c r="K1868">
        <v>6</v>
      </c>
    </row>
    <row r="1869" spans="2:11" x14ac:dyDescent="0.45">
      <c r="B1869" s="20">
        <v>1866</v>
      </c>
      <c r="C1869" s="20">
        <v>6</v>
      </c>
      <c r="D1869" s="20">
        <v>3481956</v>
      </c>
      <c r="E1869" s="20">
        <v>0.16666666666666666</v>
      </c>
      <c r="F1869" s="20">
        <v>580326</v>
      </c>
      <c r="G1869" s="20">
        <v>62</v>
      </c>
      <c r="H1869" s="20">
        <v>311</v>
      </c>
      <c r="I1869" s="20">
        <v>311</v>
      </c>
      <c r="J1869">
        <v>5</v>
      </c>
      <c r="K1869">
        <v>5</v>
      </c>
    </row>
    <row r="1870" spans="2:11" x14ac:dyDescent="0.45">
      <c r="B1870" s="22">
        <v>1867</v>
      </c>
      <c r="C1870" s="22">
        <v>7</v>
      </c>
      <c r="D1870" s="22">
        <v>3485689</v>
      </c>
      <c r="E1870" s="22">
        <v>0.14285714285714285</v>
      </c>
      <c r="F1870" s="22">
        <v>497955.57142857142</v>
      </c>
      <c r="G1870" s="22">
        <v>62</v>
      </c>
      <c r="H1870" s="22">
        <v>266.71428571428572</v>
      </c>
      <c r="I1870" s="22">
        <v>266</v>
      </c>
      <c r="J1870">
        <v>4</v>
      </c>
      <c r="K1870">
        <v>4</v>
      </c>
    </row>
    <row r="1871" spans="2:11" x14ac:dyDescent="0.45">
      <c r="B1871" s="20">
        <v>1868</v>
      </c>
      <c r="C1871" s="20">
        <v>8</v>
      </c>
      <c r="D1871" s="20">
        <v>3489424</v>
      </c>
      <c r="E1871" s="20">
        <v>0.125</v>
      </c>
      <c r="F1871" s="20">
        <v>436178</v>
      </c>
      <c r="G1871" s="20">
        <v>62</v>
      </c>
      <c r="H1871" s="20">
        <v>233.5</v>
      </c>
      <c r="I1871" s="20">
        <v>233</v>
      </c>
      <c r="J1871">
        <v>4</v>
      </c>
      <c r="K1871">
        <v>4</v>
      </c>
    </row>
    <row r="1872" spans="2:11" x14ac:dyDescent="0.45">
      <c r="B1872" s="20">
        <v>1869</v>
      </c>
      <c r="C1872" s="20">
        <v>9</v>
      </c>
      <c r="D1872" s="20">
        <v>3493161</v>
      </c>
      <c r="E1872" s="20">
        <v>0.1111111111111111</v>
      </c>
      <c r="F1872" s="20">
        <v>388129</v>
      </c>
      <c r="G1872" s="20">
        <v>62</v>
      </c>
      <c r="H1872" s="20">
        <v>207.66666666666666</v>
      </c>
      <c r="I1872" s="20">
        <v>207</v>
      </c>
      <c r="J1872">
        <v>3</v>
      </c>
      <c r="K1872">
        <v>3</v>
      </c>
    </row>
    <row r="1873" spans="2:11" x14ac:dyDescent="0.45">
      <c r="B1873" s="20">
        <v>1870</v>
      </c>
      <c r="C1873" s="20">
        <v>10</v>
      </c>
      <c r="D1873" s="20">
        <v>3496900</v>
      </c>
      <c r="E1873" s="20">
        <v>0.1</v>
      </c>
      <c r="F1873" s="20">
        <v>349690</v>
      </c>
      <c r="G1873" s="20">
        <v>62</v>
      </c>
      <c r="H1873" s="20">
        <v>187</v>
      </c>
      <c r="I1873" s="20">
        <v>187</v>
      </c>
      <c r="J1873">
        <v>3</v>
      </c>
      <c r="K1873">
        <v>3</v>
      </c>
    </row>
    <row r="1874" spans="2:11" x14ac:dyDescent="0.45">
      <c r="B1874" s="23">
        <v>1871</v>
      </c>
      <c r="C1874" s="23">
        <v>11</v>
      </c>
      <c r="D1874" s="23">
        <v>3500641</v>
      </c>
      <c r="E1874" s="23">
        <v>9.0909090909090912E-2</v>
      </c>
      <c r="F1874" s="23">
        <v>318240.09090909094</v>
      </c>
      <c r="G1874" s="23">
        <v>62</v>
      </c>
      <c r="H1874" s="23">
        <v>170.09090909090912</v>
      </c>
      <c r="I1874" s="23">
        <v>170</v>
      </c>
      <c r="J1874">
        <v>3</v>
      </c>
      <c r="K1874">
        <v>3</v>
      </c>
    </row>
    <row r="1875" spans="2:11" x14ac:dyDescent="0.45">
      <c r="B1875" s="20">
        <v>1872</v>
      </c>
      <c r="C1875" s="20">
        <v>12</v>
      </c>
      <c r="D1875" s="20">
        <v>3504384</v>
      </c>
      <c r="E1875" s="20">
        <v>8.3333333333333329E-2</v>
      </c>
      <c r="F1875" s="20">
        <v>292032</v>
      </c>
      <c r="G1875" s="20">
        <v>62</v>
      </c>
      <c r="H1875" s="20">
        <v>156</v>
      </c>
      <c r="I1875" s="20">
        <v>156</v>
      </c>
      <c r="J1875">
        <v>3</v>
      </c>
      <c r="K1875">
        <v>3</v>
      </c>
    </row>
    <row r="1876" spans="2:11" x14ac:dyDescent="0.45">
      <c r="B1876" s="24">
        <v>1873</v>
      </c>
      <c r="C1876" s="24">
        <v>13</v>
      </c>
      <c r="D1876" s="24">
        <v>3508129</v>
      </c>
      <c r="E1876" s="24">
        <v>7.6923076923076927E-2</v>
      </c>
      <c r="F1876" s="24">
        <v>269856.07692307694</v>
      </c>
      <c r="G1876" s="24">
        <v>62</v>
      </c>
      <c r="H1876" s="24">
        <v>144.07692307692309</v>
      </c>
      <c r="I1876" s="24">
        <v>144</v>
      </c>
      <c r="J1876">
        <v>3</v>
      </c>
      <c r="K1876">
        <v>3</v>
      </c>
    </row>
    <row r="1877" spans="2:11" x14ac:dyDescent="0.45">
      <c r="B1877" s="20">
        <v>1874</v>
      </c>
      <c r="C1877" s="20">
        <v>14</v>
      </c>
      <c r="D1877" s="20">
        <v>3511876</v>
      </c>
      <c r="E1877" s="20">
        <v>7.1428571428571425E-2</v>
      </c>
      <c r="F1877" s="20">
        <v>250848.28571428571</v>
      </c>
      <c r="G1877" s="20">
        <v>62</v>
      </c>
      <c r="H1877" s="20">
        <v>133.85714285714286</v>
      </c>
      <c r="I1877" s="20">
        <v>133</v>
      </c>
      <c r="J1877">
        <v>2</v>
      </c>
      <c r="K1877">
        <v>2</v>
      </c>
    </row>
    <row r="1878" spans="2:11" x14ac:dyDescent="0.45">
      <c r="B1878" s="20">
        <v>1875</v>
      </c>
      <c r="C1878" s="20">
        <v>15</v>
      </c>
      <c r="D1878" s="20">
        <v>3515625</v>
      </c>
      <c r="E1878" s="20">
        <v>6.6666666666666666E-2</v>
      </c>
      <c r="F1878" s="20">
        <v>234375</v>
      </c>
      <c r="G1878" s="20">
        <v>62</v>
      </c>
      <c r="H1878" s="20">
        <v>125</v>
      </c>
      <c r="I1878" s="20">
        <v>125</v>
      </c>
      <c r="J1878">
        <v>2</v>
      </c>
      <c r="K1878">
        <v>2</v>
      </c>
    </row>
    <row r="1879" spans="2:11" x14ac:dyDescent="0.45">
      <c r="B1879" s="20">
        <v>1876</v>
      </c>
      <c r="C1879" s="20">
        <v>16</v>
      </c>
      <c r="D1879" s="20">
        <v>3519376</v>
      </c>
      <c r="E1879" s="20">
        <v>6.25E-2</v>
      </c>
      <c r="F1879" s="20">
        <v>219961</v>
      </c>
      <c r="G1879" s="20">
        <v>62</v>
      </c>
      <c r="H1879" s="20">
        <v>117.25</v>
      </c>
      <c r="I1879" s="20">
        <v>117</v>
      </c>
      <c r="J1879">
        <v>2</v>
      </c>
      <c r="K1879">
        <v>2</v>
      </c>
    </row>
    <row r="1880" spans="2:11" x14ac:dyDescent="0.45">
      <c r="B1880" s="24">
        <v>1877</v>
      </c>
      <c r="C1880" s="24">
        <v>17</v>
      </c>
      <c r="D1880" s="24">
        <v>3523129</v>
      </c>
      <c r="E1880" s="24">
        <v>5.8823529411764705E-2</v>
      </c>
      <c r="F1880" s="24">
        <v>207242.88235294117</v>
      </c>
      <c r="G1880" s="24">
        <v>62</v>
      </c>
      <c r="H1880" s="24">
        <v>110.41176470588235</v>
      </c>
      <c r="I1880" s="24">
        <v>110</v>
      </c>
      <c r="J1880">
        <v>2</v>
      </c>
      <c r="K1880">
        <v>2</v>
      </c>
    </row>
    <row r="1881" spans="2:11" x14ac:dyDescent="0.45">
      <c r="B1881" s="20">
        <v>1878</v>
      </c>
      <c r="C1881" s="20">
        <v>18</v>
      </c>
      <c r="D1881" s="20">
        <v>3526884</v>
      </c>
      <c r="E1881" s="20">
        <v>5.5555555555555552E-2</v>
      </c>
      <c r="F1881" s="20">
        <v>195938</v>
      </c>
      <c r="G1881" s="20">
        <v>62</v>
      </c>
      <c r="H1881" s="20">
        <v>104.33333333333333</v>
      </c>
      <c r="I1881" s="20">
        <v>104</v>
      </c>
      <c r="J1881">
        <v>2</v>
      </c>
      <c r="K1881">
        <v>2</v>
      </c>
    </row>
    <row r="1882" spans="2:11" x14ac:dyDescent="0.45">
      <c r="B1882" s="23">
        <v>1879</v>
      </c>
      <c r="C1882" s="23">
        <v>19</v>
      </c>
      <c r="D1882" s="23">
        <v>3530641</v>
      </c>
      <c r="E1882" s="23">
        <v>5.2631578947368418E-2</v>
      </c>
      <c r="F1882" s="23">
        <v>185823.21052631579</v>
      </c>
      <c r="G1882" s="23">
        <v>62</v>
      </c>
      <c r="H1882" s="23">
        <v>98.89473684210526</v>
      </c>
      <c r="I1882" s="23">
        <v>98</v>
      </c>
      <c r="J1882">
        <v>1</v>
      </c>
      <c r="K1882">
        <v>1</v>
      </c>
    </row>
    <row r="1883" spans="2:11" x14ac:dyDescent="0.45">
      <c r="B1883" s="20">
        <v>1880</v>
      </c>
      <c r="C1883" s="20">
        <v>20</v>
      </c>
      <c r="D1883" s="20">
        <v>3534400</v>
      </c>
      <c r="E1883" s="20">
        <v>0.05</v>
      </c>
      <c r="F1883" s="20">
        <v>176720</v>
      </c>
      <c r="G1883" s="20">
        <v>62</v>
      </c>
      <c r="H1883" s="20">
        <v>94</v>
      </c>
      <c r="I1883" s="20">
        <v>94</v>
      </c>
      <c r="J1883">
        <v>2</v>
      </c>
      <c r="K1883">
        <v>2</v>
      </c>
    </row>
    <row r="1884" spans="2:11" x14ac:dyDescent="0.45">
      <c r="B1884" s="20">
        <v>1881</v>
      </c>
      <c r="C1884" s="20">
        <v>21</v>
      </c>
      <c r="D1884" s="20">
        <v>3538161</v>
      </c>
      <c r="E1884" s="20">
        <v>4.7619047619047616E-2</v>
      </c>
      <c r="F1884" s="20">
        <v>168483.85714285713</v>
      </c>
      <c r="G1884" s="20">
        <v>62</v>
      </c>
      <c r="H1884" s="20">
        <v>89.571428571428569</v>
      </c>
      <c r="I1884" s="20">
        <v>89</v>
      </c>
      <c r="J1884">
        <v>1</v>
      </c>
      <c r="K1884">
        <v>1</v>
      </c>
    </row>
    <row r="1885" spans="2:11" x14ac:dyDescent="0.45">
      <c r="B1885" s="20">
        <v>1882</v>
      </c>
      <c r="C1885" s="20">
        <v>22</v>
      </c>
      <c r="D1885" s="20">
        <v>3541924</v>
      </c>
      <c r="E1885" s="20">
        <v>4.5454545454545456E-2</v>
      </c>
      <c r="F1885" s="20">
        <v>160996.54545454547</v>
      </c>
      <c r="G1885" s="20">
        <v>62</v>
      </c>
      <c r="H1885" s="20">
        <v>85.545454545454561</v>
      </c>
      <c r="I1885" s="20">
        <v>85</v>
      </c>
      <c r="J1885">
        <v>1</v>
      </c>
      <c r="K1885">
        <v>1</v>
      </c>
    </row>
    <row r="1886" spans="2:11" x14ac:dyDescent="0.45">
      <c r="B1886" s="22">
        <v>1883</v>
      </c>
      <c r="C1886" s="22">
        <v>23</v>
      </c>
      <c r="D1886" s="22">
        <v>3545689</v>
      </c>
      <c r="E1886" s="22">
        <v>4.3478260869565216E-2</v>
      </c>
      <c r="F1886" s="22">
        <v>154160.39130434781</v>
      </c>
      <c r="G1886" s="22">
        <v>62</v>
      </c>
      <c r="H1886" s="22">
        <v>81.869565217391298</v>
      </c>
      <c r="I1886" s="22">
        <v>81</v>
      </c>
      <c r="J1886">
        <v>1</v>
      </c>
      <c r="K1886">
        <v>1</v>
      </c>
    </row>
    <row r="1887" spans="2:11" x14ac:dyDescent="0.45">
      <c r="B1887" s="20">
        <v>1884</v>
      </c>
      <c r="C1887" s="20">
        <v>24</v>
      </c>
      <c r="D1887" s="20">
        <v>3549456</v>
      </c>
      <c r="E1887" s="20">
        <v>4.1666666666666664E-2</v>
      </c>
      <c r="F1887" s="20">
        <v>147894</v>
      </c>
      <c r="G1887" s="20">
        <v>62</v>
      </c>
      <c r="H1887" s="20">
        <v>78.5</v>
      </c>
      <c r="I1887" s="20">
        <v>78</v>
      </c>
      <c r="J1887">
        <v>1</v>
      </c>
      <c r="K1887">
        <v>1</v>
      </c>
    </row>
    <row r="1888" spans="2:11" x14ac:dyDescent="0.45">
      <c r="B1888" s="20">
        <v>1885</v>
      </c>
      <c r="C1888" s="20">
        <v>25</v>
      </c>
      <c r="D1888" s="20">
        <v>3553225</v>
      </c>
      <c r="E1888" s="20">
        <v>0.04</v>
      </c>
      <c r="F1888" s="20">
        <v>142129</v>
      </c>
      <c r="G1888" s="20">
        <v>62</v>
      </c>
      <c r="H1888" s="20">
        <v>75.400000000000006</v>
      </c>
      <c r="I1888" s="20">
        <v>75</v>
      </c>
      <c r="J1888">
        <v>1</v>
      </c>
      <c r="K1888">
        <v>1</v>
      </c>
    </row>
    <row r="1889" spans="2:11" x14ac:dyDescent="0.45">
      <c r="B1889" s="20">
        <v>1886</v>
      </c>
      <c r="C1889" s="20">
        <v>26</v>
      </c>
      <c r="D1889" s="20">
        <v>3556996</v>
      </c>
      <c r="E1889" s="20">
        <v>3.8461538461538464E-2</v>
      </c>
      <c r="F1889" s="20">
        <v>136807.53846153847</v>
      </c>
      <c r="G1889" s="20">
        <v>62</v>
      </c>
      <c r="H1889" s="20">
        <v>72.538461538461547</v>
      </c>
      <c r="I1889" s="20">
        <v>72</v>
      </c>
      <c r="J1889">
        <v>1</v>
      </c>
      <c r="K1889">
        <v>1</v>
      </c>
    </row>
    <row r="1890" spans="2:11" x14ac:dyDescent="0.45">
      <c r="B1890" s="20">
        <v>1887</v>
      </c>
      <c r="C1890" s="20">
        <v>27</v>
      </c>
      <c r="D1890" s="20">
        <v>3560769</v>
      </c>
      <c r="E1890" s="20">
        <v>3.7037037037037035E-2</v>
      </c>
      <c r="F1890" s="20">
        <v>131880.33333333331</v>
      </c>
      <c r="G1890" s="20">
        <v>62</v>
      </c>
      <c r="H1890" s="20">
        <v>69.888888888888872</v>
      </c>
      <c r="I1890" s="20">
        <v>69</v>
      </c>
      <c r="J1890">
        <v>1</v>
      </c>
      <c r="K1890">
        <v>1</v>
      </c>
    </row>
    <row r="1891" spans="2:11" x14ac:dyDescent="0.45">
      <c r="B1891" s="20">
        <v>1888</v>
      </c>
      <c r="C1891" s="20">
        <v>28</v>
      </c>
      <c r="D1891" s="20">
        <v>3564544</v>
      </c>
      <c r="E1891" s="20">
        <v>3.5714285714285712E-2</v>
      </c>
      <c r="F1891" s="20">
        <v>127305.14285714286</v>
      </c>
      <c r="G1891" s="20">
        <v>62</v>
      </c>
      <c r="H1891" s="20">
        <v>67.428571428571431</v>
      </c>
      <c r="I1891" s="20">
        <v>67</v>
      </c>
      <c r="J1891">
        <v>1</v>
      </c>
      <c r="K1891">
        <v>1</v>
      </c>
    </row>
    <row r="1892" spans="2:11" x14ac:dyDescent="0.45">
      <c r="B1892" s="21">
        <v>1889</v>
      </c>
      <c r="C1892" s="21">
        <v>29</v>
      </c>
      <c r="D1892" s="21">
        <v>3568321</v>
      </c>
      <c r="E1892" s="21">
        <v>3.4482758620689655E-2</v>
      </c>
      <c r="F1892" s="21">
        <v>123045.55172413793</v>
      </c>
      <c r="G1892" s="21">
        <v>62</v>
      </c>
      <c r="H1892" s="21">
        <v>65.137931034482762</v>
      </c>
      <c r="I1892" s="21">
        <v>65</v>
      </c>
      <c r="J1892">
        <v>1</v>
      </c>
      <c r="K1892">
        <v>1</v>
      </c>
    </row>
    <row r="1893" spans="2:11" x14ac:dyDescent="0.45">
      <c r="B1893" s="20">
        <v>1890</v>
      </c>
      <c r="C1893" s="20">
        <v>0</v>
      </c>
      <c r="D1893" s="20">
        <v>3572100</v>
      </c>
      <c r="E1893" s="20" t="e">
        <v>#DIV/0!</v>
      </c>
      <c r="F1893" s="20" t="e">
        <v>#DIV/0!</v>
      </c>
      <c r="G1893" s="20">
        <v>63</v>
      </c>
      <c r="H1893" s="20" t="e">
        <v>#DIV/0!</v>
      </c>
      <c r="I1893" s="20" t="e">
        <v>#DIV/0!</v>
      </c>
    </row>
    <row r="1894" spans="2:11" x14ac:dyDescent="0.45">
      <c r="B1894" s="21">
        <v>1891</v>
      </c>
      <c r="C1894" s="21">
        <v>1</v>
      </c>
      <c r="D1894" s="21">
        <v>3575881</v>
      </c>
      <c r="E1894" s="21">
        <v>1</v>
      </c>
      <c r="F1894" s="21">
        <v>3575881</v>
      </c>
      <c r="G1894" s="21">
        <v>63</v>
      </c>
      <c r="H1894" s="21">
        <v>1891</v>
      </c>
      <c r="I1894" s="21">
        <v>1891</v>
      </c>
      <c r="J1894">
        <v>30</v>
      </c>
      <c r="K1894">
        <v>30</v>
      </c>
    </row>
    <row r="1895" spans="2:11" x14ac:dyDescent="0.45">
      <c r="B1895" s="20">
        <v>1892</v>
      </c>
      <c r="C1895" s="20">
        <v>2</v>
      </c>
      <c r="D1895" s="20">
        <v>3579664</v>
      </c>
      <c r="E1895" s="20">
        <v>0.5</v>
      </c>
      <c r="F1895" s="20">
        <v>1789832</v>
      </c>
      <c r="G1895" s="20">
        <v>63</v>
      </c>
      <c r="H1895" s="20">
        <v>946</v>
      </c>
      <c r="I1895" s="20">
        <v>946</v>
      </c>
      <c r="J1895">
        <v>15</v>
      </c>
      <c r="K1895">
        <v>15</v>
      </c>
    </row>
    <row r="1896" spans="2:11" x14ac:dyDescent="0.45">
      <c r="B1896" s="20">
        <v>1893</v>
      </c>
      <c r="C1896" s="20">
        <v>3</v>
      </c>
      <c r="D1896" s="20">
        <v>3583449</v>
      </c>
      <c r="E1896" s="20">
        <v>0.33333333333333331</v>
      </c>
      <c r="F1896" s="20">
        <v>1194483</v>
      </c>
      <c r="G1896" s="20">
        <v>63</v>
      </c>
      <c r="H1896" s="20">
        <v>631</v>
      </c>
      <c r="I1896" s="20">
        <v>631</v>
      </c>
      <c r="J1896">
        <v>10</v>
      </c>
      <c r="K1896">
        <v>10</v>
      </c>
    </row>
    <row r="1897" spans="2:11" x14ac:dyDescent="0.45">
      <c r="B1897" s="20">
        <v>1894</v>
      </c>
      <c r="C1897" s="20">
        <v>4</v>
      </c>
      <c r="D1897" s="20">
        <v>3587236</v>
      </c>
      <c r="E1897" s="20">
        <v>0.25</v>
      </c>
      <c r="F1897" s="20">
        <v>896809</v>
      </c>
      <c r="G1897" s="20">
        <v>63</v>
      </c>
      <c r="H1897" s="20">
        <v>473.5</v>
      </c>
      <c r="I1897" s="20">
        <v>473</v>
      </c>
      <c r="J1897">
        <v>7</v>
      </c>
      <c r="K1897">
        <v>7</v>
      </c>
    </row>
    <row r="1898" spans="2:11" x14ac:dyDescent="0.45">
      <c r="B1898" s="20">
        <v>1895</v>
      </c>
      <c r="C1898" s="20">
        <v>5</v>
      </c>
      <c r="D1898" s="20">
        <v>3591025</v>
      </c>
      <c r="E1898" s="20">
        <v>0.2</v>
      </c>
      <c r="F1898" s="20">
        <v>718205</v>
      </c>
      <c r="G1898" s="20">
        <v>63</v>
      </c>
      <c r="H1898" s="20">
        <v>379</v>
      </c>
      <c r="I1898" s="20">
        <v>379</v>
      </c>
      <c r="J1898">
        <v>6</v>
      </c>
      <c r="K1898">
        <v>6</v>
      </c>
    </row>
    <row r="1899" spans="2:11" x14ac:dyDescent="0.45">
      <c r="B1899" s="20">
        <v>1896</v>
      </c>
      <c r="C1899" s="20">
        <v>6</v>
      </c>
      <c r="D1899" s="20">
        <v>3594816</v>
      </c>
      <c r="E1899" s="20">
        <v>0.16666666666666666</v>
      </c>
      <c r="F1899" s="20">
        <v>599136</v>
      </c>
      <c r="G1899" s="20">
        <v>63</v>
      </c>
      <c r="H1899" s="20">
        <v>316</v>
      </c>
      <c r="I1899" s="20">
        <v>316</v>
      </c>
      <c r="J1899">
        <v>5</v>
      </c>
      <c r="K1899">
        <v>5</v>
      </c>
    </row>
    <row r="1900" spans="2:11" x14ac:dyDescent="0.45">
      <c r="B1900" s="22">
        <v>1897</v>
      </c>
      <c r="C1900" s="22">
        <v>7</v>
      </c>
      <c r="D1900" s="22">
        <v>3598609</v>
      </c>
      <c r="E1900" s="22">
        <v>0.14285714285714285</v>
      </c>
      <c r="F1900" s="22">
        <v>514087</v>
      </c>
      <c r="G1900" s="22">
        <v>63</v>
      </c>
      <c r="H1900" s="22">
        <v>271</v>
      </c>
      <c r="I1900" s="22">
        <v>271</v>
      </c>
      <c r="J1900">
        <v>5</v>
      </c>
      <c r="K1900">
        <v>5</v>
      </c>
    </row>
    <row r="1901" spans="2:11" x14ac:dyDescent="0.45">
      <c r="B1901" s="20">
        <v>1898</v>
      </c>
      <c r="C1901" s="20">
        <v>8</v>
      </c>
      <c r="D1901" s="20">
        <v>3602404</v>
      </c>
      <c r="E1901" s="20">
        <v>0.125</v>
      </c>
      <c r="F1901" s="20">
        <v>450300.5</v>
      </c>
      <c r="G1901" s="20">
        <v>63</v>
      </c>
      <c r="H1901" s="20">
        <v>237.25</v>
      </c>
      <c r="I1901" s="20">
        <v>237</v>
      </c>
      <c r="J1901">
        <v>4</v>
      </c>
      <c r="K1901">
        <v>4</v>
      </c>
    </row>
    <row r="1902" spans="2:11" x14ac:dyDescent="0.45">
      <c r="B1902" s="20">
        <v>1899</v>
      </c>
      <c r="C1902" s="20">
        <v>9</v>
      </c>
      <c r="D1902" s="20">
        <v>3606201</v>
      </c>
      <c r="E1902" s="20">
        <v>0.1111111111111111</v>
      </c>
      <c r="F1902" s="20">
        <v>400689</v>
      </c>
      <c r="G1902" s="20">
        <v>63</v>
      </c>
      <c r="H1902" s="20">
        <v>211</v>
      </c>
      <c r="I1902" s="20">
        <v>211</v>
      </c>
      <c r="J1902">
        <v>4</v>
      </c>
      <c r="K1902">
        <v>4</v>
      </c>
    </row>
    <row r="1903" spans="2:11" x14ac:dyDescent="0.45">
      <c r="B1903" s="20">
        <v>1900</v>
      </c>
      <c r="C1903" s="20">
        <v>10</v>
      </c>
      <c r="D1903" s="20">
        <v>3610000</v>
      </c>
      <c r="E1903" s="20">
        <v>0.1</v>
      </c>
      <c r="F1903" s="20">
        <v>361000</v>
      </c>
      <c r="G1903" s="20">
        <v>63</v>
      </c>
      <c r="H1903" s="20">
        <v>190</v>
      </c>
      <c r="I1903" s="20">
        <v>190</v>
      </c>
      <c r="J1903">
        <v>3</v>
      </c>
      <c r="K1903">
        <v>3</v>
      </c>
    </row>
    <row r="1904" spans="2:11" x14ac:dyDescent="0.45">
      <c r="B1904" s="23">
        <v>1901</v>
      </c>
      <c r="C1904" s="23">
        <v>11</v>
      </c>
      <c r="D1904" s="23">
        <v>3613801</v>
      </c>
      <c r="E1904" s="23">
        <v>9.0909090909090912E-2</v>
      </c>
      <c r="F1904" s="23">
        <v>328527.36363636365</v>
      </c>
      <c r="G1904" s="23">
        <v>63</v>
      </c>
      <c r="H1904" s="23">
        <v>172.81818181818181</v>
      </c>
      <c r="I1904" s="23">
        <v>172</v>
      </c>
      <c r="J1904">
        <v>2</v>
      </c>
      <c r="K1904">
        <v>2</v>
      </c>
    </row>
    <row r="1905" spans="2:11" x14ac:dyDescent="0.45">
      <c r="B1905" s="20">
        <v>1902</v>
      </c>
      <c r="C1905" s="20">
        <v>12</v>
      </c>
      <c r="D1905" s="20">
        <v>3617604</v>
      </c>
      <c r="E1905" s="20">
        <v>8.3333333333333329E-2</v>
      </c>
      <c r="F1905" s="20">
        <v>301467</v>
      </c>
      <c r="G1905" s="20">
        <v>63</v>
      </c>
      <c r="H1905" s="20">
        <v>158.5</v>
      </c>
      <c r="I1905" s="20">
        <v>158</v>
      </c>
      <c r="J1905">
        <v>2</v>
      </c>
      <c r="K1905">
        <v>2</v>
      </c>
    </row>
    <row r="1906" spans="2:11" x14ac:dyDescent="0.45">
      <c r="B1906" s="24">
        <v>1903</v>
      </c>
      <c r="C1906" s="24">
        <v>13</v>
      </c>
      <c r="D1906" s="24">
        <v>3621409</v>
      </c>
      <c r="E1906" s="24">
        <v>7.6923076923076927E-2</v>
      </c>
      <c r="F1906" s="24">
        <v>278569.92307692306</v>
      </c>
      <c r="G1906" s="24">
        <v>63</v>
      </c>
      <c r="H1906" s="24">
        <v>146.38461538461539</v>
      </c>
      <c r="I1906" s="24">
        <v>146</v>
      </c>
      <c r="J1906">
        <v>2</v>
      </c>
      <c r="K1906">
        <v>2</v>
      </c>
    </row>
    <row r="1907" spans="2:11" x14ac:dyDescent="0.45">
      <c r="B1907" s="20">
        <v>1904</v>
      </c>
      <c r="C1907" s="20">
        <v>14</v>
      </c>
      <c r="D1907" s="20">
        <v>3625216</v>
      </c>
      <c r="E1907" s="20">
        <v>7.1428571428571425E-2</v>
      </c>
      <c r="F1907" s="20">
        <v>258944</v>
      </c>
      <c r="G1907" s="20">
        <v>63</v>
      </c>
      <c r="H1907" s="20">
        <v>136</v>
      </c>
      <c r="I1907" s="20">
        <v>136</v>
      </c>
      <c r="J1907">
        <v>3</v>
      </c>
      <c r="K1907">
        <v>3</v>
      </c>
    </row>
    <row r="1908" spans="2:11" x14ac:dyDescent="0.45">
      <c r="B1908" s="20">
        <v>1905</v>
      </c>
      <c r="C1908" s="20">
        <v>15</v>
      </c>
      <c r="D1908" s="20">
        <v>3629025</v>
      </c>
      <c r="E1908" s="20">
        <v>6.6666666666666666E-2</v>
      </c>
      <c r="F1908" s="20">
        <v>241935</v>
      </c>
      <c r="G1908" s="20">
        <v>63</v>
      </c>
      <c r="H1908" s="20">
        <v>127</v>
      </c>
      <c r="I1908" s="20">
        <v>127</v>
      </c>
      <c r="J1908">
        <v>2</v>
      </c>
      <c r="K1908">
        <v>2</v>
      </c>
    </row>
    <row r="1909" spans="2:11" x14ac:dyDescent="0.45">
      <c r="B1909" s="20">
        <v>1906</v>
      </c>
      <c r="C1909" s="20">
        <v>16</v>
      </c>
      <c r="D1909" s="20">
        <v>3632836</v>
      </c>
      <c r="E1909" s="20">
        <v>6.25E-2</v>
      </c>
      <c r="F1909" s="20">
        <v>227052.25</v>
      </c>
      <c r="G1909" s="20">
        <v>63</v>
      </c>
      <c r="H1909" s="20">
        <v>119.125</v>
      </c>
      <c r="I1909" s="20">
        <v>119</v>
      </c>
      <c r="J1909">
        <v>2</v>
      </c>
      <c r="K1909">
        <v>2</v>
      </c>
    </row>
    <row r="1910" spans="2:11" x14ac:dyDescent="0.45">
      <c r="B1910" s="24">
        <v>1907</v>
      </c>
      <c r="C1910" s="24">
        <v>17</v>
      </c>
      <c r="D1910" s="24">
        <v>3636649</v>
      </c>
      <c r="E1910" s="24">
        <v>5.8823529411764705E-2</v>
      </c>
      <c r="F1910" s="24">
        <v>213920.5294117647</v>
      </c>
      <c r="G1910" s="24">
        <v>63</v>
      </c>
      <c r="H1910" s="24">
        <v>112.17647058823529</v>
      </c>
      <c r="I1910" s="24">
        <v>112</v>
      </c>
      <c r="J1910">
        <v>2</v>
      </c>
      <c r="K1910">
        <v>2</v>
      </c>
    </row>
    <row r="1911" spans="2:11" x14ac:dyDescent="0.45">
      <c r="B1911" s="20">
        <v>1908</v>
      </c>
      <c r="C1911" s="20">
        <v>18</v>
      </c>
      <c r="D1911" s="20">
        <v>3640464</v>
      </c>
      <c r="E1911" s="20">
        <v>5.5555555555555552E-2</v>
      </c>
      <c r="F1911" s="20">
        <v>202248</v>
      </c>
      <c r="G1911" s="20">
        <v>63</v>
      </c>
      <c r="H1911" s="20">
        <v>106</v>
      </c>
      <c r="I1911" s="20">
        <v>106</v>
      </c>
      <c r="J1911">
        <v>2</v>
      </c>
      <c r="K1911">
        <v>2</v>
      </c>
    </row>
    <row r="1912" spans="2:11" x14ac:dyDescent="0.45">
      <c r="B1912" s="23">
        <v>1909</v>
      </c>
      <c r="C1912" s="23">
        <v>19</v>
      </c>
      <c r="D1912" s="23">
        <v>3644281</v>
      </c>
      <c r="E1912" s="23">
        <v>5.2631578947368418E-2</v>
      </c>
      <c r="F1912" s="23">
        <v>191804.26315789472</v>
      </c>
      <c r="G1912" s="23">
        <v>63</v>
      </c>
      <c r="H1912" s="23">
        <v>100.4736842105263</v>
      </c>
      <c r="I1912" s="23">
        <v>100</v>
      </c>
      <c r="J1912">
        <v>2</v>
      </c>
      <c r="K1912">
        <v>2</v>
      </c>
    </row>
    <row r="1913" spans="2:11" x14ac:dyDescent="0.45">
      <c r="B1913" s="20">
        <v>1910</v>
      </c>
      <c r="C1913" s="20">
        <v>20</v>
      </c>
      <c r="D1913" s="20">
        <v>3648100</v>
      </c>
      <c r="E1913" s="20">
        <v>0.05</v>
      </c>
      <c r="F1913" s="20">
        <v>182405</v>
      </c>
      <c r="G1913" s="20">
        <v>63</v>
      </c>
      <c r="H1913" s="20">
        <v>95.5</v>
      </c>
      <c r="I1913" s="20">
        <v>95</v>
      </c>
      <c r="J1913">
        <v>1</v>
      </c>
      <c r="K1913">
        <v>1</v>
      </c>
    </row>
    <row r="1914" spans="2:11" x14ac:dyDescent="0.45">
      <c r="B1914" s="20">
        <v>1911</v>
      </c>
      <c r="C1914" s="20">
        <v>21</v>
      </c>
      <c r="D1914" s="20">
        <v>3651921</v>
      </c>
      <c r="E1914" s="20">
        <v>4.7619047619047616E-2</v>
      </c>
      <c r="F1914" s="20">
        <v>173901</v>
      </c>
      <c r="G1914" s="20">
        <v>63</v>
      </c>
      <c r="H1914" s="20">
        <v>91</v>
      </c>
      <c r="I1914" s="20">
        <v>91</v>
      </c>
      <c r="J1914">
        <v>2</v>
      </c>
      <c r="K1914">
        <v>2</v>
      </c>
    </row>
    <row r="1915" spans="2:11" x14ac:dyDescent="0.45">
      <c r="B1915" s="20">
        <v>1912</v>
      </c>
      <c r="C1915" s="20">
        <v>22</v>
      </c>
      <c r="D1915" s="20">
        <v>3655744</v>
      </c>
      <c r="E1915" s="20">
        <v>4.5454545454545456E-2</v>
      </c>
      <c r="F1915" s="20">
        <v>166170.18181818182</v>
      </c>
      <c r="G1915" s="20">
        <v>63</v>
      </c>
      <c r="H1915" s="20">
        <v>86.909090909090907</v>
      </c>
      <c r="I1915" s="20">
        <v>86</v>
      </c>
      <c r="J1915">
        <v>1</v>
      </c>
      <c r="K1915">
        <v>1</v>
      </c>
    </row>
    <row r="1916" spans="2:11" x14ac:dyDescent="0.45">
      <c r="B1916" s="22">
        <v>1913</v>
      </c>
      <c r="C1916" s="22">
        <v>23</v>
      </c>
      <c r="D1916" s="22">
        <v>3659569</v>
      </c>
      <c r="E1916" s="22">
        <v>4.3478260869565216E-2</v>
      </c>
      <c r="F1916" s="22">
        <v>159111.69565217392</v>
      </c>
      <c r="G1916" s="22">
        <v>63</v>
      </c>
      <c r="H1916" s="22">
        <v>83.173913043478265</v>
      </c>
      <c r="I1916" s="22">
        <v>83</v>
      </c>
      <c r="J1916">
        <v>2</v>
      </c>
      <c r="K1916">
        <v>2</v>
      </c>
    </row>
    <row r="1917" spans="2:11" x14ac:dyDescent="0.45">
      <c r="B1917" s="20">
        <v>1914</v>
      </c>
      <c r="C1917" s="20">
        <v>24</v>
      </c>
      <c r="D1917" s="20">
        <v>3663396</v>
      </c>
      <c r="E1917" s="20">
        <v>4.1666666666666664E-2</v>
      </c>
      <c r="F1917" s="20">
        <v>152641.5</v>
      </c>
      <c r="G1917" s="20">
        <v>63</v>
      </c>
      <c r="H1917" s="20">
        <v>79.75</v>
      </c>
      <c r="I1917" s="20">
        <v>79</v>
      </c>
      <c r="J1917">
        <v>1</v>
      </c>
      <c r="K1917">
        <v>1</v>
      </c>
    </row>
    <row r="1918" spans="2:11" x14ac:dyDescent="0.45">
      <c r="B1918" s="20">
        <v>1915</v>
      </c>
      <c r="C1918" s="20">
        <v>25</v>
      </c>
      <c r="D1918" s="20">
        <v>3667225</v>
      </c>
      <c r="E1918" s="20">
        <v>0.04</v>
      </c>
      <c r="F1918" s="20">
        <v>146689</v>
      </c>
      <c r="G1918" s="20">
        <v>63</v>
      </c>
      <c r="H1918" s="20">
        <v>76.599999999999994</v>
      </c>
      <c r="I1918" s="20">
        <v>76</v>
      </c>
      <c r="J1918">
        <v>1</v>
      </c>
      <c r="K1918">
        <v>1</v>
      </c>
    </row>
    <row r="1919" spans="2:11" x14ac:dyDescent="0.45">
      <c r="B1919" s="20">
        <v>1916</v>
      </c>
      <c r="C1919" s="20">
        <v>26</v>
      </c>
      <c r="D1919" s="20">
        <v>3671056</v>
      </c>
      <c r="E1919" s="20">
        <v>3.8461538461538464E-2</v>
      </c>
      <c r="F1919" s="20">
        <v>141194.46153846156</v>
      </c>
      <c r="G1919" s="20">
        <v>63</v>
      </c>
      <c r="H1919" s="20">
        <v>73.692307692307708</v>
      </c>
      <c r="I1919" s="20">
        <v>73</v>
      </c>
      <c r="J1919">
        <v>1</v>
      </c>
      <c r="K1919">
        <v>1</v>
      </c>
    </row>
    <row r="1920" spans="2:11" x14ac:dyDescent="0.45">
      <c r="B1920" s="20">
        <v>1917</v>
      </c>
      <c r="C1920" s="20">
        <v>27</v>
      </c>
      <c r="D1920" s="20">
        <v>3674889</v>
      </c>
      <c r="E1920" s="20">
        <v>3.7037037037037035E-2</v>
      </c>
      <c r="F1920" s="20">
        <v>136107</v>
      </c>
      <c r="G1920" s="20">
        <v>63</v>
      </c>
      <c r="H1920" s="20">
        <v>71</v>
      </c>
      <c r="I1920" s="20">
        <v>71</v>
      </c>
      <c r="J1920">
        <v>2</v>
      </c>
      <c r="K1920">
        <v>2</v>
      </c>
    </row>
    <row r="1921" spans="2:11" x14ac:dyDescent="0.45">
      <c r="B1921" s="20">
        <v>1918</v>
      </c>
      <c r="C1921" s="20">
        <v>28</v>
      </c>
      <c r="D1921" s="20">
        <v>3678724</v>
      </c>
      <c r="E1921" s="20">
        <v>3.5714285714285712E-2</v>
      </c>
      <c r="F1921" s="20">
        <v>131383</v>
      </c>
      <c r="G1921" s="20">
        <v>63</v>
      </c>
      <c r="H1921" s="20">
        <v>68.5</v>
      </c>
      <c r="I1921" s="20">
        <v>68</v>
      </c>
      <c r="J1921">
        <v>1</v>
      </c>
      <c r="K1921">
        <v>1</v>
      </c>
    </row>
    <row r="1922" spans="2:11" x14ac:dyDescent="0.45">
      <c r="B1922" s="21">
        <v>1919</v>
      </c>
      <c r="C1922" s="21">
        <v>29</v>
      </c>
      <c r="D1922" s="21">
        <v>3682561</v>
      </c>
      <c r="E1922" s="21">
        <v>3.4482758620689655E-2</v>
      </c>
      <c r="F1922" s="21">
        <v>126984.86206896552</v>
      </c>
      <c r="G1922" s="21">
        <v>63</v>
      </c>
      <c r="H1922" s="21">
        <v>66.172413793103445</v>
      </c>
      <c r="I1922" s="21">
        <v>66</v>
      </c>
      <c r="J1922">
        <v>1</v>
      </c>
      <c r="K1922">
        <v>1</v>
      </c>
    </row>
    <row r="1923" spans="2:11" x14ac:dyDescent="0.45">
      <c r="B1923" s="20">
        <v>1920</v>
      </c>
      <c r="C1923" s="20">
        <v>0</v>
      </c>
      <c r="D1923" s="20">
        <v>3686400</v>
      </c>
      <c r="E1923" s="20" t="e">
        <v>#DIV/0!</v>
      </c>
      <c r="F1923" s="20" t="e">
        <v>#DIV/0!</v>
      </c>
      <c r="G1923" s="20">
        <v>64</v>
      </c>
      <c r="H1923" s="20" t="e">
        <v>#DIV/0!</v>
      </c>
      <c r="I1923" s="20" t="e">
        <v>#DIV/0!</v>
      </c>
    </row>
    <row r="1924" spans="2:11" x14ac:dyDescent="0.45">
      <c r="B1924" s="21">
        <v>1921</v>
      </c>
      <c r="C1924" s="21">
        <v>1</v>
      </c>
      <c r="D1924" s="21">
        <v>3690241</v>
      </c>
      <c r="E1924" s="21">
        <v>1</v>
      </c>
      <c r="F1924" s="21">
        <v>3690241</v>
      </c>
      <c r="G1924" s="21">
        <v>64</v>
      </c>
      <c r="H1924" s="21">
        <v>1921</v>
      </c>
      <c r="I1924" s="21">
        <v>1921</v>
      </c>
      <c r="J1924">
        <v>30</v>
      </c>
      <c r="K1924">
        <v>30</v>
      </c>
    </row>
    <row r="1925" spans="2:11" x14ac:dyDescent="0.45">
      <c r="B1925" s="20">
        <v>1922</v>
      </c>
      <c r="C1925" s="20">
        <v>2</v>
      </c>
      <c r="D1925" s="20">
        <v>3694084</v>
      </c>
      <c r="E1925" s="20">
        <v>0.5</v>
      </c>
      <c r="F1925" s="20">
        <v>1847042</v>
      </c>
      <c r="G1925" s="20">
        <v>64</v>
      </c>
      <c r="H1925" s="20">
        <v>961</v>
      </c>
      <c r="I1925" s="20">
        <v>961</v>
      </c>
      <c r="J1925">
        <v>15</v>
      </c>
      <c r="K1925">
        <v>15</v>
      </c>
    </row>
    <row r="1926" spans="2:11" x14ac:dyDescent="0.45">
      <c r="B1926" s="20">
        <v>1923</v>
      </c>
      <c r="C1926" s="20">
        <v>3</v>
      </c>
      <c r="D1926" s="20">
        <v>3697929</v>
      </c>
      <c r="E1926" s="20">
        <v>0.33333333333333331</v>
      </c>
      <c r="F1926" s="20">
        <v>1232643</v>
      </c>
      <c r="G1926" s="20">
        <v>64</v>
      </c>
      <c r="H1926" s="20">
        <v>641</v>
      </c>
      <c r="I1926" s="20">
        <v>641</v>
      </c>
      <c r="J1926">
        <v>10</v>
      </c>
      <c r="K1926">
        <v>10</v>
      </c>
    </row>
    <row r="1927" spans="2:11" x14ac:dyDescent="0.45">
      <c r="B1927" s="20">
        <v>1924</v>
      </c>
      <c r="C1927" s="20">
        <v>4</v>
      </c>
      <c r="D1927" s="20">
        <v>3701776</v>
      </c>
      <c r="E1927" s="20">
        <v>0.25</v>
      </c>
      <c r="F1927" s="20">
        <v>925444</v>
      </c>
      <c r="G1927" s="20">
        <v>64</v>
      </c>
      <c r="H1927" s="20">
        <v>481</v>
      </c>
      <c r="I1927" s="20">
        <v>481</v>
      </c>
      <c r="J1927">
        <v>8</v>
      </c>
      <c r="K1927">
        <v>8</v>
      </c>
    </row>
    <row r="1928" spans="2:11" x14ac:dyDescent="0.45">
      <c r="B1928" s="20">
        <v>1925</v>
      </c>
      <c r="C1928" s="20">
        <v>5</v>
      </c>
      <c r="D1928" s="20">
        <v>3705625</v>
      </c>
      <c r="E1928" s="20">
        <v>0.2</v>
      </c>
      <c r="F1928" s="20">
        <v>741125</v>
      </c>
      <c r="G1928" s="20">
        <v>64</v>
      </c>
      <c r="H1928" s="20">
        <v>385</v>
      </c>
      <c r="I1928" s="20">
        <v>385</v>
      </c>
      <c r="J1928">
        <v>6</v>
      </c>
      <c r="K1928">
        <v>6</v>
      </c>
    </row>
    <row r="1929" spans="2:11" x14ac:dyDescent="0.45">
      <c r="B1929" s="20">
        <v>1926</v>
      </c>
      <c r="C1929" s="20">
        <v>6</v>
      </c>
      <c r="D1929" s="20">
        <v>3709476</v>
      </c>
      <c r="E1929" s="20">
        <v>0.16666666666666666</v>
      </c>
      <c r="F1929" s="20">
        <v>618246</v>
      </c>
      <c r="G1929" s="20">
        <v>64</v>
      </c>
      <c r="H1929" s="20">
        <v>321</v>
      </c>
      <c r="I1929" s="20">
        <v>321</v>
      </c>
      <c r="J1929">
        <v>5</v>
      </c>
      <c r="K1929">
        <v>5</v>
      </c>
    </row>
    <row r="1930" spans="2:11" x14ac:dyDescent="0.45">
      <c r="B1930" s="22">
        <v>1927</v>
      </c>
      <c r="C1930" s="22">
        <v>7</v>
      </c>
      <c r="D1930" s="22">
        <v>3713329</v>
      </c>
      <c r="E1930" s="22">
        <v>0.14285714285714285</v>
      </c>
      <c r="F1930" s="22">
        <v>530475.57142857136</v>
      </c>
      <c r="G1930" s="22">
        <v>64</v>
      </c>
      <c r="H1930" s="22">
        <v>275.28571428571428</v>
      </c>
      <c r="I1930" s="22">
        <v>275</v>
      </c>
      <c r="J1930">
        <v>4</v>
      </c>
      <c r="K1930">
        <v>4</v>
      </c>
    </row>
    <row r="1931" spans="2:11" x14ac:dyDescent="0.45">
      <c r="B1931" s="20">
        <v>1928</v>
      </c>
      <c r="C1931" s="20">
        <v>8</v>
      </c>
      <c r="D1931" s="20">
        <v>3717184</v>
      </c>
      <c r="E1931" s="20">
        <v>0.125</v>
      </c>
      <c r="F1931" s="20">
        <v>464648</v>
      </c>
      <c r="G1931" s="20">
        <v>64</v>
      </c>
      <c r="H1931" s="20">
        <v>241</v>
      </c>
      <c r="I1931" s="20">
        <v>241</v>
      </c>
      <c r="J1931">
        <v>4</v>
      </c>
      <c r="K1931">
        <v>4</v>
      </c>
    </row>
    <row r="1932" spans="2:11" x14ac:dyDescent="0.45">
      <c r="B1932" s="20">
        <v>1929</v>
      </c>
      <c r="C1932" s="20">
        <v>9</v>
      </c>
      <c r="D1932" s="20">
        <v>3721041</v>
      </c>
      <c r="E1932" s="20">
        <v>0.1111111111111111</v>
      </c>
      <c r="F1932" s="20">
        <v>413449</v>
      </c>
      <c r="G1932" s="20">
        <v>64</v>
      </c>
      <c r="H1932" s="20">
        <v>214.33333333333334</v>
      </c>
      <c r="I1932" s="20">
        <v>214</v>
      </c>
      <c r="J1932">
        <v>3</v>
      </c>
      <c r="K1932">
        <v>3</v>
      </c>
    </row>
    <row r="1933" spans="2:11" x14ac:dyDescent="0.45">
      <c r="B1933" s="20">
        <v>1930</v>
      </c>
      <c r="C1933" s="20">
        <v>10</v>
      </c>
      <c r="D1933" s="20">
        <v>3724900</v>
      </c>
      <c r="E1933" s="20">
        <v>0.1</v>
      </c>
      <c r="F1933" s="20">
        <v>372490</v>
      </c>
      <c r="G1933" s="20">
        <v>64</v>
      </c>
      <c r="H1933" s="20">
        <v>193</v>
      </c>
      <c r="I1933" s="20">
        <v>193</v>
      </c>
      <c r="J1933">
        <v>3</v>
      </c>
      <c r="K1933">
        <v>3</v>
      </c>
    </row>
    <row r="1934" spans="2:11" x14ac:dyDescent="0.45">
      <c r="B1934" s="23">
        <v>1931</v>
      </c>
      <c r="C1934" s="23">
        <v>11</v>
      </c>
      <c r="D1934" s="23">
        <v>3728761</v>
      </c>
      <c r="E1934" s="23">
        <v>9.0909090909090912E-2</v>
      </c>
      <c r="F1934" s="23">
        <v>338978.27272727276</v>
      </c>
      <c r="G1934" s="23">
        <v>64</v>
      </c>
      <c r="H1934" s="23">
        <v>175.54545454545456</v>
      </c>
      <c r="I1934" s="23">
        <v>175</v>
      </c>
      <c r="J1934">
        <v>3</v>
      </c>
      <c r="K1934">
        <v>3</v>
      </c>
    </row>
    <row r="1935" spans="2:11" x14ac:dyDescent="0.45">
      <c r="B1935" s="20">
        <v>1932</v>
      </c>
      <c r="C1935" s="20">
        <v>12</v>
      </c>
      <c r="D1935" s="20">
        <v>3732624</v>
      </c>
      <c r="E1935" s="20">
        <v>8.3333333333333329E-2</v>
      </c>
      <c r="F1935" s="20">
        <v>311052</v>
      </c>
      <c r="G1935" s="20">
        <v>64</v>
      </c>
      <c r="H1935" s="20">
        <v>161</v>
      </c>
      <c r="I1935" s="20">
        <v>161</v>
      </c>
      <c r="J1935">
        <v>3</v>
      </c>
      <c r="K1935">
        <v>3</v>
      </c>
    </row>
    <row r="1936" spans="2:11" x14ac:dyDescent="0.45">
      <c r="B1936" s="24">
        <v>1933</v>
      </c>
      <c r="C1936" s="24">
        <v>13</v>
      </c>
      <c r="D1936" s="24">
        <v>3736489</v>
      </c>
      <c r="E1936" s="24">
        <v>7.6923076923076927E-2</v>
      </c>
      <c r="F1936" s="24">
        <v>287422.23076923081</v>
      </c>
      <c r="G1936" s="24">
        <v>64</v>
      </c>
      <c r="H1936" s="24">
        <v>148.69230769230771</v>
      </c>
      <c r="I1936" s="24">
        <v>148</v>
      </c>
      <c r="J1936">
        <v>2</v>
      </c>
      <c r="K1936">
        <v>2</v>
      </c>
    </row>
    <row r="1937" spans="2:11" x14ac:dyDescent="0.45">
      <c r="B1937" s="20">
        <v>1934</v>
      </c>
      <c r="C1937" s="20">
        <v>14</v>
      </c>
      <c r="D1937" s="20">
        <v>3740356</v>
      </c>
      <c r="E1937" s="20">
        <v>7.1428571428571425E-2</v>
      </c>
      <c r="F1937" s="20">
        <v>267168.28571428568</v>
      </c>
      <c r="G1937" s="20">
        <v>64</v>
      </c>
      <c r="H1937" s="20">
        <v>138.14285714285714</v>
      </c>
      <c r="I1937" s="20">
        <v>138</v>
      </c>
      <c r="J1937">
        <v>2</v>
      </c>
      <c r="K1937">
        <v>2</v>
      </c>
    </row>
    <row r="1938" spans="2:11" x14ac:dyDescent="0.45">
      <c r="B1938" s="20">
        <v>1935</v>
      </c>
      <c r="C1938" s="20">
        <v>15</v>
      </c>
      <c r="D1938" s="20">
        <v>3744225</v>
      </c>
      <c r="E1938" s="20">
        <v>6.6666666666666666E-2</v>
      </c>
      <c r="F1938" s="20">
        <v>249615</v>
      </c>
      <c r="G1938" s="20">
        <v>64</v>
      </c>
      <c r="H1938" s="20">
        <v>129</v>
      </c>
      <c r="I1938" s="20">
        <v>129</v>
      </c>
      <c r="J1938">
        <v>2</v>
      </c>
      <c r="K1938">
        <v>2</v>
      </c>
    </row>
    <row r="1939" spans="2:11" x14ac:dyDescent="0.45">
      <c r="B1939" s="20">
        <v>1936</v>
      </c>
      <c r="C1939" s="20">
        <v>16</v>
      </c>
      <c r="D1939" s="20">
        <v>3748096</v>
      </c>
      <c r="E1939" s="20">
        <v>6.25E-2</v>
      </c>
      <c r="F1939" s="20">
        <v>234256</v>
      </c>
      <c r="G1939" s="20">
        <v>64</v>
      </c>
      <c r="H1939" s="20">
        <v>121</v>
      </c>
      <c r="I1939" s="20">
        <v>121</v>
      </c>
      <c r="J1939">
        <v>2</v>
      </c>
      <c r="K1939">
        <v>2</v>
      </c>
    </row>
    <row r="1940" spans="2:11" x14ac:dyDescent="0.45">
      <c r="B1940" s="24">
        <v>1937</v>
      </c>
      <c r="C1940" s="24">
        <v>17</v>
      </c>
      <c r="D1940" s="24">
        <v>3751969</v>
      </c>
      <c r="E1940" s="24">
        <v>5.8823529411764705E-2</v>
      </c>
      <c r="F1940" s="24">
        <v>220704.0588235294</v>
      </c>
      <c r="G1940" s="24">
        <v>64</v>
      </c>
      <c r="H1940" s="24">
        <v>113.94117647058823</v>
      </c>
      <c r="I1940" s="24">
        <v>113</v>
      </c>
      <c r="J1940">
        <v>1</v>
      </c>
      <c r="K1940">
        <v>1</v>
      </c>
    </row>
    <row r="1941" spans="2:11" x14ac:dyDescent="0.45">
      <c r="B1941" s="20">
        <v>1938</v>
      </c>
      <c r="C1941" s="20">
        <v>18</v>
      </c>
      <c r="D1941" s="20">
        <v>3755844</v>
      </c>
      <c r="E1941" s="20">
        <v>5.5555555555555552E-2</v>
      </c>
      <c r="F1941" s="20">
        <v>208658</v>
      </c>
      <c r="G1941" s="20">
        <v>64</v>
      </c>
      <c r="H1941" s="20">
        <v>107.66666666666667</v>
      </c>
      <c r="I1941" s="20">
        <v>107</v>
      </c>
      <c r="J1941">
        <v>1</v>
      </c>
      <c r="K1941">
        <v>1</v>
      </c>
    </row>
    <row r="1942" spans="2:11" x14ac:dyDescent="0.45">
      <c r="B1942" s="23">
        <v>1939</v>
      </c>
      <c r="C1942" s="23">
        <v>19</v>
      </c>
      <c r="D1942" s="23">
        <v>3759721</v>
      </c>
      <c r="E1942" s="23">
        <v>5.2631578947368418E-2</v>
      </c>
      <c r="F1942" s="23">
        <v>197880.05263157893</v>
      </c>
      <c r="G1942" s="23">
        <v>64</v>
      </c>
      <c r="H1942" s="23">
        <v>102.05263157894736</v>
      </c>
      <c r="I1942" s="23">
        <v>102</v>
      </c>
      <c r="J1942">
        <v>2</v>
      </c>
      <c r="K1942">
        <v>2</v>
      </c>
    </row>
    <row r="1943" spans="2:11" x14ac:dyDescent="0.45">
      <c r="B1943" s="20">
        <v>1940</v>
      </c>
      <c r="C1943" s="20">
        <v>20</v>
      </c>
      <c r="D1943" s="20">
        <v>3763600</v>
      </c>
      <c r="E1943" s="20">
        <v>0.05</v>
      </c>
      <c r="F1943" s="20">
        <v>188180</v>
      </c>
      <c r="G1943" s="20">
        <v>64</v>
      </c>
      <c r="H1943" s="20">
        <v>97</v>
      </c>
      <c r="I1943" s="20">
        <v>97</v>
      </c>
      <c r="J1943">
        <v>2</v>
      </c>
      <c r="K1943">
        <v>2</v>
      </c>
    </row>
    <row r="1944" spans="2:11" x14ac:dyDescent="0.45">
      <c r="B1944" s="20">
        <v>1941</v>
      </c>
      <c r="C1944" s="20">
        <v>21</v>
      </c>
      <c r="D1944" s="20">
        <v>3767481</v>
      </c>
      <c r="E1944" s="20">
        <v>4.7619047619047616E-2</v>
      </c>
      <c r="F1944" s="20">
        <v>179403.85714285713</v>
      </c>
      <c r="G1944" s="20">
        <v>64</v>
      </c>
      <c r="H1944" s="20">
        <v>92.428571428571416</v>
      </c>
      <c r="I1944" s="20">
        <v>92</v>
      </c>
      <c r="J1944">
        <v>1</v>
      </c>
      <c r="K1944">
        <v>1</v>
      </c>
    </row>
    <row r="1945" spans="2:11" x14ac:dyDescent="0.45">
      <c r="B1945" s="20">
        <v>1942</v>
      </c>
      <c r="C1945" s="20">
        <v>22</v>
      </c>
      <c r="D1945" s="20">
        <v>3771364</v>
      </c>
      <c r="E1945" s="20">
        <v>4.5454545454545456E-2</v>
      </c>
      <c r="F1945" s="20">
        <v>171425.63636363638</v>
      </c>
      <c r="G1945" s="20">
        <v>64</v>
      </c>
      <c r="H1945" s="20">
        <v>88.27272727272728</v>
      </c>
      <c r="I1945" s="20">
        <v>88</v>
      </c>
      <c r="J1945">
        <v>2</v>
      </c>
      <c r="K1945">
        <v>2</v>
      </c>
    </row>
    <row r="1946" spans="2:11" x14ac:dyDescent="0.45">
      <c r="B1946" s="22">
        <v>1943</v>
      </c>
      <c r="C1946" s="22">
        <v>23</v>
      </c>
      <c r="D1946" s="22">
        <v>3775249</v>
      </c>
      <c r="E1946" s="22">
        <v>4.3478260869565216E-2</v>
      </c>
      <c r="F1946" s="22">
        <v>164141.26086956522</v>
      </c>
      <c r="G1946" s="22">
        <v>64</v>
      </c>
      <c r="H1946" s="22">
        <v>84.478260869565219</v>
      </c>
      <c r="I1946" s="22">
        <v>84</v>
      </c>
      <c r="J1946">
        <v>1</v>
      </c>
      <c r="K1946">
        <v>1</v>
      </c>
    </row>
    <row r="1947" spans="2:11" x14ac:dyDescent="0.45">
      <c r="B1947" s="20">
        <v>1944</v>
      </c>
      <c r="C1947" s="20">
        <v>24</v>
      </c>
      <c r="D1947" s="20">
        <v>3779136</v>
      </c>
      <c r="E1947" s="20">
        <v>4.1666666666666664E-2</v>
      </c>
      <c r="F1947" s="20">
        <v>157464</v>
      </c>
      <c r="G1947" s="20">
        <v>64</v>
      </c>
      <c r="H1947" s="20">
        <v>81</v>
      </c>
      <c r="I1947" s="20">
        <v>81</v>
      </c>
      <c r="J1947">
        <v>2</v>
      </c>
      <c r="K1947">
        <v>2</v>
      </c>
    </row>
    <row r="1948" spans="2:11" x14ac:dyDescent="0.45">
      <c r="B1948" s="20">
        <v>1945</v>
      </c>
      <c r="C1948" s="20">
        <v>25</v>
      </c>
      <c r="D1948" s="20">
        <v>3783025</v>
      </c>
      <c r="E1948" s="20">
        <v>0.04</v>
      </c>
      <c r="F1948" s="20">
        <v>151321</v>
      </c>
      <c r="G1948" s="20">
        <v>64</v>
      </c>
      <c r="H1948" s="20">
        <v>77.8</v>
      </c>
      <c r="I1948" s="20">
        <v>77</v>
      </c>
      <c r="J1948">
        <v>1</v>
      </c>
      <c r="K1948">
        <v>1</v>
      </c>
    </row>
    <row r="1949" spans="2:11" x14ac:dyDescent="0.45">
      <c r="B1949" s="20">
        <v>1946</v>
      </c>
      <c r="C1949" s="20">
        <v>26</v>
      </c>
      <c r="D1949" s="20">
        <v>3786916</v>
      </c>
      <c r="E1949" s="20">
        <v>3.8461538461538464E-2</v>
      </c>
      <c r="F1949" s="20">
        <v>145650.6153846154</v>
      </c>
      <c r="G1949" s="20">
        <v>64</v>
      </c>
      <c r="H1949" s="20">
        <v>74.846153846153854</v>
      </c>
      <c r="I1949" s="20">
        <v>74</v>
      </c>
      <c r="J1949">
        <v>1</v>
      </c>
      <c r="K1949">
        <v>1</v>
      </c>
    </row>
    <row r="1950" spans="2:11" x14ac:dyDescent="0.45">
      <c r="B1950" s="20">
        <v>1947</v>
      </c>
      <c r="C1950" s="20">
        <v>27</v>
      </c>
      <c r="D1950" s="20">
        <v>3790809</v>
      </c>
      <c r="E1950" s="20">
        <v>3.7037037037037035E-2</v>
      </c>
      <c r="F1950" s="20">
        <v>140400.33333333331</v>
      </c>
      <c r="G1950" s="20">
        <v>64</v>
      </c>
      <c r="H1950" s="20">
        <v>72.1111111111111</v>
      </c>
      <c r="I1950" s="20">
        <v>72</v>
      </c>
      <c r="J1950">
        <v>1</v>
      </c>
      <c r="K1950">
        <v>1</v>
      </c>
    </row>
    <row r="1951" spans="2:11" x14ac:dyDescent="0.45">
      <c r="B1951" s="20">
        <v>1948</v>
      </c>
      <c r="C1951" s="20">
        <v>28</v>
      </c>
      <c r="D1951" s="20">
        <v>3794704</v>
      </c>
      <c r="E1951" s="20">
        <v>3.5714285714285712E-2</v>
      </c>
      <c r="F1951" s="20">
        <v>135525.14285714284</v>
      </c>
      <c r="G1951" s="20">
        <v>64</v>
      </c>
      <c r="H1951" s="20">
        <v>69.571428571428569</v>
      </c>
      <c r="I1951" s="20">
        <v>69</v>
      </c>
      <c r="J1951">
        <v>1</v>
      </c>
      <c r="K1951">
        <v>1</v>
      </c>
    </row>
    <row r="1952" spans="2:11" x14ac:dyDescent="0.45">
      <c r="B1952" s="21">
        <v>1949</v>
      </c>
      <c r="C1952" s="21">
        <v>29</v>
      </c>
      <c r="D1952" s="21">
        <v>3798601</v>
      </c>
      <c r="E1952" s="21">
        <v>3.4482758620689655E-2</v>
      </c>
      <c r="F1952" s="21">
        <v>130986.24137931035</v>
      </c>
      <c r="G1952" s="21">
        <v>64</v>
      </c>
      <c r="H1952" s="21">
        <v>67.206896551724142</v>
      </c>
      <c r="I1952" s="21">
        <v>67</v>
      </c>
      <c r="J1952">
        <v>1</v>
      </c>
      <c r="K1952">
        <v>1</v>
      </c>
    </row>
    <row r="1953" spans="2:11" x14ac:dyDescent="0.45">
      <c r="B1953" s="20">
        <v>1950</v>
      </c>
      <c r="C1953" s="20">
        <v>0</v>
      </c>
      <c r="D1953" s="20">
        <v>3802500</v>
      </c>
      <c r="E1953" s="20" t="e">
        <v>#DIV/0!</v>
      </c>
      <c r="F1953" s="20" t="e">
        <v>#DIV/0!</v>
      </c>
      <c r="G1953" s="20">
        <v>65</v>
      </c>
      <c r="H1953" s="20" t="e">
        <v>#DIV/0!</v>
      </c>
      <c r="I1953" s="20" t="e">
        <v>#DIV/0!</v>
      </c>
    </row>
    <row r="1954" spans="2:11" x14ac:dyDescent="0.45">
      <c r="B1954" s="21">
        <v>1951</v>
      </c>
      <c r="C1954" s="21">
        <v>1</v>
      </c>
      <c r="D1954" s="21">
        <v>3806401</v>
      </c>
      <c r="E1954" s="21">
        <v>1</v>
      </c>
      <c r="F1954" s="21">
        <v>3806401</v>
      </c>
      <c r="G1954" s="21">
        <v>65</v>
      </c>
      <c r="H1954" s="21">
        <v>1951</v>
      </c>
      <c r="I1954" s="21">
        <v>1951</v>
      </c>
      <c r="J1954">
        <v>30</v>
      </c>
      <c r="K1954">
        <v>30</v>
      </c>
    </row>
    <row r="1955" spans="2:11" x14ac:dyDescent="0.45">
      <c r="B1955" s="20">
        <v>1952</v>
      </c>
      <c r="C1955" s="20">
        <v>2</v>
      </c>
      <c r="D1955" s="20">
        <v>3810304</v>
      </c>
      <c r="E1955" s="20">
        <v>0.5</v>
      </c>
      <c r="F1955" s="20">
        <v>1905152</v>
      </c>
      <c r="G1955" s="20">
        <v>65</v>
      </c>
      <c r="H1955" s="20">
        <v>976</v>
      </c>
      <c r="I1955" s="20">
        <v>976</v>
      </c>
      <c r="J1955">
        <v>15</v>
      </c>
      <c r="K1955">
        <v>15</v>
      </c>
    </row>
    <row r="1956" spans="2:11" x14ac:dyDescent="0.45">
      <c r="B1956" s="20">
        <v>1953</v>
      </c>
      <c r="C1956" s="20">
        <v>3</v>
      </c>
      <c r="D1956" s="20">
        <v>3814209</v>
      </c>
      <c r="E1956" s="20">
        <v>0.33333333333333331</v>
      </c>
      <c r="F1956" s="20">
        <v>1271403</v>
      </c>
      <c r="G1956" s="20">
        <v>65</v>
      </c>
      <c r="H1956" s="20">
        <v>651</v>
      </c>
      <c r="I1956" s="20">
        <v>651</v>
      </c>
      <c r="J1956">
        <v>10</v>
      </c>
      <c r="K1956">
        <v>10</v>
      </c>
    </row>
    <row r="1957" spans="2:11" x14ac:dyDescent="0.45">
      <c r="B1957" s="20">
        <v>1954</v>
      </c>
      <c r="C1957" s="20">
        <v>4</v>
      </c>
      <c r="D1957" s="20">
        <v>3818116</v>
      </c>
      <c r="E1957" s="20">
        <v>0.25</v>
      </c>
      <c r="F1957" s="20">
        <v>954529</v>
      </c>
      <c r="G1957" s="20">
        <v>65</v>
      </c>
      <c r="H1957" s="20">
        <v>488.5</v>
      </c>
      <c r="I1957" s="20">
        <v>488</v>
      </c>
      <c r="J1957">
        <v>7</v>
      </c>
      <c r="K1957">
        <v>7</v>
      </c>
    </row>
    <row r="1958" spans="2:11" x14ac:dyDescent="0.45">
      <c r="B1958" s="20">
        <v>1955</v>
      </c>
      <c r="C1958" s="20">
        <v>5</v>
      </c>
      <c r="D1958" s="20">
        <v>3822025</v>
      </c>
      <c r="E1958" s="20">
        <v>0.2</v>
      </c>
      <c r="F1958" s="20">
        <v>764405</v>
      </c>
      <c r="G1958" s="20">
        <v>65</v>
      </c>
      <c r="H1958" s="20">
        <v>391</v>
      </c>
      <c r="I1958" s="20">
        <v>391</v>
      </c>
      <c r="J1958">
        <v>6</v>
      </c>
      <c r="K1958">
        <v>6</v>
      </c>
    </row>
    <row r="1959" spans="2:11" x14ac:dyDescent="0.45">
      <c r="B1959" s="20">
        <v>1956</v>
      </c>
      <c r="C1959" s="20">
        <v>6</v>
      </c>
      <c r="D1959" s="20">
        <v>3825936</v>
      </c>
      <c r="E1959" s="20">
        <v>0.16666666666666666</v>
      </c>
      <c r="F1959" s="20">
        <v>637656</v>
      </c>
      <c r="G1959" s="20">
        <v>65</v>
      </c>
      <c r="H1959" s="20">
        <v>326</v>
      </c>
      <c r="I1959" s="20">
        <v>326</v>
      </c>
      <c r="J1959">
        <v>5</v>
      </c>
      <c r="K1959">
        <v>5</v>
      </c>
    </row>
    <row r="1960" spans="2:11" x14ac:dyDescent="0.45">
      <c r="B1960" s="22">
        <v>1957</v>
      </c>
      <c r="C1960" s="22">
        <v>7</v>
      </c>
      <c r="D1960" s="22">
        <v>3829849</v>
      </c>
      <c r="E1960" s="22">
        <v>0.14285714285714285</v>
      </c>
      <c r="F1960" s="22">
        <v>547121.28571428568</v>
      </c>
      <c r="G1960" s="22">
        <v>65</v>
      </c>
      <c r="H1960" s="22">
        <v>279.57142857142856</v>
      </c>
      <c r="I1960" s="22">
        <v>279</v>
      </c>
      <c r="J1960">
        <v>4</v>
      </c>
      <c r="K1960">
        <v>4</v>
      </c>
    </row>
    <row r="1961" spans="2:11" x14ac:dyDescent="0.45">
      <c r="B1961" s="20">
        <v>1958</v>
      </c>
      <c r="C1961" s="20">
        <v>8</v>
      </c>
      <c r="D1961" s="20">
        <v>3833764</v>
      </c>
      <c r="E1961" s="20">
        <v>0.125</v>
      </c>
      <c r="F1961" s="20">
        <v>479220.5</v>
      </c>
      <c r="G1961" s="20">
        <v>65</v>
      </c>
      <c r="H1961" s="20">
        <v>244.75</v>
      </c>
      <c r="I1961" s="20">
        <v>244</v>
      </c>
      <c r="J1961">
        <v>3</v>
      </c>
      <c r="K1961">
        <v>3</v>
      </c>
    </row>
    <row r="1962" spans="2:11" x14ac:dyDescent="0.45">
      <c r="B1962" s="20">
        <v>1959</v>
      </c>
      <c r="C1962" s="20">
        <v>9</v>
      </c>
      <c r="D1962" s="20">
        <v>3837681</v>
      </c>
      <c r="E1962" s="20">
        <v>0.1111111111111111</v>
      </c>
      <c r="F1962" s="20">
        <v>426409</v>
      </c>
      <c r="G1962" s="20">
        <v>65</v>
      </c>
      <c r="H1962" s="20">
        <v>217.66666666666666</v>
      </c>
      <c r="I1962" s="20">
        <v>217</v>
      </c>
      <c r="J1962">
        <v>3</v>
      </c>
      <c r="K1962">
        <v>3</v>
      </c>
    </row>
    <row r="1963" spans="2:11" x14ac:dyDescent="0.45">
      <c r="B1963" s="20">
        <v>1960</v>
      </c>
      <c r="C1963" s="20">
        <v>10</v>
      </c>
      <c r="D1963" s="20">
        <v>3841600</v>
      </c>
      <c r="E1963" s="20">
        <v>0.1</v>
      </c>
      <c r="F1963" s="20">
        <v>384160</v>
      </c>
      <c r="G1963" s="20">
        <v>65</v>
      </c>
      <c r="H1963" s="20">
        <v>196</v>
      </c>
      <c r="I1963" s="20">
        <v>196</v>
      </c>
      <c r="J1963">
        <v>3</v>
      </c>
      <c r="K1963">
        <v>3</v>
      </c>
    </row>
    <row r="1964" spans="2:11" x14ac:dyDescent="0.45">
      <c r="B1964" s="23">
        <v>1961</v>
      </c>
      <c r="C1964" s="23">
        <v>11</v>
      </c>
      <c r="D1964" s="23">
        <v>3845521</v>
      </c>
      <c r="E1964" s="23">
        <v>9.0909090909090912E-2</v>
      </c>
      <c r="F1964" s="23">
        <v>349592.81818181818</v>
      </c>
      <c r="G1964" s="23">
        <v>65</v>
      </c>
      <c r="H1964" s="23">
        <v>178.27272727272728</v>
      </c>
      <c r="I1964" s="23">
        <v>178</v>
      </c>
      <c r="J1964">
        <v>3</v>
      </c>
      <c r="K1964">
        <v>3</v>
      </c>
    </row>
    <row r="1965" spans="2:11" x14ac:dyDescent="0.45">
      <c r="B1965" s="20">
        <v>1962</v>
      </c>
      <c r="C1965" s="20">
        <v>12</v>
      </c>
      <c r="D1965" s="20">
        <v>3849444</v>
      </c>
      <c r="E1965" s="20">
        <v>8.3333333333333329E-2</v>
      </c>
      <c r="F1965" s="20">
        <v>320787</v>
      </c>
      <c r="G1965" s="20">
        <v>65</v>
      </c>
      <c r="H1965" s="20">
        <v>163.5</v>
      </c>
      <c r="I1965" s="20">
        <v>163</v>
      </c>
      <c r="J1965">
        <v>2</v>
      </c>
      <c r="K1965">
        <v>2</v>
      </c>
    </row>
    <row r="1966" spans="2:11" x14ac:dyDescent="0.45">
      <c r="B1966" s="24">
        <v>1963</v>
      </c>
      <c r="C1966" s="24">
        <v>13</v>
      </c>
      <c r="D1966" s="24">
        <v>3853369</v>
      </c>
      <c r="E1966" s="24">
        <v>7.6923076923076927E-2</v>
      </c>
      <c r="F1966" s="24">
        <v>296413</v>
      </c>
      <c r="G1966" s="24">
        <v>65</v>
      </c>
      <c r="H1966" s="24">
        <v>151</v>
      </c>
      <c r="I1966" s="24">
        <v>151</v>
      </c>
      <c r="J1966">
        <v>3</v>
      </c>
      <c r="K1966">
        <v>3</v>
      </c>
    </row>
    <row r="1967" spans="2:11" x14ac:dyDescent="0.45">
      <c r="B1967" s="20">
        <v>1964</v>
      </c>
      <c r="C1967" s="20">
        <v>14</v>
      </c>
      <c r="D1967" s="20">
        <v>3857296</v>
      </c>
      <c r="E1967" s="20">
        <v>7.1428571428571425E-2</v>
      </c>
      <c r="F1967" s="20">
        <v>275521.14285714284</v>
      </c>
      <c r="G1967" s="20">
        <v>65</v>
      </c>
      <c r="H1967" s="20">
        <v>140.28571428571428</v>
      </c>
      <c r="I1967" s="20">
        <v>140</v>
      </c>
      <c r="J1967">
        <v>2</v>
      </c>
      <c r="K1967">
        <v>2</v>
      </c>
    </row>
    <row r="1968" spans="2:11" x14ac:dyDescent="0.45">
      <c r="B1968" s="20">
        <v>1965</v>
      </c>
      <c r="C1968" s="20">
        <v>15</v>
      </c>
      <c r="D1968" s="20">
        <v>3861225</v>
      </c>
      <c r="E1968" s="20">
        <v>6.6666666666666666E-2</v>
      </c>
      <c r="F1968" s="20">
        <v>257415</v>
      </c>
      <c r="G1968" s="20">
        <v>65</v>
      </c>
      <c r="H1968" s="20">
        <v>131</v>
      </c>
      <c r="I1968" s="20">
        <v>131</v>
      </c>
      <c r="J1968">
        <v>2</v>
      </c>
      <c r="K1968">
        <v>2</v>
      </c>
    </row>
    <row r="1969" spans="2:11" x14ac:dyDescent="0.45">
      <c r="B1969" s="20">
        <v>1966</v>
      </c>
      <c r="C1969" s="20">
        <v>16</v>
      </c>
      <c r="D1969" s="20">
        <v>3865156</v>
      </c>
      <c r="E1969" s="20">
        <v>6.25E-2</v>
      </c>
      <c r="F1969" s="20">
        <v>241572.25</v>
      </c>
      <c r="G1969" s="20">
        <v>65</v>
      </c>
      <c r="H1969" s="20">
        <v>122.875</v>
      </c>
      <c r="I1969" s="20">
        <v>122</v>
      </c>
      <c r="J1969">
        <v>1</v>
      </c>
      <c r="K1969">
        <v>1</v>
      </c>
    </row>
    <row r="1970" spans="2:11" x14ac:dyDescent="0.45">
      <c r="B1970" s="24">
        <v>1967</v>
      </c>
      <c r="C1970" s="24">
        <v>17</v>
      </c>
      <c r="D1970" s="24">
        <v>3869089</v>
      </c>
      <c r="E1970" s="24">
        <v>5.8823529411764705E-2</v>
      </c>
      <c r="F1970" s="24">
        <v>227593.4705882353</v>
      </c>
      <c r="G1970" s="24">
        <v>65</v>
      </c>
      <c r="H1970" s="24">
        <v>115.70588235294117</v>
      </c>
      <c r="I1970" s="24">
        <v>115</v>
      </c>
      <c r="J1970">
        <v>2</v>
      </c>
      <c r="K1970">
        <v>2</v>
      </c>
    </row>
    <row r="1971" spans="2:11" x14ac:dyDescent="0.45">
      <c r="B1971" s="20">
        <v>1968</v>
      </c>
      <c r="C1971" s="20">
        <v>18</v>
      </c>
      <c r="D1971" s="20">
        <v>3873024</v>
      </c>
      <c r="E1971" s="20">
        <v>5.5555555555555552E-2</v>
      </c>
      <c r="F1971" s="20">
        <v>215168</v>
      </c>
      <c r="G1971" s="20">
        <v>65</v>
      </c>
      <c r="H1971" s="20">
        <v>109.33333333333333</v>
      </c>
      <c r="I1971" s="20">
        <v>109</v>
      </c>
      <c r="J1971">
        <v>2</v>
      </c>
      <c r="K1971">
        <v>2</v>
      </c>
    </row>
    <row r="1972" spans="2:11" x14ac:dyDescent="0.45">
      <c r="B1972" s="23">
        <v>1969</v>
      </c>
      <c r="C1972" s="23">
        <v>19</v>
      </c>
      <c r="D1972" s="23">
        <v>3876961</v>
      </c>
      <c r="E1972" s="23">
        <v>5.2631578947368418E-2</v>
      </c>
      <c r="F1972" s="23">
        <v>204050.5789473684</v>
      </c>
      <c r="G1972" s="23">
        <v>65</v>
      </c>
      <c r="H1972" s="23">
        <v>103.63157894736841</v>
      </c>
      <c r="I1972" s="23">
        <v>103</v>
      </c>
      <c r="J1972">
        <v>1</v>
      </c>
      <c r="K1972">
        <v>1</v>
      </c>
    </row>
    <row r="1973" spans="2:11" x14ac:dyDescent="0.45">
      <c r="B1973" s="20">
        <v>1970</v>
      </c>
      <c r="C1973" s="20">
        <v>20</v>
      </c>
      <c r="D1973" s="20">
        <v>3880900</v>
      </c>
      <c r="E1973" s="20">
        <v>0.05</v>
      </c>
      <c r="F1973" s="20">
        <v>194045</v>
      </c>
      <c r="G1973" s="20">
        <v>65</v>
      </c>
      <c r="H1973" s="20">
        <v>98.5</v>
      </c>
      <c r="I1973" s="20">
        <v>98</v>
      </c>
      <c r="J1973">
        <v>1</v>
      </c>
      <c r="K1973">
        <v>1</v>
      </c>
    </row>
    <row r="1974" spans="2:11" x14ac:dyDescent="0.45">
      <c r="B1974" s="20">
        <v>1971</v>
      </c>
      <c r="C1974" s="20">
        <v>21</v>
      </c>
      <c r="D1974" s="20">
        <v>3884841</v>
      </c>
      <c r="E1974" s="20">
        <v>4.7619047619047616E-2</v>
      </c>
      <c r="F1974" s="20">
        <v>184992.42857142855</v>
      </c>
      <c r="G1974" s="20">
        <v>65</v>
      </c>
      <c r="H1974" s="20">
        <v>93.857142857142847</v>
      </c>
      <c r="I1974" s="20">
        <v>93</v>
      </c>
      <c r="J1974">
        <v>1</v>
      </c>
      <c r="K1974">
        <v>1</v>
      </c>
    </row>
    <row r="1975" spans="2:11" x14ac:dyDescent="0.45">
      <c r="B1975" s="20">
        <v>1972</v>
      </c>
      <c r="C1975" s="20">
        <v>22</v>
      </c>
      <c r="D1975" s="20">
        <v>3888784</v>
      </c>
      <c r="E1975" s="20">
        <v>4.5454545454545456E-2</v>
      </c>
      <c r="F1975" s="20">
        <v>176762.90909090909</v>
      </c>
      <c r="G1975" s="20">
        <v>65</v>
      </c>
      <c r="H1975" s="20">
        <v>89.63636363636364</v>
      </c>
      <c r="I1975" s="20">
        <v>89</v>
      </c>
      <c r="J1975">
        <v>1</v>
      </c>
      <c r="K1975">
        <v>1</v>
      </c>
    </row>
    <row r="1976" spans="2:11" x14ac:dyDescent="0.45">
      <c r="B1976" s="22">
        <v>1973</v>
      </c>
      <c r="C1976" s="22">
        <v>23</v>
      </c>
      <c r="D1976" s="22">
        <v>3892729</v>
      </c>
      <c r="E1976" s="22">
        <v>4.3478260869565216E-2</v>
      </c>
      <c r="F1976" s="22">
        <v>169249.08695652173</v>
      </c>
      <c r="G1976" s="22">
        <v>65</v>
      </c>
      <c r="H1976" s="22">
        <v>85.782608695652172</v>
      </c>
      <c r="I1976" s="22">
        <v>85</v>
      </c>
      <c r="J1976">
        <v>1</v>
      </c>
      <c r="K1976">
        <v>1</v>
      </c>
    </row>
    <row r="1977" spans="2:11" x14ac:dyDescent="0.45">
      <c r="B1977" s="20">
        <v>1974</v>
      </c>
      <c r="C1977" s="20">
        <v>24</v>
      </c>
      <c r="D1977" s="20">
        <v>3896676</v>
      </c>
      <c r="E1977" s="20">
        <v>4.1666666666666664E-2</v>
      </c>
      <c r="F1977" s="20">
        <v>162361.5</v>
      </c>
      <c r="G1977" s="20">
        <v>65</v>
      </c>
      <c r="H1977" s="20">
        <v>82.25</v>
      </c>
      <c r="I1977" s="20">
        <v>82</v>
      </c>
      <c r="J1977">
        <v>1</v>
      </c>
      <c r="K1977">
        <v>1</v>
      </c>
    </row>
    <row r="1978" spans="2:11" x14ac:dyDescent="0.45">
      <c r="B1978" s="20">
        <v>1975</v>
      </c>
      <c r="C1978" s="20">
        <v>25</v>
      </c>
      <c r="D1978" s="20">
        <v>3900625</v>
      </c>
      <c r="E1978" s="20">
        <v>0.04</v>
      </c>
      <c r="F1978" s="20">
        <v>156025</v>
      </c>
      <c r="G1978" s="20">
        <v>65</v>
      </c>
      <c r="H1978" s="20">
        <v>79</v>
      </c>
      <c r="I1978" s="20">
        <v>79</v>
      </c>
      <c r="J1978">
        <v>2</v>
      </c>
      <c r="K1978">
        <v>2</v>
      </c>
    </row>
    <row r="1979" spans="2:11" x14ac:dyDescent="0.45">
      <c r="B1979" s="20">
        <v>1976</v>
      </c>
      <c r="C1979" s="20">
        <v>26</v>
      </c>
      <c r="D1979" s="20">
        <v>3904576</v>
      </c>
      <c r="E1979" s="20">
        <v>3.8461538461538464E-2</v>
      </c>
      <c r="F1979" s="20">
        <v>150176</v>
      </c>
      <c r="G1979" s="20">
        <v>65</v>
      </c>
      <c r="H1979" s="20">
        <v>76</v>
      </c>
      <c r="I1979" s="20">
        <v>76</v>
      </c>
      <c r="J1979">
        <v>2</v>
      </c>
      <c r="K1979">
        <v>2</v>
      </c>
    </row>
    <row r="1980" spans="2:11" x14ac:dyDescent="0.45">
      <c r="B1980" s="20">
        <v>1977</v>
      </c>
      <c r="C1980" s="20">
        <v>27</v>
      </c>
      <c r="D1980" s="20">
        <v>3908529</v>
      </c>
      <c r="E1980" s="20">
        <v>3.7037037037037035E-2</v>
      </c>
      <c r="F1980" s="20">
        <v>144760.33333333331</v>
      </c>
      <c r="G1980" s="20">
        <v>65</v>
      </c>
      <c r="H1980" s="20">
        <v>73.222222222222214</v>
      </c>
      <c r="I1980" s="20">
        <v>73</v>
      </c>
      <c r="J1980">
        <v>1</v>
      </c>
      <c r="K1980">
        <v>1</v>
      </c>
    </row>
    <row r="1981" spans="2:11" x14ac:dyDescent="0.45">
      <c r="B1981" s="20">
        <v>1978</v>
      </c>
      <c r="C1981" s="20">
        <v>28</v>
      </c>
      <c r="D1981" s="20">
        <v>3912484</v>
      </c>
      <c r="E1981" s="20">
        <v>3.5714285714285712E-2</v>
      </c>
      <c r="F1981" s="20">
        <v>139731.57142857142</v>
      </c>
      <c r="G1981" s="20">
        <v>65</v>
      </c>
      <c r="H1981" s="20">
        <v>70.642857142857139</v>
      </c>
      <c r="I1981" s="20">
        <v>70</v>
      </c>
      <c r="J1981">
        <v>1</v>
      </c>
      <c r="K1981">
        <v>1</v>
      </c>
    </row>
    <row r="1982" spans="2:11" x14ac:dyDescent="0.45">
      <c r="B1982" s="21">
        <v>1979</v>
      </c>
      <c r="C1982" s="21">
        <v>29</v>
      </c>
      <c r="D1982" s="21">
        <v>3916441</v>
      </c>
      <c r="E1982" s="21">
        <v>3.4482758620689655E-2</v>
      </c>
      <c r="F1982" s="21">
        <v>135049.68965517241</v>
      </c>
      <c r="G1982" s="21">
        <v>65</v>
      </c>
      <c r="H1982" s="21">
        <v>68.241379310344826</v>
      </c>
      <c r="I1982" s="21">
        <v>68</v>
      </c>
      <c r="J1982">
        <v>1</v>
      </c>
      <c r="K1982">
        <v>1</v>
      </c>
    </row>
    <row r="1983" spans="2:11" x14ac:dyDescent="0.45">
      <c r="B1983" s="20">
        <v>1980</v>
      </c>
      <c r="C1983" s="20">
        <v>0</v>
      </c>
      <c r="D1983" s="20">
        <v>3920400</v>
      </c>
      <c r="E1983" s="20" t="e">
        <v>#DIV/0!</v>
      </c>
      <c r="F1983" s="20" t="e">
        <v>#DIV/0!</v>
      </c>
      <c r="G1983" s="20">
        <v>66</v>
      </c>
      <c r="H1983" s="20" t="e">
        <v>#DIV/0!</v>
      </c>
      <c r="I1983" s="20" t="e">
        <v>#DIV/0!</v>
      </c>
    </row>
    <row r="1984" spans="2:11" x14ac:dyDescent="0.45">
      <c r="B1984" s="21">
        <v>1981</v>
      </c>
      <c r="C1984" s="21">
        <v>1</v>
      </c>
      <c r="D1984" s="21">
        <v>3924361</v>
      </c>
      <c r="E1984" s="21">
        <v>1</v>
      </c>
      <c r="F1984" s="21">
        <v>3924361</v>
      </c>
      <c r="G1984" s="21">
        <v>66</v>
      </c>
      <c r="H1984" s="21">
        <v>1981</v>
      </c>
      <c r="I1984" s="21">
        <v>1981</v>
      </c>
      <c r="J1984">
        <v>30</v>
      </c>
      <c r="K1984">
        <v>30</v>
      </c>
    </row>
    <row r="1985" spans="2:11" x14ac:dyDescent="0.45">
      <c r="B1985" s="20">
        <v>1982</v>
      </c>
      <c r="C1985" s="20">
        <v>2</v>
      </c>
      <c r="D1985" s="20">
        <v>3928324</v>
      </c>
      <c r="E1985" s="20">
        <v>0.5</v>
      </c>
      <c r="F1985" s="20">
        <v>1964162</v>
      </c>
      <c r="G1985" s="20">
        <v>66</v>
      </c>
      <c r="H1985" s="20">
        <v>991</v>
      </c>
      <c r="I1985" s="20">
        <v>991</v>
      </c>
      <c r="J1985">
        <v>15</v>
      </c>
      <c r="K1985">
        <v>15</v>
      </c>
    </row>
    <row r="1986" spans="2:11" x14ac:dyDescent="0.45">
      <c r="B1986" s="20">
        <v>1983</v>
      </c>
      <c r="C1986" s="20">
        <v>3</v>
      </c>
      <c r="D1986" s="20">
        <v>3932289</v>
      </c>
      <c r="E1986" s="20">
        <v>0.33333333333333331</v>
      </c>
      <c r="F1986" s="20">
        <v>1310763</v>
      </c>
      <c r="G1986" s="20">
        <v>66</v>
      </c>
      <c r="H1986" s="20">
        <v>661</v>
      </c>
      <c r="I1986" s="20">
        <v>661</v>
      </c>
      <c r="J1986">
        <v>10</v>
      </c>
      <c r="K1986">
        <v>10</v>
      </c>
    </row>
    <row r="1987" spans="2:11" x14ac:dyDescent="0.45">
      <c r="B1987" s="20">
        <v>1984</v>
      </c>
      <c r="C1987" s="20">
        <v>4</v>
      </c>
      <c r="D1987" s="20">
        <v>3936256</v>
      </c>
      <c r="E1987" s="20">
        <v>0.25</v>
      </c>
      <c r="F1987" s="20">
        <v>984064</v>
      </c>
      <c r="G1987" s="20">
        <v>66</v>
      </c>
      <c r="H1987" s="20">
        <v>496</v>
      </c>
      <c r="I1987" s="20">
        <v>496</v>
      </c>
      <c r="J1987">
        <v>8</v>
      </c>
      <c r="K1987">
        <v>8</v>
      </c>
    </row>
    <row r="1988" spans="2:11" x14ac:dyDescent="0.45">
      <c r="B1988" s="20">
        <v>1985</v>
      </c>
      <c r="C1988" s="20">
        <v>5</v>
      </c>
      <c r="D1988" s="20">
        <v>3940225</v>
      </c>
      <c r="E1988" s="20">
        <v>0.2</v>
      </c>
      <c r="F1988" s="20">
        <v>788045</v>
      </c>
      <c r="G1988" s="20">
        <v>66</v>
      </c>
      <c r="H1988" s="20">
        <v>397</v>
      </c>
      <c r="I1988" s="20">
        <v>397</v>
      </c>
      <c r="J1988">
        <v>6</v>
      </c>
      <c r="K1988">
        <v>6</v>
      </c>
    </row>
    <row r="1989" spans="2:11" x14ac:dyDescent="0.45">
      <c r="B1989" s="20">
        <v>1986</v>
      </c>
      <c r="C1989" s="20">
        <v>6</v>
      </c>
      <c r="D1989" s="20">
        <v>3944196</v>
      </c>
      <c r="E1989" s="20">
        <v>0.16666666666666666</v>
      </c>
      <c r="F1989" s="20">
        <v>657366</v>
      </c>
      <c r="G1989" s="20">
        <v>66</v>
      </c>
      <c r="H1989" s="20">
        <v>331</v>
      </c>
      <c r="I1989" s="20">
        <v>331</v>
      </c>
      <c r="J1989">
        <v>5</v>
      </c>
      <c r="K1989">
        <v>5</v>
      </c>
    </row>
    <row r="1990" spans="2:11" x14ac:dyDescent="0.45">
      <c r="B1990" s="22">
        <v>1987</v>
      </c>
      <c r="C1990" s="22">
        <v>7</v>
      </c>
      <c r="D1990" s="22">
        <v>3948169</v>
      </c>
      <c r="E1990" s="22">
        <v>0.14285714285714285</v>
      </c>
      <c r="F1990" s="22">
        <v>564024.14285714284</v>
      </c>
      <c r="G1990" s="22">
        <v>66</v>
      </c>
      <c r="H1990" s="22">
        <v>283.85714285714283</v>
      </c>
      <c r="I1990" s="22">
        <v>283</v>
      </c>
      <c r="J1990">
        <v>4</v>
      </c>
      <c r="K1990">
        <v>4</v>
      </c>
    </row>
    <row r="1991" spans="2:11" x14ac:dyDescent="0.45">
      <c r="B1991" s="20">
        <v>1988</v>
      </c>
      <c r="C1991" s="20">
        <v>8</v>
      </c>
      <c r="D1991" s="20">
        <v>3952144</v>
      </c>
      <c r="E1991" s="20">
        <v>0.125</v>
      </c>
      <c r="F1991" s="20">
        <v>494018</v>
      </c>
      <c r="G1991" s="20">
        <v>66</v>
      </c>
      <c r="H1991" s="20">
        <v>248.5</v>
      </c>
      <c r="I1991" s="20">
        <v>248</v>
      </c>
      <c r="J1991">
        <v>4</v>
      </c>
      <c r="K1991">
        <v>4</v>
      </c>
    </row>
    <row r="1992" spans="2:11" x14ac:dyDescent="0.45">
      <c r="B1992" s="20">
        <v>1989</v>
      </c>
      <c r="C1992" s="20">
        <v>9</v>
      </c>
      <c r="D1992" s="20">
        <v>3956121</v>
      </c>
      <c r="E1992" s="20">
        <v>0.1111111111111111</v>
      </c>
      <c r="F1992" s="20">
        <v>439569</v>
      </c>
      <c r="G1992" s="20">
        <v>66</v>
      </c>
      <c r="H1992" s="20">
        <v>221</v>
      </c>
      <c r="I1992" s="20">
        <v>221</v>
      </c>
      <c r="J1992">
        <v>4</v>
      </c>
      <c r="K1992">
        <v>4</v>
      </c>
    </row>
    <row r="1993" spans="2:11" x14ac:dyDescent="0.45">
      <c r="B1993" s="20">
        <v>1990</v>
      </c>
      <c r="C1993" s="20">
        <v>10</v>
      </c>
      <c r="D1993" s="20">
        <v>3960100</v>
      </c>
      <c r="E1993" s="20">
        <v>0.1</v>
      </c>
      <c r="F1993" s="20">
        <v>396010</v>
      </c>
      <c r="G1993" s="20">
        <v>66</v>
      </c>
      <c r="H1993" s="20">
        <v>199</v>
      </c>
      <c r="I1993" s="20">
        <v>199</v>
      </c>
      <c r="J1993">
        <v>3</v>
      </c>
      <c r="K1993">
        <v>3</v>
      </c>
    </row>
    <row r="1994" spans="2:11" x14ac:dyDescent="0.45">
      <c r="B1994" s="23">
        <v>1991</v>
      </c>
      <c r="C1994" s="23">
        <v>11</v>
      </c>
      <c r="D1994" s="23">
        <v>3964081</v>
      </c>
      <c r="E1994" s="23">
        <v>9.0909090909090912E-2</v>
      </c>
      <c r="F1994" s="23">
        <v>360371</v>
      </c>
      <c r="G1994" s="23">
        <v>66</v>
      </c>
      <c r="H1994" s="23">
        <v>181</v>
      </c>
      <c r="I1994" s="23">
        <v>181</v>
      </c>
      <c r="J1994">
        <v>3</v>
      </c>
      <c r="K1994">
        <v>3</v>
      </c>
    </row>
    <row r="1995" spans="2:11" x14ac:dyDescent="0.45">
      <c r="B1995" s="20">
        <v>1992</v>
      </c>
      <c r="C1995" s="20">
        <v>12</v>
      </c>
      <c r="D1995" s="20">
        <v>3968064</v>
      </c>
      <c r="E1995" s="20">
        <v>8.3333333333333329E-2</v>
      </c>
      <c r="F1995" s="20">
        <v>330672</v>
      </c>
      <c r="G1995" s="20">
        <v>66</v>
      </c>
      <c r="H1995" s="20">
        <v>166</v>
      </c>
      <c r="I1995" s="20">
        <v>166</v>
      </c>
      <c r="J1995">
        <v>3</v>
      </c>
      <c r="K1995">
        <v>3</v>
      </c>
    </row>
    <row r="1996" spans="2:11" x14ac:dyDescent="0.45">
      <c r="B1996" s="24">
        <v>1993</v>
      </c>
      <c r="C1996" s="24">
        <v>13</v>
      </c>
      <c r="D1996" s="24">
        <v>3972049</v>
      </c>
      <c r="E1996" s="24">
        <v>7.6923076923076927E-2</v>
      </c>
      <c r="F1996" s="24">
        <v>305542.23076923081</v>
      </c>
      <c r="G1996" s="24">
        <v>66</v>
      </c>
      <c r="H1996" s="24">
        <v>153.30769230769232</v>
      </c>
      <c r="I1996" s="24">
        <v>153</v>
      </c>
      <c r="J1996">
        <v>2</v>
      </c>
      <c r="K1996">
        <v>2</v>
      </c>
    </row>
    <row r="1997" spans="2:11" x14ac:dyDescent="0.45">
      <c r="B1997" s="20">
        <v>1994</v>
      </c>
      <c r="C1997" s="20">
        <v>14</v>
      </c>
      <c r="D1997" s="20">
        <v>3976036</v>
      </c>
      <c r="E1997" s="20">
        <v>7.1428571428571425E-2</v>
      </c>
      <c r="F1997" s="20">
        <v>284002.57142857142</v>
      </c>
      <c r="G1997" s="20">
        <v>66</v>
      </c>
      <c r="H1997" s="20">
        <v>142.42857142857142</v>
      </c>
      <c r="I1997" s="20">
        <v>142</v>
      </c>
      <c r="J1997">
        <v>2</v>
      </c>
      <c r="K1997">
        <v>2</v>
      </c>
    </row>
    <row r="1998" spans="2:11" x14ac:dyDescent="0.45">
      <c r="B1998" s="20">
        <v>1995</v>
      </c>
      <c r="C1998" s="20">
        <v>15</v>
      </c>
      <c r="D1998" s="20">
        <v>3980025</v>
      </c>
      <c r="E1998" s="20">
        <v>6.6666666666666666E-2</v>
      </c>
      <c r="F1998" s="20">
        <v>265335</v>
      </c>
      <c r="G1998" s="20">
        <v>66</v>
      </c>
      <c r="H1998" s="20">
        <v>133</v>
      </c>
      <c r="I1998" s="20">
        <v>133</v>
      </c>
      <c r="J1998">
        <v>2</v>
      </c>
      <c r="K1998">
        <v>2</v>
      </c>
    </row>
    <row r="1999" spans="2:11" x14ac:dyDescent="0.45">
      <c r="B1999" s="20">
        <v>1996</v>
      </c>
      <c r="C1999" s="20">
        <v>16</v>
      </c>
      <c r="D1999" s="20">
        <v>3984016</v>
      </c>
      <c r="E1999" s="20">
        <v>6.25E-2</v>
      </c>
      <c r="F1999" s="20">
        <v>249001</v>
      </c>
      <c r="G1999" s="20">
        <v>66</v>
      </c>
      <c r="H1999" s="20">
        <v>124.75</v>
      </c>
      <c r="I1999" s="20">
        <v>124</v>
      </c>
      <c r="J1999">
        <v>2</v>
      </c>
      <c r="K1999">
        <v>2</v>
      </c>
    </row>
    <row r="2000" spans="2:11" x14ac:dyDescent="0.45">
      <c r="B2000" s="24">
        <v>1997</v>
      </c>
      <c r="C2000" s="24">
        <v>17</v>
      </c>
      <c r="D2000" s="24">
        <v>3988009</v>
      </c>
      <c r="E2000" s="24">
        <v>5.8823529411764705E-2</v>
      </c>
      <c r="F2000" s="24">
        <v>234588.76470588235</v>
      </c>
      <c r="G2000" s="24">
        <v>66</v>
      </c>
      <c r="H2000" s="24">
        <v>117.47058823529412</v>
      </c>
      <c r="I2000" s="24">
        <v>117</v>
      </c>
      <c r="J2000">
        <v>2</v>
      </c>
      <c r="K2000">
        <v>2</v>
      </c>
    </row>
    <row r="2001" spans="2:11" x14ac:dyDescent="0.45">
      <c r="B2001" s="20">
        <v>1998</v>
      </c>
      <c r="C2001" s="20">
        <v>18</v>
      </c>
      <c r="D2001" s="20">
        <v>3992004</v>
      </c>
      <c r="E2001" s="20">
        <v>5.5555555555555552E-2</v>
      </c>
      <c r="F2001" s="20">
        <v>221778</v>
      </c>
      <c r="G2001" s="20">
        <v>66</v>
      </c>
      <c r="H2001" s="20">
        <v>111</v>
      </c>
      <c r="I2001" s="20">
        <v>111</v>
      </c>
      <c r="J2001">
        <v>2</v>
      </c>
      <c r="K2001">
        <v>2</v>
      </c>
    </row>
    <row r="2002" spans="2:11" x14ac:dyDescent="0.45">
      <c r="B2002" s="23">
        <v>1999</v>
      </c>
      <c r="C2002" s="23">
        <v>19</v>
      </c>
      <c r="D2002" s="23">
        <v>3996001</v>
      </c>
      <c r="E2002" s="23">
        <v>5.2631578947368418E-2</v>
      </c>
      <c r="F2002" s="23">
        <v>210315.84210526315</v>
      </c>
      <c r="G2002" s="23">
        <v>66</v>
      </c>
      <c r="H2002" s="23">
        <v>105.21052631578947</v>
      </c>
      <c r="I2002" s="23">
        <v>105</v>
      </c>
      <c r="J2002">
        <v>2</v>
      </c>
      <c r="K2002">
        <v>2</v>
      </c>
    </row>
    <row r="2003" spans="2:11" x14ac:dyDescent="0.45">
      <c r="B2003" s="20">
        <v>2000</v>
      </c>
      <c r="C2003" s="20">
        <v>20</v>
      </c>
      <c r="D2003" s="20">
        <v>4000000</v>
      </c>
      <c r="E2003" s="20">
        <v>0.05</v>
      </c>
      <c r="F2003" s="20">
        <v>200000</v>
      </c>
      <c r="G2003" s="20">
        <v>66</v>
      </c>
      <c r="H2003" s="20">
        <v>100</v>
      </c>
      <c r="I2003" s="20">
        <v>100</v>
      </c>
      <c r="J2003">
        <v>2</v>
      </c>
      <c r="K2003">
        <v>2</v>
      </c>
    </row>
    <row r="2004" spans="2:11" x14ac:dyDescent="0.45">
      <c r="B2004" s="20">
        <v>2001</v>
      </c>
      <c r="C2004" s="20">
        <v>21</v>
      </c>
      <c r="D2004" s="20">
        <v>4004001</v>
      </c>
      <c r="E2004" s="20">
        <v>4.7619047619047616E-2</v>
      </c>
      <c r="F2004" s="20">
        <v>190666.71428571426</v>
      </c>
      <c r="G2004" s="20">
        <v>66</v>
      </c>
      <c r="H2004" s="20">
        <v>95.285714285714278</v>
      </c>
      <c r="I2004" s="20">
        <v>95</v>
      </c>
      <c r="J2004">
        <v>2</v>
      </c>
      <c r="K2004">
        <v>2</v>
      </c>
    </row>
    <row r="2005" spans="2:11" x14ac:dyDescent="0.45">
      <c r="B2005" s="20">
        <v>2002</v>
      </c>
      <c r="C2005" s="20">
        <v>22</v>
      </c>
      <c r="D2005" s="20">
        <v>4008004</v>
      </c>
      <c r="E2005" s="20">
        <v>4.5454545454545456E-2</v>
      </c>
      <c r="F2005" s="20">
        <v>182182</v>
      </c>
      <c r="G2005" s="20">
        <v>66</v>
      </c>
      <c r="H2005" s="20">
        <v>91</v>
      </c>
      <c r="I2005" s="20">
        <v>91</v>
      </c>
      <c r="J2005">
        <v>2</v>
      </c>
      <c r="K2005">
        <v>2</v>
      </c>
    </row>
    <row r="2006" spans="2:11" x14ac:dyDescent="0.45">
      <c r="B2006" s="22">
        <v>2003</v>
      </c>
      <c r="C2006" s="22">
        <v>23</v>
      </c>
      <c r="D2006" s="22">
        <v>4012009</v>
      </c>
      <c r="E2006" s="22">
        <v>4.3478260869565216E-2</v>
      </c>
      <c r="F2006" s="22">
        <v>174435.17391304349</v>
      </c>
      <c r="G2006" s="22">
        <v>66</v>
      </c>
      <c r="H2006" s="22">
        <v>87.08695652173914</v>
      </c>
      <c r="I2006" s="22">
        <v>87</v>
      </c>
      <c r="J2006">
        <v>2</v>
      </c>
      <c r="K2006">
        <v>2</v>
      </c>
    </row>
    <row r="2007" spans="2:11" x14ac:dyDescent="0.45">
      <c r="B2007" s="20">
        <v>2004</v>
      </c>
      <c r="C2007" s="20">
        <v>24</v>
      </c>
      <c r="D2007" s="20">
        <v>4016016</v>
      </c>
      <c r="E2007" s="20">
        <v>4.1666666666666664E-2</v>
      </c>
      <c r="F2007" s="20">
        <v>167334</v>
      </c>
      <c r="G2007" s="20">
        <v>66</v>
      </c>
      <c r="H2007" s="20">
        <v>83.5</v>
      </c>
      <c r="I2007" s="20">
        <v>83</v>
      </c>
      <c r="J2007">
        <v>1</v>
      </c>
      <c r="K2007">
        <v>1</v>
      </c>
    </row>
    <row r="2008" spans="2:11" x14ac:dyDescent="0.45">
      <c r="B2008" s="20">
        <v>2005</v>
      </c>
      <c r="C2008" s="20">
        <v>25</v>
      </c>
      <c r="D2008" s="20">
        <v>4020025</v>
      </c>
      <c r="E2008" s="20">
        <v>0.04</v>
      </c>
      <c r="F2008" s="20">
        <v>160801</v>
      </c>
      <c r="G2008" s="20">
        <v>66</v>
      </c>
      <c r="H2008" s="20">
        <v>80.2</v>
      </c>
      <c r="I2008" s="20">
        <v>80</v>
      </c>
      <c r="J2008">
        <v>1</v>
      </c>
      <c r="K2008">
        <v>1</v>
      </c>
    </row>
    <row r="2009" spans="2:11" x14ac:dyDescent="0.45">
      <c r="B2009" s="20">
        <v>2006</v>
      </c>
      <c r="C2009" s="20">
        <v>26</v>
      </c>
      <c r="D2009" s="20">
        <v>4024036</v>
      </c>
      <c r="E2009" s="20">
        <v>3.8461538461538464E-2</v>
      </c>
      <c r="F2009" s="20">
        <v>154770.6153846154</v>
      </c>
      <c r="G2009" s="20">
        <v>66</v>
      </c>
      <c r="H2009" s="20">
        <v>77.15384615384616</v>
      </c>
      <c r="I2009" s="20">
        <v>77</v>
      </c>
      <c r="J2009">
        <v>1</v>
      </c>
      <c r="K2009">
        <v>1</v>
      </c>
    </row>
    <row r="2010" spans="2:11" x14ac:dyDescent="0.45">
      <c r="B2010" s="20">
        <v>2007</v>
      </c>
      <c r="C2010" s="20">
        <v>27</v>
      </c>
      <c r="D2010" s="20">
        <v>4028049</v>
      </c>
      <c r="E2010" s="20">
        <v>3.7037037037037035E-2</v>
      </c>
      <c r="F2010" s="20">
        <v>149187</v>
      </c>
      <c r="G2010" s="20">
        <v>66</v>
      </c>
      <c r="H2010" s="20">
        <v>74.333333333333329</v>
      </c>
      <c r="I2010" s="20">
        <v>74</v>
      </c>
      <c r="J2010">
        <v>1</v>
      </c>
      <c r="K2010">
        <v>1</v>
      </c>
    </row>
    <row r="2011" spans="2:11" x14ac:dyDescent="0.45">
      <c r="B2011" s="20">
        <v>2008</v>
      </c>
      <c r="C2011" s="20">
        <v>28</v>
      </c>
      <c r="D2011" s="20">
        <v>4032064</v>
      </c>
      <c r="E2011" s="20">
        <v>3.5714285714285712E-2</v>
      </c>
      <c r="F2011" s="20">
        <v>144002.28571428571</v>
      </c>
      <c r="G2011" s="20">
        <v>66</v>
      </c>
      <c r="H2011" s="20">
        <v>71.714285714285708</v>
      </c>
      <c r="I2011" s="20">
        <v>71</v>
      </c>
      <c r="J2011">
        <v>1</v>
      </c>
      <c r="K2011">
        <v>1</v>
      </c>
    </row>
    <row r="2012" spans="2:11" x14ac:dyDescent="0.45">
      <c r="B2012" s="21">
        <v>2009</v>
      </c>
      <c r="C2012" s="21">
        <v>29</v>
      </c>
      <c r="D2012" s="21">
        <v>4036081</v>
      </c>
      <c r="E2012" s="21">
        <v>3.4482758620689655E-2</v>
      </c>
      <c r="F2012" s="21">
        <v>139175.20689655171</v>
      </c>
      <c r="G2012" s="21">
        <v>66</v>
      </c>
      <c r="H2012" s="21">
        <v>69.275862068965509</v>
      </c>
      <c r="I2012" s="21">
        <v>69</v>
      </c>
      <c r="J2012">
        <v>1</v>
      </c>
      <c r="K2012">
        <v>1</v>
      </c>
    </row>
  </sheetData>
  <sortState xmlns:xlrd2="http://schemas.microsoft.com/office/spreadsheetml/2017/richdata2" ref="B3:K2012">
    <sortCondition ref="B3:B2012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C4B8D-5D4B-4B97-99A6-EFE9FC84A06E}">
  <dimension ref="B2:K2012"/>
  <sheetViews>
    <sheetView workbookViewId="0"/>
  </sheetViews>
  <sheetFormatPr defaultRowHeight="18.600000000000001" x14ac:dyDescent="0.45"/>
  <cols>
    <col min="2" max="3" width="9.3046875" bestFit="1" customWidth="1"/>
    <col min="4" max="4" width="15.3828125" customWidth="1"/>
    <col min="5" max="5" width="13.53515625" bestFit="1" customWidth="1"/>
    <col min="6" max="6" width="19.61328125" bestFit="1" customWidth="1"/>
    <col min="7" max="7" width="9.3046875" bestFit="1" customWidth="1"/>
    <col min="8" max="8" width="14.61328125" bestFit="1" customWidth="1"/>
    <col min="9" max="9" width="9.3046875" bestFit="1" customWidth="1"/>
    <col min="10" max="10" width="15.15234375" bestFit="1" customWidth="1"/>
  </cols>
  <sheetData>
    <row r="2" spans="2:11" x14ac:dyDescent="0.45">
      <c r="B2" s="20" t="s">
        <v>6</v>
      </c>
      <c r="C2" s="20" t="s">
        <v>7</v>
      </c>
      <c r="D2" s="20" t="s">
        <v>9</v>
      </c>
      <c r="E2" s="20" t="s">
        <v>8</v>
      </c>
      <c r="F2" s="20" t="s">
        <v>10</v>
      </c>
      <c r="G2" s="20" t="s">
        <v>4</v>
      </c>
      <c r="H2" s="20" t="s">
        <v>11</v>
      </c>
      <c r="I2" s="20" t="s">
        <v>12</v>
      </c>
      <c r="J2" s="26" t="s">
        <v>13</v>
      </c>
      <c r="K2" s="26" t="s">
        <v>14</v>
      </c>
    </row>
    <row r="3" spans="2:11" x14ac:dyDescent="0.45">
      <c r="B3" s="20">
        <v>0</v>
      </c>
      <c r="C3" s="20">
        <v>0</v>
      </c>
      <c r="D3" s="20">
        <v>0</v>
      </c>
      <c r="E3" s="20">
        <v>0</v>
      </c>
      <c r="F3" s="20">
        <v>0</v>
      </c>
      <c r="G3" s="20">
        <v>0</v>
      </c>
      <c r="H3" s="20" t="e">
        <v>#DIV/0!</v>
      </c>
      <c r="I3" s="20" t="e">
        <v>#DIV/0!</v>
      </c>
    </row>
    <row r="4" spans="2:11" x14ac:dyDescent="0.45">
      <c r="B4" s="21">
        <v>1</v>
      </c>
      <c r="C4" s="21">
        <v>1</v>
      </c>
      <c r="D4" s="21">
        <v>1</v>
      </c>
      <c r="E4" s="21">
        <v>1</v>
      </c>
      <c r="F4" s="21">
        <v>1</v>
      </c>
      <c r="G4" s="21">
        <v>0</v>
      </c>
      <c r="H4" s="21">
        <v>1</v>
      </c>
      <c r="I4" s="21">
        <v>1</v>
      </c>
    </row>
    <row r="5" spans="2:11" x14ac:dyDescent="0.45">
      <c r="B5" s="20">
        <v>2</v>
      </c>
      <c r="C5" s="20">
        <v>2</v>
      </c>
      <c r="D5" s="20">
        <v>4</v>
      </c>
      <c r="E5" s="20">
        <v>0.5</v>
      </c>
      <c r="F5" s="20">
        <v>2</v>
      </c>
      <c r="G5" s="20">
        <v>0</v>
      </c>
      <c r="H5" s="20">
        <v>1</v>
      </c>
      <c r="I5" s="20">
        <v>1</v>
      </c>
      <c r="K5">
        <v>-1980</v>
      </c>
    </row>
    <row r="6" spans="2:11" x14ac:dyDescent="0.45">
      <c r="B6" s="20">
        <v>3</v>
      </c>
      <c r="C6" s="20">
        <v>3</v>
      </c>
      <c r="D6" s="20">
        <v>9</v>
      </c>
      <c r="E6" s="20">
        <v>0.33333333333333331</v>
      </c>
      <c r="F6" s="20">
        <v>3</v>
      </c>
      <c r="G6" s="20">
        <v>0</v>
      </c>
      <c r="H6" s="20">
        <v>1</v>
      </c>
      <c r="I6" s="20">
        <v>1</v>
      </c>
      <c r="K6">
        <v>-990</v>
      </c>
    </row>
    <row r="7" spans="2:11" x14ac:dyDescent="0.45">
      <c r="B7" s="20">
        <v>4</v>
      </c>
      <c r="C7" s="20">
        <v>4</v>
      </c>
      <c r="D7" s="20">
        <v>16</v>
      </c>
      <c r="E7" s="20">
        <v>0.25</v>
      </c>
      <c r="F7" s="20">
        <v>4</v>
      </c>
      <c r="G7" s="20">
        <v>0</v>
      </c>
      <c r="H7" s="20">
        <v>1</v>
      </c>
      <c r="I7" s="20">
        <v>1</v>
      </c>
      <c r="K7">
        <v>-660</v>
      </c>
    </row>
    <row r="8" spans="2:11" x14ac:dyDescent="0.45">
      <c r="B8" s="20">
        <v>5</v>
      </c>
      <c r="C8" s="20">
        <v>5</v>
      </c>
      <c r="D8" s="20">
        <v>25</v>
      </c>
      <c r="E8" s="20">
        <v>0.2</v>
      </c>
      <c r="F8" s="20">
        <v>5</v>
      </c>
      <c r="G8" s="20">
        <v>0</v>
      </c>
      <c r="H8" s="20">
        <v>1</v>
      </c>
      <c r="I8" s="20">
        <v>1</v>
      </c>
      <c r="K8">
        <v>-495</v>
      </c>
    </row>
    <row r="9" spans="2:11" x14ac:dyDescent="0.45">
      <c r="B9" s="20">
        <v>6</v>
      </c>
      <c r="C9" s="20">
        <v>6</v>
      </c>
      <c r="D9" s="20">
        <v>36</v>
      </c>
      <c r="E9" s="20">
        <v>0.16666666666666666</v>
      </c>
      <c r="F9" s="20">
        <v>6</v>
      </c>
      <c r="G9" s="20">
        <v>0</v>
      </c>
      <c r="H9" s="20">
        <v>1</v>
      </c>
      <c r="I9" s="20">
        <v>1</v>
      </c>
      <c r="K9">
        <v>-396</v>
      </c>
    </row>
    <row r="10" spans="2:11" x14ac:dyDescent="0.45">
      <c r="B10" s="22">
        <v>7</v>
      </c>
      <c r="C10" s="22">
        <v>7</v>
      </c>
      <c r="D10" s="22">
        <v>49</v>
      </c>
      <c r="E10" s="22">
        <v>0.14285714285714285</v>
      </c>
      <c r="F10" s="22">
        <v>7</v>
      </c>
      <c r="G10" s="22">
        <v>0</v>
      </c>
      <c r="H10" s="22">
        <v>1</v>
      </c>
      <c r="I10" s="22">
        <v>1</v>
      </c>
      <c r="K10">
        <v>-330</v>
      </c>
    </row>
    <row r="11" spans="2:11" x14ac:dyDescent="0.45">
      <c r="B11" s="20">
        <v>8</v>
      </c>
      <c r="C11" s="20">
        <v>8</v>
      </c>
      <c r="D11" s="20">
        <v>64</v>
      </c>
      <c r="E11" s="20">
        <v>0.125</v>
      </c>
      <c r="F11" s="20">
        <v>8</v>
      </c>
      <c r="G11" s="20">
        <v>0</v>
      </c>
      <c r="H11" s="20">
        <v>1</v>
      </c>
      <c r="I11" s="20">
        <v>1</v>
      </c>
      <c r="K11">
        <v>-282</v>
      </c>
    </row>
    <row r="12" spans="2:11" x14ac:dyDescent="0.45">
      <c r="B12" s="20">
        <v>9</v>
      </c>
      <c r="C12" s="20">
        <v>9</v>
      </c>
      <c r="D12" s="20">
        <v>81</v>
      </c>
      <c r="E12" s="20">
        <v>0.1111111111111111</v>
      </c>
      <c r="F12" s="20">
        <v>9</v>
      </c>
      <c r="G12" s="20">
        <v>0</v>
      </c>
      <c r="H12" s="20">
        <v>1</v>
      </c>
      <c r="I12" s="20">
        <v>1</v>
      </c>
      <c r="K12">
        <v>-247</v>
      </c>
    </row>
    <row r="13" spans="2:11" x14ac:dyDescent="0.45">
      <c r="B13" s="20">
        <v>10</v>
      </c>
      <c r="C13" s="20">
        <v>10</v>
      </c>
      <c r="D13" s="20">
        <v>100</v>
      </c>
      <c r="E13" s="20">
        <v>0.1</v>
      </c>
      <c r="F13" s="20">
        <v>10</v>
      </c>
      <c r="G13" s="20">
        <v>0</v>
      </c>
      <c r="H13" s="20">
        <v>1</v>
      </c>
      <c r="I13" s="20">
        <v>1</v>
      </c>
      <c r="K13">
        <v>-220</v>
      </c>
    </row>
    <row r="14" spans="2:11" x14ac:dyDescent="0.45">
      <c r="B14" s="23">
        <v>11</v>
      </c>
      <c r="C14" s="23">
        <v>11</v>
      </c>
      <c r="D14" s="23">
        <v>121</v>
      </c>
      <c r="E14" s="23">
        <v>9.0909090909090912E-2</v>
      </c>
      <c r="F14" s="23">
        <v>11</v>
      </c>
      <c r="G14" s="23">
        <v>0</v>
      </c>
      <c r="H14" s="23">
        <v>1</v>
      </c>
      <c r="I14" s="23">
        <v>1</v>
      </c>
      <c r="K14">
        <v>-198</v>
      </c>
    </row>
    <row r="15" spans="2:11" x14ac:dyDescent="0.45">
      <c r="B15" s="20">
        <v>12</v>
      </c>
      <c r="C15" s="20">
        <v>12</v>
      </c>
      <c r="D15" s="20">
        <v>144</v>
      </c>
      <c r="E15" s="20">
        <v>8.3333333333333329E-2</v>
      </c>
      <c r="F15" s="20">
        <v>12</v>
      </c>
      <c r="G15" s="20">
        <v>0</v>
      </c>
      <c r="H15" s="20">
        <v>1</v>
      </c>
      <c r="I15" s="20">
        <v>1</v>
      </c>
      <c r="K15">
        <v>-180</v>
      </c>
    </row>
    <row r="16" spans="2:11" x14ac:dyDescent="0.45">
      <c r="B16" s="24">
        <v>13</v>
      </c>
      <c r="C16" s="24">
        <v>13</v>
      </c>
      <c r="D16" s="24">
        <v>169</v>
      </c>
      <c r="E16" s="24">
        <v>7.6923076923076927E-2</v>
      </c>
      <c r="F16" s="24">
        <v>13</v>
      </c>
      <c r="G16" s="24">
        <v>0</v>
      </c>
      <c r="H16" s="24">
        <v>1</v>
      </c>
      <c r="I16" s="24">
        <v>1</v>
      </c>
      <c r="K16">
        <v>-165</v>
      </c>
    </row>
    <row r="17" spans="2:11" x14ac:dyDescent="0.45">
      <c r="B17" s="20">
        <v>14</v>
      </c>
      <c r="C17" s="20">
        <v>14</v>
      </c>
      <c r="D17" s="20">
        <v>196</v>
      </c>
      <c r="E17" s="20">
        <v>7.1428571428571425E-2</v>
      </c>
      <c r="F17" s="20">
        <v>14</v>
      </c>
      <c r="G17" s="20">
        <v>0</v>
      </c>
      <c r="H17" s="20">
        <v>1</v>
      </c>
      <c r="I17" s="20">
        <v>1</v>
      </c>
      <c r="K17">
        <v>-152</v>
      </c>
    </row>
    <row r="18" spans="2:11" x14ac:dyDescent="0.45">
      <c r="B18" s="20">
        <v>15</v>
      </c>
      <c r="C18" s="20">
        <v>15</v>
      </c>
      <c r="D18" s="20">
        <v>225</v>
      </c>
      <c r="E18" s="20">
        <v>6.6666666666666666E-2</v>
      </c>
      <c r="F18" s="20">
        <v>15</v>
      </c>
      <c r="G18" s="20">
        <v>0</v>
      </c>
      <c r="H18" s="20">
        <v>1</v>
      </c>
      <c r="I18" s="20">
        <v>1</v>
      </c>
      <c r="K18">
        <v>-141</v>
      </c>
    </row>
    <row r="19" spans="2:11" x14ac:dyDescent="0.45">
      <c r="B19" s="20">
        <v>16</v>
      </c>
      <c r="C19" s="20">
        <v>16</v>
      </c>
      <c r="D19" s="20">
        <v>256</v>
      </c>
      <c r="E19" s="20">
        <v>6.25E-2</v>
      </c>
      <c r="F19" s="20">
        <v>16</v>
      </c>
      <c r="G19" s="20">
        <v>0</v>
      </c>
      <c r="H19" s="20">
        <v>1</v>
      </c>
      <c r="I19" s="20">
        <v>1</v>
      </c>
      <c r="K19">
        <v>-132</v>
      </c>
    </row>
    <row r="20" spans="2:11" x14ac:dyDescent="0.45">
      <c r="B20" s="24">
        <v>17</v>
      </c>
      <c r="C20" s="24">
        <v>17</v>
      </c>
      <c r="D20" s="24">
        <v>289</v>
      </c>
      <c r="E20" s="24">
        <v>5.8823529411764705E-2</v>
      </c>
      <c r="F20" s="24">
        <v>17</v>
      </c>
      <c r="G20" s="24">
        <v>0</v>
      </c>
      <c r="H20" s="24">
        <v>1</v>
      </c>
      <c r="I20" s="24">
        <v>1</v>
      </c>
      <c r="K20">
        <v>-123</v>
      </c>
    </row>
    <row r="21" spans="2:11" x14ac:dyDescent="0.45">
      <c r="B21" s="20">
        <v>18</v>
      </c>
      <c r="C21" s="20">
        <v>18</v>
      </c>
      <c r="D21" s="20">
        <v>324</v>
      </c>
      <c r="E21" s="20">
        <v>5.5555555555555552E-2</v>
      </c>
      <c r="F21" s="20">
        <v>18</v>
      </c>
      <c r="G21" s="20">
        <v>0</v>
      </c>
      <c r="H21" s="20">
        <v>1</v>
      </c>
      <c r="I21" s="20">
        <v>1</v>
      </c>
      <c r="K21">
        <v>-116</v>
      </c>
    </row>
    <row r="22" spans="2:11" x14ac:dyDescent="0.45">
      <c r="B22" s="23">
        <v>19</v>
      </c>
      <c r="C22" s="23">
        <v>19</v>
      </c>
      <c r="D22" s="23">
        <v>361</v>
      </c>
      <c r="E22" s="23">
        <v>5.2631578947368418E-2</v>
      </c>
      <c r="F22" s="23">
        <v>19</v>
      </c>
      <c r="G22" s="23">
        <v>0</v>
      </c>
      <c r="H22" s="23">
        <v>1</v>
      </c>
      <c r="I22" s="23">
        <v>1</v>
      </c>
      <c r="K22">
        <v>-110</v>
      </c>
    </row>
    <row r="23" spans="2:11" x14ac:dyDescent="0.45">
      <c r="B23" s="20">
        <v>20</v>
      </c>
      <c r="C23" s="20">
        <v>20</v>
      </c>
      <c r="D23" s="20">
        <v>400</v>
      </c>
      <c r="E23" s="20">
        <v>0.05</v>
      </c>
      <c r="F23" s="20">
        <v>20</v>
      </c>
      <c r="G23" s="20">
        <v>0</v>
      </c>
      <c r="H23" s="20">
        <v>1</v>
      </c>
      <c r="I23" s="20">
        <v>1</v>
      </c>
      <c r="K23">
        <v>-104</v>
      </c>
    </row>
    <row r="24" spans="2:11" x14ac:dyDescent="0.45">
      <c r="B24" s="20">
        <v>21</v>
      </c>
      <c r="C24" s="20">
        <v>21</v>
      </c>
      <c r="D24" s="20">
        <v>441</v>
      </c>
      <c r="E24" s="20">
        <v>4.7619047619047616E-2</v>
      </c>
      <c r="F24" s="20">
        <v>21</v>
      </c>
      <c r="G24" s="20">
        <v>0</v>
      </c>
      <c r="H24" s="20">
        <v>1</v>
      </c>
      <c r="I24" s="20">
        <v>1</v>
      </c>
      <c r="K24">
        <v>-99</v>
      </c>
    </row>
    <row r="25" spans="2:11" x14ac:dyDescent="0.45">
      <c r="B25" s="20">
        <v>22</v>
      </c>
      <c r="C25" s="20">
        <v>22</v>
      </c>
      <c r="D25" s="20">
        <v>484</v>
      </c>
      <c r="E25" s="20">
        <v>4.5454545454545456E-2</v>
      </c>
      <c r="F25" s="20">
        <v>22</v>
      </c>
      <c r="G25" s="20">
        <v>0</v>
      </c>
      <c r="H25" s="20">
        <v>1</v>
      </c>
      <c r="I25" s="20">
        <v>1</v>
      </c>
      <c r="K25">
        <v>-94</v>
      </c>
    </row>
    <row r="26" spans="2:11" x14ac:dyDescent="0.45">
      <c r="B26" s="22">
        <v>23</v>
      </c>
      <c r="C26" s="22">
        <v>23</v>
      </c>
      <c r="D26" s="22">
        <v>529</v>
      </c>
      <c r="E26" s="22">
        <v>4.3478260869565216E-2</v>
      </c>
      <c r="F26" s="22">
        <v>23</v>
      </c>
      <c r="G26" s="22">
        <v>0</v>
      </c>
      <c r="H26" s="22">
        <v>1</v>
      </c>
      <c r="I26" s="22">
        <v>1</v>
      </c>
      <c r="K26">
        <v>-90</v>
      </c>
    </row>
    <row r="27" spans="2:11" x14ac:dyDescent="0.45">
      <c r="B27" s="20">
        <v>24</v>
      </c>
      <c r="C27" s="20">
        <v>24</v>
      </c>
      <c r="D27" s="20">
        <v>576</v>
      </c>
      <c r="E27" s="20">
        <v>4.1666666666666664E-2</v>
      </c>
      <c r="F27" s="20">
        <v>24</v>
      </c>
      <c r="G27" s="20">
        <v>0</v>
      </c>
      <c r="H27" s="20">
        <v>1</v>
      </c>
      <c r="I27" s="20">
        <v>1</v>
      </c>
      <c r="K27">
        <v>-86</v>
      </c>
    </row>
    <row r="28" spans="2:11" x14ac:dyDescent="0.45">
      <c r="B28" s="20">
        <v>25</v>
      </c>
      <c r="C28" s="20">
        <v>25</v>
      </c>
      <c r="D28" s="20">
        <v>625</v>
      </c>
      <c r="E28" s="20">
        <v>0.04</v>
      </c>
      <c r="F28" s="20">
        <v>25</v>
      </c>
      <c r="G28" s="20">
        <v>0</v>
      </c>
      <c r="H28" s="20">
        <v>1</v>
      </c>
      <c r="I28" s="20">
        <v>1</v>
      </c>
      <c r="K28">
        <v>-82</v>
      </c>
    </row>
    <row r="29" spans="2:11" x14ac:dyDescent="0.45">
      <c r="B29" s="20">
        <v>26</v>
      </c>
      <c r="C29" s="20">
        <v>26</v>
      </c>
      <c r="D29" s="20">
        <v>676</v>
      </c>
      <c r="E29" s="20">
        <v>3.8461538461538464E-2</v>
      </c>
      <c r="F29" s="20">
        <v>26</v>
      </c>
      <c r="G29" s="20">
        <v>0</v>
      </c>
      <c r="H29" s="20">
        <v>1</v>
      </c>
      <c r="I29" s="20">
        <v>1</v>
      </c>
      <c r="K29">
        <v>-79</v>
      </c>
    </row>
    <row r="30" spans="2:11" x14ac:dyDescent="0.45">
      <c r="B30" s="20">
        <v>27</v>
      </c>
      <c r="C30" s="20">
        <v>27</v>
      </c>
      <c r="D30" s="20">
        <v>729</v>
      </c>
      <c r="E30" s="20">
        <v>3.7037037037037035E-2</v>
      </c>
      <c r="F30" s="20">
        <v>27</v>
      </c>
      <c r="G30" s="20">
        <v>0</v>
      </c>
      <c r="H30" s="20">
        <v>1</v>
      </c>
      <c r="I30" s="20">
        <v>1</v>
      </c>
      <c r="K30">
        <v>-76</v>
      </c>
    </row>
    <row r="31" spans="2:11" x14ac:dyDescent="0.45">
      <c r="B31" s="20">
        <v>28</v>
      </c>
      <c r="C31" s="20">
        <v>28</v>
      </c>
      <c r="D31" s="20">
        <v>784</v>
      </c>
      <c r="E31" s="20">
        <v>3.5714285714285712E-2</v>
      </c>
      <c r="F31" s="20">
        <v>28</v>
      </c>
      <c r="G31" s="20">
        <v>0</v>
      </c>
      <c r="H31" s="20">
        <v>1</v>
      </c>
      <c r="I31" s="20">
        <v>1</v>
      </c>
      <c r="K31">
        <v>-73</v>
      </c>
    </row>
    <row r="32" spans="2:11" x14ac:dyDescent="0.45">
      <c r="B32" s="21">
        <v>29</v>
      </c>
      <c r="C32" s="21">
        <v>29</v>
      </c>
      <c r="D32" s="21">
        <v>841</v>
      </c>
      <c r="E32" s="21">
        <v>3.4482758620689655E-2</v>
      </c>
      <c r="F32" s="21">
        <v>29</v>
      </c>
      <c r="G32" s="21">
        <v>0</v>
      </c>
      <c r="H32" s="21">
        <v>1</v>
      </c>
      <c r="I32" s="21">
        <v>1</v>
      </c>
      <c r="K32">
        <v>-70</v>
      </c>
    </row>
    <row r="33" spans="2:11" x14ac:dyDescent="0.45">
      <c r="B33" s="20">
        <v>30</v>
      </c>
      <c r="C33" s="20">
        <v>0</v>
      </c>
      <c r="D33" s="20">
        <v>900</v>
      </c>
      <c r="E33" s="20" t="e">
        <v>#DIV/0!</v>
      </c>
      <c r="F33" s="20" t="e">
        <v>#DIV/0!</v>
      </c>
      <c r="G33" s="20">
        <v>1</v>
      </c>
      <c r="H33" s="20" t="e">
        <v>#DIV/0!</v>
      </c>
      <c r="I33" s="20" t="e">
        <v>#DIV/0!</v>
      </c>
    </row>
    <row r="34" spans="2:11" x14ac:dyDescent="0.45">
      <c r="B34" s="21">
        <v>31</v>
      </c>
      <c r="C34" s="21">
        <v>1</v>
      </c>
      <c r="D34" s="21">
        <v>961</v>
      </c>
      <c r="E34" s="21">
        <v>1</v>
      </c>
      <c r="F34" s="21">
        <v>961</v>
      </c>
      <c r="G34" s="21">
        <v>1</v>
      </c>
      <c r="H34" s="21">
        <v>31</v>
      </c>
      <c r="I34" s="21">
        <v>31</v>
      </c>
      <c r="J34">
        <v>30</v>
      </c>
      <c r="K34">
        <v>30</v>
      </c>
    </row>
    <row r="35" spans="2:11" x14ac:dyDescent="0.45">
      <c r="B35" s="20">
        <v>32</v>
      </c>
      <c r="C35" s="20">
        <v>2</v>
      </c>
      <c r="D35" s="20">
        <v>1024</v>
      </c>
      <c r="E35" s="20">
        <v>0.5</v>
      </c>
      <c r="F35" s="20">
        <v>512</v>
      </c>
      <c r="G35" s="20">
        <v>1</v>
      </c>
      <c r="H35" s="20">
        <v>16</v>
      </c>
      <c r="I35" s="20">
        <v>16</v>
      </c>
      <c r="J35">
        <v>15</v>
      </c>
      <c r="K35">
        <v>15</v>
      </c>
    </row>
    <row r="36" spans="2:11" x14ac:dyDescent="0.45">
      <c r="B36" s="20">
        <v>33</v>
      </c>
      <c r="C36" s="20">
        <v>3</v>
      </c>
      <c r="D36" s="20">
        <v>1089</v>
      </c>
      <c r="E36" s="20">
        <v>0.33333333333333331</v>
      </c>
      <c r="F36" s="20">
        <v>363</v>
      </c>
      <c r="G36" s="20">
        <v>1</v>
      </c>
      <c r="H36" s="20">
        <v>11</v>
      </c>
      <c r="I36" s="20">
        <v>11</v>
      </c>
      <c r="J36">
        <v>10</v>
      </c>
      <c r="K36">
        <v>10</v>
      </c>
    </row>
    <row r="37" spans="2:11" s="17" customFormat="1" x14ac:dyDescent="0.45">
      <c r="B37" s="25">
        <v>34</v>
      </c>
      <c r="C37" s="25">
        <v>4</v>
      </c>
      <c r="D37" s="25">
        <v>1156</v>
      </c>
      <c r="E37" s="25">
        <v>0.25</v>
      </c>
      <c r="F37" s="25">
        <v>289</v>
      </c>
      <c r="G37" s="25">
        <v>1</v>
      </c>
      <c r="H37" s="25">
        <v>8.5</v>
      </c>
      <c r="I37" s="20">
        <v>8</v>
      </c>
      <c r="J37">
        <v>7</v>
      </c>
      <c r="K37">
        <v>7</v>
      </c>
    </row>
    <row r="38" spans="2:11" x14ac:dyDescent="0.45">
      <c r="B38" s="20">
        <v>35</v>
      </c>
      <c r="C38" s="20">
        <v>5</v>
      </c>
      <c r="D38" s="20">
        <v>1225</v>
      </c>
      <c r="E38" s="20">
        <v>0.2</v>
      </c>
      <c r="F38" s="20">
        <v>245</v>
      </c>
      <c r="G38" s="20">
        <v>1</v>
      </c>
      <c r="H38" s="20">
        <v>7</v>
      </c>
      <c r="I38" s="20">
        <v>7</v>
      </c>
      <c r="J38">
        <v>6</v>
      </c>
      <c r="K38">
        <v>6</v>
      </c>
    </row>
    <row r="39" spans="2:11" x14ac:dyDescent="0.45">
      <c r="B39" s="20">
        <v>36</v>
      </c>
      <c r="C39" s="20">
        <v>6</v>
      </c>
      <c r="D39" s="20">
        <v>1296</v>
      </c>
      <c r="E39" s="20">
        <v>0.16666666666666666</v>
      </c>
      <c r="F39" s="20">
        <v>216</v>
      </c>
      <c r="G39" s="20">
        <v>1</v>
      </c>
      <c r="H39" s="20">
        <v>6</v>
      </c>
      <c r="I39" s="20">
        <v>6</v>
      </c>
      <c r="J39">
        <v>5</v>
      </c>
      <c r="K39">
        <v>5</v>
      </c>
    </row>
    <row r="40" spans="2:11" x14ac:dyDescent="0.45">
      <c r="B40" s="22">
        <v>37</v>
      </c>
      <c r="C40" s="22">
        <v>7</v>
      </c>
      <c r="D40" s="22">
        <v>1369</v>
      </c>
      <c r="E40" s="22">
        <v>0.14285714285714285</v>
      </c>
      <c r="F40" s="22">
        <v>195.57142857142856</v>
      </c>
      <c r="G40" s="22">
        <v>1</v>
      </c>
      <c r="H40" s="22">
        <v>5.2857142857142856</v>
      </c>
      <c r="I40" s="22">
        <v>5</v>
      </c>
      <c r="J40">
        <v>4</v>
      </c>
      <c r="K40">
        <v>4</v>
      </c>
    </row>
    <row r="41" spans="2:11" x14ac:dyDescent="0.45">
      <c r="B41" s="20">
        <v>38</v>
      </c>
      <c r="C41" s="20">
        <v>8</v>
      </c>
      <c r="D41" s="20">
        <v>1444</v>
      </c>
      <c r="E41" s="20">
        <v>0.125</v>
      </c>
      <c r="F41" s="20">
        <v>180.5</v>
      </c>
      <c r="G41" s="20">
        <v>1</v>
      </c>
      <c r="H41" s="20">
        <v>4.75</v>
      </c>
      <c r="I41" s="20">
        <v>4</v>
      </c>
      <c r="J41">
        <v>3</v>
      </c>
      <c r="K41">
        <v>3</v>
      </c>
    </row>
    <row r="42" spans="2:11" x14ac:dyDescent="0.45">
      <c r="B42" s="20">
        <v>39</v>
      </c>
      <c r="C42" s="20">
        <v>9</v>
      </c>
      <c r="D42" s="20">
        <v>1521</v>
      </c>
      <c r="E42" s="20">
        <v>0.1111111111111111</v>
      </c>
      <c r="F42" s="20">
        <v>169</v>
      </c>
      <c r="G42" s="20">
        <v>1</v>
      </c>
      <c r="H42" s="20">
        <v>4.333333333333333</v>
      </c>
      <c r="I42" s="20">
        <v>4</v>
      </c>
      <c r="J42">
        <v>3</v>
      </c>
      <c r="K42">
        <v>3</v>
      </c>
    </row>
    <row r="43" spans="2:11" x14ac:dyDescent="0.45">
      <c r="B43" s="20">
        <v>40</v>
      </c>
      <c r="C43" s="20">
        <v>10</v>
      </c>
      <c r="D43" s="20">
        <v>1600</v>
      </c>
      <c r="E43" s="20">
        <v>0.1</v>
      </c>
      <c r="F43" s="20">
        <v>160</v>
      </c>
      <c r="G43" s="20">
        <v>1</v>
      </c>
      <c r="H43" s="20">
        <v>4</v>
      </c>
      <c r="I43" s="20">
        <v>4</v>
      </c>
      <c r="J43">
        <v>3</v>
      </c>
      <c r="K43">
        <v>3</v>
      </c>
    </row>
    <row r="44" spans="2:11" x14ac:dyDescent="0.45">
      <c r="B44" s="23">
        <v>41</v>
      </c>
      <c r="C44" s="23">
        <v>11</v>
      </c>
      <c r="D44" s="23">
        <v>1681</v>
      </c>
      <c r="E44" s="23">
        <v>9.0909090909090912E-2</v>
      </c>
      <c r="F44" s="23">
        <v>152.81818181818181</v>
      </c>
      <c r="G44" s="23">
        <v>1</v>
      </c>
      <c r="H44" s="23">
        <v>3.7272727272727271</v>
      </c>
      <c r="I44" s="23">
        <v>3</v>
      </c>
      <c r="J44">
        <v>2</v>
      </c>
      <c r="K44">
        <v>2</v>
      </c>
    </row>
    <row r="45" spans="2:11" x14ac:dyDescent="0.45">
      <c r="B45" s="20">
        <v>42</v>
      </c>
      <c r="C45" s="20">
        <v>12</v>
      </c>
      <c r="D45" s="20">
        <v>1764</v>
      </c>
      <c r="E45" s="20">
        <v>8.3333333333333329E-2</v>
      </c>
      <c r="F45" s="20">
        <v>147</v>
      </c>
      <c r="G45" s="20">
        <v>1</v>
      </c>
      <c r="H45" s="20">
        <v>3.5</v>
      </c>
      <c r="I45" s="20">
        <v>3</v>
      </c>
      <c r="J45">
        <v>2</v>
      </c>
      <c r="K45">
        <v>2</v>
      </c>
    </row>
    <row r="46" spans="2:11" x14ac:dyDescent="0.45">
      <c r="B46" s="24">
        <v>43</v>
      </c>
      <c r="C46" s="24">
        <v>13</v>
      </c>
      <c r="D46" s="24">
        <v>1849</v>
      </c>
      <c r="E46" s="24">
        <v>7.6923076923076927E-2</v>
      </c>
      <c r="F46" s="24">
        <v>142.23076923076923</v>
      </c>
      <c r="G46" s="24">
        <v>1</v>
      </c>
      <c r="H46" s="24">
        <v>3.3076923076923075</v>
      </c>
      <c r="I46" s="24">
        <v>3</v>
      </c>
      <c r="J46">
        <v>2</v>
      </c>
      <c r="K46">
        <v>2</v>
      </c>
    </row>
    <row r="47" spans="2:11" x14ac:dyDescent="0.45">
      <c r="B47" s="20">
        <v>44</v>
      </c>
      <c r="C47" s="20">
        <v>14</v>
      </c>
      <c r="D47" s="20">
        <v>1936</v>
      </c>
      <c r="E47" s="20">
        <v>7.1428571428571425E-2</v>
      </c>
      <c r="F47" s="20">
        <v>138.28571428571428</v>
      </c>
      <c r="G47" s="20">
        <v>1</v>
      </c>
      <c r="H47" s="20">
        <v>3.1428571428571428</v>
      </c>
      <c r="I47" s="20">
        <v>3</v>
      </c>
      <c r="J47">
        <v>2</v>
      </c>
      <c r="K47">
        <v>2</v>
      </c>
    </row>
    <row r="48" spans="2:11" x14ac:dyDescent="0.45">
      <c r="B48" s="20">
        <v>45</v>
      </c>
      <c r="C48" s="20">
        <v>15</v>
      </c>
      <c r="D48" s="20">
        <v>2025</v>
      </c>
      <c r="E48" s="20">
        <v>6.6666666666666666E-2</v>
      </c>
      <c r="F48" s="20">
        <v>135</v>
      </c>
      <c r="G48" s="20">
        <v>1</v>
      </c>
      <c r="H48" s="20">
        <v>3</v>
      </c>
      <c r="I48" s="20">
        <v>3</v>
      </c>
      <c r="J48">
        <v>2</v>
      </c>
      <c r="K48">
        <v>2</v>
      </c>
    </row>
    <row r="49" spans="2:11" x14ac:dyDescent="0.45">
      <c r="B49" s="20">
        <v>46</v>
      </c>
      <c r="C49" s="20">
        <v>16</v>
      </c>
      <c r="D49" s="20">
        <v>2116</v>
      </c>
      <c r="E49" s="20">
        <v>6.25E-2</v>
      </c>
      <c r="F49" s="20">
        <v>132.25</v>
      </c>
      <c r="G49" s="20">
        <v>1</v>
      </c>
      <c r="H49" s="20">
        <v>2.875</v>
      </c>
      <c r="I49" s="20">
        <v>2</v>
      </c>
      <c r="J49">
        <v>1</v>
      </c>
      <c r="K49">
        <v>1</v>
      </c>
    </row>
    <row r="50" spans="2:11" x14ac:dyDescent="0.45">
      <c r="B50" s="24">
        <v>47</v>
      </c>
      <c r="C50" s="24">
        <v>17</v>
      </c>
      <c r="D50" s="24">
        <v>2209</v>
      </c>
      <c r="E50" s="24">
        <v>5.8823529411764705E-2</v>
      </c>
      <c r="F50" s="24">
        <v>129.94117647058823</v>
      </c>
      <c r="G50" s="24">
        <v>1</v>
      </c>
      <c r="H50" s="24">
        <v>2.7647058823529411</v>
      </c>
      <c r="I50" s="24">
        <v>2</v>
      </c>
      <c r="J50">
        <v>1</v>
      </c>
      <c r="K50">
        <v>1</v>
      </c>
    </row>
    <row r="51" spans="2:11" x14ac:dyDescent="0.45">
      <c r="B51" s="20">
        <v>48</v>
      </c>
      <c r="C51" s="20">
        <v>18</v>
      </c>
      <c r="D51" s="20">
        <v>2304</v>
      </c>
      <c r="E51" s="20">
        <v>5.5555555555555552E-2</v>
      </c>
      <c r="F51" s="20">
        <v>128</v>
      </c>
      <c r="G51" s="20">
        <v>1</v>
      </c>
      <c r="H51" s="20">
        <v>2.6666666666666665</v>
      </c>
      <c r="I51" s="20">
        <v>2</v>
      </c>
      <c r="J51">
        <v>1</v>
      </c>
      <c r="K51">
        <v>1</v>
      </c>
    </row>
    <row r="52" spans="2:11" x14ac:dyDescent="0.45">
      <c r="B52" s="23">
        <v>49</v>
      </c>
      <c r="C52" s="23">
        <v>19</v>
      </c>
      <c r="D52" s="23">
        <v>2401</v>
      </c>
      <c r="E52" s="23">
        <v>5.2631578947368418E-2</v>
      </c>
      <c r="F52" s="23">
        <v>126.36842105263158</v>
      </c>
      <c r="G52" s="23">
        <v>1</v>
      </c>
      <c r="H52" s="23">
        <v>2.5789473684210527</v>
      </c>
      <c r="I52" s="23">
        <v>2</v>
      </c>
      <c r="J52">
        <v>1</v>
      </c>
      <c r="K52">
        <v>1</v>
      </c>
    </row>
    <row r="53" spans="2:11" x14ac:dyDescent="0.45">
      <c r="B53" s="20">
        <v>50</v>
      </c>
      <c r="C53" s="20">
        <v>20</v>
      </c>
      <c r="D53" s="20">
        <v>2500</v>
      </c>
      <c r="E53" s="20">
        <v>0.05</v>
      </c>
      <c r="F53" s="20">
        <v>125</v>
      </c>
      <c r="G53" s="20">
        <v>1</v>
      </c>
      <c r="H53" s="20">
        <v>2.5</v>
      </c>
      <c r="I53" s="20">
        <v>2</v>
      </c>
      <c r="J53">
        <v>1</v>
      </c>
      <c r="K53">
        <v>1</v>
      </c>
    </row>
    <row r="54" spans="2:11" x14ac:dyDescent="0.45">
      <c r="B54" s="20">
        <v>51</v>
      </c>
      <c r="C54" s="20">
        <v>21</v>
      </c>
      <c r="D54" s="20">
        <v>2601</v>
      </c>
      <c r="E54" s="20">
        <v>4.7619047619047616E-2</v>
      </c>
      <c r="F54" s="20">
        <v>123.85714285714285</v>
      </c>
      <c r="G54" s="20">
        <v>1</v>
      </c>
      <c r="H54" s="20">
        <v>2.4285714285714284</v>
      </c>
      <c r="I54" s="20">
        <v>2</v>
      </c>
      <c r="J54">
        <v>1</v>
      </c>
      <c r="K54">
        <v>1</v>
      </c>
    </row>
    <row r="55" spans="2:11" x14ac:dyDescent="0.45">
      <c r="B55" s="20">
        <v>52</v>
      </c>
      <c r="C55" s="20">
        <v>22</v>
      </c>
      <c r="D55" s="20">
        <v>2704</v>
      </c>
      <c r="E55" s="20">
        <v>4.5454545454545456E-2</v>
      </c>
      <c r="F55" s="20">
        <v>122.90909090909091</v>
      </c>
      <c r="G55" s="20">
        <v>1</v>
      </c>
      <c r="H55" s="20">
        <v>2.3636363636363638</v>
      </c>
      <c r="I55" s="20">
        <v>2</v>
      </c>
      <c r="J55">
        <v>1</v>
      </c>
      <c r="K55">
        <v>1</v>
      </c>
    </row>
    <row r="56" spans="2:11" x14ac:dyDescent="0.45">
      <c r="B56" s="22">
        <v>53</v>
      </c>
      <c r="C56" s="22">
        <v>23</v>
      </c>
      <c r="D56" s="22">
        <v>2809</v>
      </c>
      <c r="E56" s="22">
        <v>4.3478260869565216E-2</v>
      </c>
      <c r="F56" s="22">
        <v>122.13043478260869</v>
      </c>
      <c r="G56" s="22">
        <v>1</v>
      </c>
      <c r="H56" s="22">
        <v>2.3043478260869565</v>
      </c>
      <c r="I56" s="22">
        <v>2</v>
      </c>
      <c r="J56">
        <v>1</v>
      </c>
      <c r="K56">
        <v>1</v>
      </c>
    </row>
    <row r="57" spans="2:11" x14ac:dyDescent="0.45">
      <c r="B57" s="20">
        <v>54</v>
      </c>
      <c r="C57" s="20">
        <v>24</v>
      </c>
      <c r="D57" s="20">
        <v>2916</v>
      </c>
      <c r="E57" s="20">
        <v>4.1666666666666664E-2</v>
      </c>
      <c r="F57" s="20">
        <v>121.5</v>
      </c>
      <c r="G57" s="20">
        <v>1</v>
      </c>
      <c r="H57" s="20">
        <v>2.25</v>
      </c>
      <c r="I57" s="20">
        <v>2</v>
      </c>
      <c r="J57">
        <v>1</v>
      </c>
      <c r="K57">
        <v>1</v>
      </c>
    </row>
    <row r="58" spans="2:11" x14ac:dyDescent="0.45">
      <c r="B58" s="20">
        <v>55</v>
      </c>
      <c r="C58" s="20">
        <v>25</v>
      </c>
      <c r="D58" s="20">
        <v>3025</v>
      </c>
      <c r="E58" s="20">
        <v>0.04</v>
      </c>
      <c r="F58" s="20">
        <v>121</v>
      </c>
      <c r="G58" s="20">
        <v>1</v>
      </c>
      <c r="H58" s="20">
        <v>2.2000000000000002</v>
      </c>
      <c r="I58" s="20">
        <v>2</v>
      </c>
      <c r="J58">
        <v>1</v>
      </c>
      <c r="K58">
        <v>1</v>
      </c>
    </row>
    <row r="59" spans="2:11" x14ac:dyDescent="0.45">
      <c r="B59" s="20">
        <v>56</v>
      </c>
      <c r="C59" s="20">
        <v>26</v>
      </c>
      <c r="D59" s="20">
        <v>3136</v>
      </c>
      <c r="E59" s="20">
        <v>3.8461538461538464E-2</v>
      </c>
      <c r="F59" s="20">
        <v>120.61538461538463</v>
      </c>
      <c r="G59" s="20">
        <v>1</v>
      </c>
      <c r="H59" s="20">
        <v>2.1538461538461542</v>
      </c>
      <c r="I59" s="20">
        <v>2</v>
      </c>
      <c r="J59">
        <v>1</v>
      </c>
      <c r="K59">
        <v>1</v>
      </c>
    </row>
    <row r="60" spans="2:11" x14ac:dyDescent="0.45">
      <c r="B60" s="20">
        <v>57</v>
      </c>
      <c r="C60" s="20">
        <v>27</v>
      </c>
      <c r="D60" s="20">
        <v>3249</v>
      </c>
      <c r="E60" s="20">
        <v>3.7037037037037035E-2</v>
      </c>
      <c r="F60" s="20">
        <v>120.33333333333333</v>
      </c>
      <c r="G60" s="20">
        <v>1</v>
      </c>
      <c r="H60" s="20">
        <v>2.1111111111111112</v>
      </c>
      <c r="I60" s="20">
        <v>2</v>
      </c>
      <c r="J60">
        <v>1</v>
      </c>
      <c r="K60">
        <v>1</v>
      </c>
    </row>
    <row r="61" spans="2:11" x14ac:dyDescent="0.45">
      <c r="B61" s="20">
        <v>58</v>
      </c>
      <c r="C61" s="20">
        <v>28</v>
      </c>
      <c r="D61" s="20">
        <v>3364</v>
      </c>
      <c r="E61" s="20">
        <v>3.5714285714285712E-2</v>
      </c>
      <c r="F61" s="20">
        <v>120.14285714285714</v>
      </c>
      <c r="G61" s="20">
        <v>1</v>
      </c>
      <c r="H61" s="20">
        <v>2.0714285714285712</v>
      </c>
      <c r="I61" s="20">
        <v>2</v>
      </c>
      <c r="J61">
        <v>1</v>
      </c>
      <c r="K61">
        <v>1</v>
      </c>
    </row>
    <row r="62" spans="2:11" x14ac:dyDescent="0.45">
      <c r="B62" s="21">
        <v>59</v>
      </c>
      <c r="C62" s="21">
        <v>29</v>
      </c>
      <c r="D62" s="21">
        <v>3481</v>
      </c>
      <c r="E62" s="21">
        <v>3.4482758620689655E-2</v>
      </c>
      <c r="F62" s="21">
        <v>120.03448275862068</v>
      </c>
      <c r="G62" s="21">
        <v>1</v>
      </c>
      <c r="H62" s="21">
        <v>2.0344827586206895</v>
      </c>
      <c r="I62" s="21">
        <v>2</v>
      </c>
      <c r="J62">
        <v>1</v>
      </c>
      <c r="K62">
        <v>1</v>
      </c>
    </row>
    <row r="63" spans="2:11" x14ac:dyDescent="0.45">
      <c r="B63" s="20">
        <v>60</v>
      </c>
      <c r="C63" s="20">
        <v>0</v>
      </c>
      <c r="D63" s="20">
        <v>3600</v>
      </c>
      <c r="E63" s="20" t="e">
        <v>#DIV/0!</v>
      </c>
      <c r="F63" s="20" t="e">
        <v>#DIV/0!</v>
      </c>
      <c r="G63" s="20">
        <v>2</v>
      </c>
      <c r="H63" s="20" t="e">
        <v>#DIV/0!</v>
      </c>
      <c r="I63" s="20" t="e">
        <v>#DIV/0!</v>
      </c>
    </row>
    <row r="64" spans="2:11" x14ac:dyDescent="0.45">
      <c r="B64" s="21">
        <v>61</v>
      </c>
      <c r="C64" s="21">
        <v>1</v>
      </c>
      <c r="D64" s="21">
        <v>3721</v>
      </c>
      <c r="E64" s="21">
        <v>1</v>
      </c>
      <c r="F64" s="21">
        <v>3721</v>
      </c>
      <c r="G64" s="21">
        <v>2</v>
      </c>
      <c r="H64" s="21">
        <v>61</v>
      </c>
      <c r="I64" s="21">
        <v>61</v>
      </c>
      <c r="J64">
        <v>30</v>
      </c>
      <c r="K64">
        <v>30</v>
      </c>
    </row>
    <row r="65" spans="2:11" x14ac:dyDescent="0.45">
      <c r="B65" s="20">
        <v>62</v>
      </c>
      <c r="C65" s="20">
        <v>2</v>
      </c>
      <c r="D65" s="20">
        <v>3844</v>
      </c>
      <c r="E65" s="20">
        <v>0.5</v>
      </c>
      <c r="F65" s="20">
        <v>1922</v>
      </c>
      <c r="G65" s="20">
        <v>2</v>
      </c>
      <c r="H65" s="20">
        <v>31</v>
      </c>
      <c r="I65" s="20">
        <v>31</v>
      </c>
      <c r="J65">
        <v>15</v>
      </c>
      <c r="K65">
        <v>15</v>
      </c>
    </row>
    <row r="66" spans="2:11" x14ac:dyDescent="0.45">
      <c r="B66" s="20">
        <v>63</v>
      </c>
      <c r="C66" s="20">
        <v>3</v>
      </c>
      <c r="D66" s="20">
        <v>3969</v>
      </c>
      <c r="E66" s="20">
        <v>0.33333333333333331</v>
      </c>
      <c r="F66" s="20">
        <v>1323</v>
      </c>
      <c r="G66" s="20">
        <v>2</v>
      </c>
      <c r="H66" s="20">
        <v>21</v>
      </c>
      <c r="I66" s="20">
        <v>21</v>
      </c>
      <c r="J66">
        <v>10</v>
      </c>
      <c r="K66">
        <v>10</v>
      </c>
    </row>
    <row r="67" spans="2:11" x14ac:dyDescent="0.45">
      <c r="B67" s="20">
        <v>64</v>
      </c>
      <c r="C67" s="20">
        <v>4</v>
      </c>
      <c r="D67" s="20">
        <v>4096</v>
      </c>
      <c r="E67" s="20">
        <v>0.25</v>
      </c>
      <c r="F67" s="20">
        <v>1024</v>
      </c>
      <c r="G67" s="20">
        <v>2</v>
      </c>
      <c r="H67" s="20">
        <v>16</v>
      </c>
      <c r="I67" s="20">
        <v>16</v>
      </c>
      <c r="J67">
        <v>8</v>
      </c>
      <c r="K67">
        <v>8</v>
      </c>
    </row>
    <row r="68" spans="2:11" x14ac:dyDescent="0.45">
      <c r="B68" s="20">
        <v>65</v>
      </c>
      <c r="C68" s="20">
        <v>5</v>
      </c>
      <c r="D68" s="20">
        <v>4225</v>
      </c>
      <c r="E68" s="20">
        <v>0.2</v>
      </c>
      <c r="F68" s="20">
        <v>845</v>
      </c>
      <c r="G68" s="20">
        <v>2</v>
      </c>
      <c r="H68" s="20">
        <v>13</v>
      </c>
      <c r="I68" s="20">
        <v>13</v>
      </c>
      <c r="J68">
        <v>6</v>
      </c>
      <c r="K68">
        <v>6</v>
      </c>
    </row>
    <row r="69" spans="2:11" x14ac:dyDescent="0.45">
      <c r="B69" s="20">
        <v>66</v>
      </c>
      <c r="C69" s="20">
        <v>6</v>
      </c>
      <c r="D69" s="20">
        <v>4356</v>
      </c>
      <c r="E69" s="20">
        <v>0.16666666666666666</v>
      </c>
      <c r="F69" s="20">
        <v>726</v>
      </c>
      <c r="G69" s="20">
        <v>2</v>
      </c>
      <c r="H69" s="20">
        <v>11</v>
      </c>
      <c r="I69" s="20">
        <v>11</v>
      </c>
      <c r="J69">
        <v>5</v>
      </c>
      <c r="K69">
        <v>5</v>
      </c>
    </row>
    <row r="70" spans="2:11" x14ac:dyDescent="0.45">
      <c r="B70" s="22">
        <v>67</v>
      </c>
      <c r="C70" s="22">
        <v>7</v>
      </c>
      <c r="D70" s="22">
        <v>4489</v>
      </c>
      <c r="E70" s="22">
        <v>0.14285714285714285</v>
      </c>
      <c r="F70" s="22">
        <v>641.28571428571422</v>
      </c>
      <c r="G70" s="22">
        <v>2</v>
      </c>
      <c r="H70" s="22">
        <v>9.5714285714285712</v>
      </c>
      <c r="I70" s="22">
        <v>9</v>
      </c>
      <c r="J70">
        <v>4</v>
      </c>
      <c r="K70">
        <v>4</v>
      </c>
    </row>
    <row r="71" spans="2:11" x14ac:dyDescent="0.45">
      <c r="B71" s="20">
        <v>68</v>
      </c>
      <c r="C71" s="20">
        <v>8</v>
      </c>
      <c r="D71" s="20">
        <v>4624</v>
      </c>
      <c r="E71" s="20">
        <v>0.125</v>
      </c>
      <c r="F71" s="20">
        <v>578</v>
      </c>
      <c r="G71" s="20">
        <v>2</v>
      </c>
      <c r="H71" s="20">
        <v>8.5</v>
      </c>
      <c r="I71" s="20">
        <v>8</v>
      </c>
      <c r="J71">
        <v>4</v>
      </c>
      <c r="K71">
        <v>4</v>
      </c>
    </row>
    <row r="72" spans="2:11" x14ac:dyDescent="0.45">
      <c r="B72" s="20">
        <v>69</v>
      </c>
      <c r="C72" s="20">
        <v>9</v>
      </c>
      <c r="D72" s="20">
        <v>4761</v>
      </c>
      <c r="E72" s="20">
        <v>0.1111111111111111</v>
      </c>
      <c r="F72" s="20">
        <v>529</v>
      </c>
      <c r="G72" s="20">
        <v>2</v>
      </c>
      <c r="H72" s="20">
        <v>7.666666666666667</v>
      </c>
      <c r="I72" s="20">
        <v>7</v>
      </c>
      <c r="J72">
        <v>3</v>
      </c>
      <c r="K72">
        <v>3</v>
      </c>
    </row>
    <row r="73" spans="2:11" x14ac:dyDescent="0.45">
      <c r="B73" s="20">
        <v>70</v>
      </c>
      <c r="C73" s="20">
        <v>10</v>
      </c>
      <c r="D73" s="20">
        <v>4900</v>
      </c>
      <c r="E73" s="20">
        <v>0.1</v>
      </c>
      <c r="F73" s="20">
        <v>490</v>
      </c>
      <c r="G73" s="20">
        <v>2</v>
      </c>
      <c r="H73" s="20">
        <v>7</v>
      </c>
      <c r="I73" s="20">
        <v>7</v>
      </c>
      <c r="J73">
        <v>3</v>
      </c>
      <c r="K73">
        <v>3</v>
      </c>
    </row>
    <row r="74" spans="2:11" x14ac:dyDescent="0.45">
      <c r="B74" s="23">
        <v>71</v>
      </c>
      <c r="C74" s="23">
        <v>11</v>
      </c>
      <c r="D74" s="23">
        <v>5041</v>
      </c>
      <c r="E74" s="23">
        <v>9.0909090909090912E-2</v>
      </c>
      <c r="F74" s="23">
        <v>458.27272727272731</v>
      </c>
      <c r="G74" s="23">
        <v>2</v>
      </c>
      <c r="H74" s="23">
        <v>6.454545454545455</v>
      </c>
      <c r="I74" s="23">
        <v>6</v>
      </c>
      <c r="J74">
        <v>3</v>
      </c>
      <c r="K74">
        <v>3</v>
      </c>
    </row>
    <row r="75" spans="2:11" x14ac:dyDescent="0.45">
      <c r="B75" s="20">
        <v>72</v>
      </c>
      <c r="C75" s="20">
        <v>12</v>
      </c>
      <c r="D75" s="20">
        <v>5184</v>
      </c>
      <c r="E75" s="20">
        <v>8.3333333333333329E-2</v>
      </c>
      <c r="F75" s="20">
        <v>432</v>
      </c>
      <c r="G75" s="20">
        <v>2</v>
      </c>
      <c r="H75" s="20">
        <v>6</v>
      </c>
      <c r="I75" s="20">
        <v>6</v>
      </c>
      <c r="J75">
        <v>3</v>
      </c>
      <c r="K75">
        <v>3</v>
      </c>
    </row>
    <row r="76" spans="2:11" x14ac:dyDescent="0.45">
      <c r="B76" s="24">
        <v>73</v>
      </c>
      <c r="C76" s="24">
        <v>13</v>
      </c>
      <c r="D76" s="24">
        <v>5329</v>
      </c>
      <c r="E76" s="24">
        <v>7.6923076923076927E-2</v>
      </c>
      <c r="F76" s="24">
        <v>409.92307692307696</v>
      </c>
      <c r="G76" s="24">
        <v>2</v>
      </c>
      <c r="H76" s="24">
        <v>5.6153846153846159</v>
      </c>
      <c r="I76" s="24">
        <v>5</v>
      </c>
      <c r="J76">
        <v>2</v>
      </c>
      <c r="K76">
        <v>2</v>
      </c>
    </row>
    <row r="77" spans="2:11" x14ac:dyDescent="0.45">
      <c r="B77" s="20">
        <v>74</v>
      </c>
      <c r="C77" s="20">
        <v>14</v>
      </c>
      <c r="D77" s="20">
        <v>5476</v>
      </c>
      <c r="E77" s="20">
        <v>7.1428571428571425E-2</v>
      </c>
      <c r="F77" s="20">
        <v>391.14285714285711</v>
      </c>
      <c r="G77" s="20">
        <v>2</v>
      </c>
      <c r="H77" s="20">
        <v>5.2857142857142856</v>
      </c>
      <c r="I77" s="20">
        <v>5</v>
      </c>
      <c r="J77">
        <v>2</v>
      </c>
      <c r="K77">
        <v>2</v>
      </c>
    </row>
    <row r="78" spans="2:11" x14ac:dyDescent="0.45">
      <c r="B78" s="20">
        <v>75</v>
      </c>
      <c r="C78" s="20">
        <v>15</v>
      </c>
      <c r="D78" s="20">
        <v>5625</v>
      </c>
      <c r="E78" s="20">
        <v>6.6666666666666666E-2</v>
      </c>
      <c r="F78" s="20">
        <v>375</v>
      </c>
      <c r="G78" s="20">
        <v>2</v>
      </c>
      <c r="H78" s="20">
        <v>5</v>
      </c>
      <c r="I78" s="20">
        <v>5</v>
      </c>
      <c r="J78">
        <v>2</v>
      </c>
      <c r="K78">
        <v>2</v>
      </c>
    </row>
    <row r="79" spans="2:11" x14ac:dyDescent="0.45">
      <c r="B79" s="20">
        <v>76</v>
      </c>
      <c r="C79" s="20">
        <v>16</v>
      </c>
      <c r="D79" s="20">
        <v>5776</v>
      </c>
      <c r="E79" s="20">
        <v>6.25E-2</v>
      </c>
      <c r="F79" s="20">
        <v>361</v>
      </c>
      <c r="G79" s="20">
        <v>2</v>
      </c>
      <c r="H79" s="20">
        <v>4.75</v>
      </c>
      <c r="I79" s="20">
        <v>4</v>
      </c>
      <c r="J79">
        <v>2</v>
      </c>
      <c r="K79">
        <v>2</v>
      </c>
    </row>
    <row r="80" spans="2:11" x14ac:dyDescent="0.45">
      <c r="B80" s="24">
        <v>77</v>
      </c>
      <c r="C80" s="24">
        <v>17</v>
      </c>
      <c r="D80" s="24">
        <v>5929</v>
      </c>
      <c r="E80" s="24">
        <v>5.8823529411764705E-2</v>
      </c>
      <c r="F80" s="24">
        <v>348.76470588235293</v>
      </c>
      <c r="G80" s="24">
        <v>2</v>
      </c>
      <c r="H80" s="24">
        <v>4.5294117647058822</v>
      </c>
      <c r="I80" s="24">
        <v>4</v>
      </c>
      <c r="J80">
        <v>2</v>
      </c>
      <c r="K80">
        <v>2</v>
      </c>
    </row>
    <row r="81" spans="2:11" x14ac:dyDescent="0.45">
      <c r="B81" s="20">
        <v>78</v>
      </c>
      <c r="C81" s="20">
        <v>18</v>
      </c>
      <c r="D81" s="20">
        <v>6084</v>
      </c>
      <c r="E81" s="20">
        <v>5.5555555555555552E-2</v>
      </c>
      <c r="F81" s="20">
        <v>338</v>
      </c>
      <c r="G81" s="20">
        <v>2</v>
      </c>
      <c r="H81" s="20">
        <v>4.333333333333333</v>
      </c>
      <c r="I81" s="20">
        <v>4</v>
      </c>
      <c r="J81">
        <v>2</v>
      </c>
      <c r="K81">
        <v>2</v>
      </c>
    </row>
    <row r="82" spans="2:11" x14ac:dyDescent="0.45">
      <c r="B82" s="23">
        <v>79</v>
      </c>
      <c r="C82" s="23">
        <v>19</v>
      </c>
      <c r="D82" s="23">
        <v>6241</v>
      </c>
      <c r="E82" s="23">
        <v>5.2631578947368418E-2</v>
      </c>
      <c r="F82" s="23">
        <v>328.4736842105263</v>
      </c>
      <c r="G82" s="23">
        <v>2</v>
      </c>
      <c r="H82" s="23">
        <v>4.1578947368421053</v>
      </c>
      <c r="I82" s="23">
        <v>4</v>
      </c>
      <c r="J82">
        <v>2</v>
      </c>
      <c r="K82">
        <v>2</v>
      </c>
    </row>
    <row r="83" spans="2:11" x14ac:dyDescent="0.45">
      <c r="B83" s="20">
        <v>80</v>
      </c>
      <c r="C83" s="20">
        <v>20</v>
      </c>
      <c r="D83" s="20">
        <v>6400</v>
      </c>
      <c r="E83" s="20">
        <v>0.05</v>
      </c>
      <c r="F83" s="20">
        <v>320</v>
      </c>
      <c r="G83" s="20">
        <v>2</v>
      </c>
      <c r="H83" s="20">
        <v>4</v>
      </c>
      <c r="I83" s="20">
        <v>4</v>
      </c>
      <c r="J83">
        <v>2</v>
      </c>
      <c r="K83">
        <v>2</v>
      </c>
    </row>
    <row r="84" spans="2:11" x14ac:dyDescent="0.45">
      <c r="B84" s="20">
        <v>81</v>
      </c>
      <c r="C84" s="20">
        <v>21</v>
      </c>
      <c r="D84" s="20">
        <v>6561</v>
      </c>
      <c r="E84" s="20">
        <v>4.7619047619047616E-2</v>
      </c>
      <c r="F84" s="20">
        <v>312.42857142857139</v>
      </c>
      <c r="G84" s="20">
        <v>2</v>
      </c>
      <c r="H84" s="20">
        <v>3.8571428571428568</v>
      </c>
      <c r="I84" s="20">
        <v>3</v>
      </c>
      <c r="J84">
        <v>1</v>
      </c>
      <c r="K84">
        <v>1</v>
      </c>
    </row>
    <row r="85" spans="2:11" x14ac:dyDescent="0.45">
      <c r="B85" s="20">
        <v>82</v>
      </c>
      <c r="C85" s="20">
        <v>22</v>
      </c>
      <c r="D85" s="20">
        <v>6724</v>
      </c>
      <c r="E85" s="20">
        <v>4.5454545454545456E-2</v>
      </c>
      <c r="F85" s="20">
        <v>305.63636363636363</v>
      </c>
      <c r="G85" s="20">
        <v>2</v>
      </c>
      <c r="H85" s="20">
        <v>3.7272727272727271</v>
      </c>
      <c r="I85" s="20">
        <v>3</v>
      </c>
      <c r="J85">
        <v>1</v>
      </c>
      <c r="K85">
        <v>1</v>
      </c>
    </row>
    <row r="86" spans="2:11" x14ac:dyDescent="0.45">
      <c r="B86" s="22">
        <v>83</v>
      </c>
      <c r="C86" s="22">
        <v>23</v>
      </c>
      <c r="D86" s="22">
        <v>6889</v>
      </c>
      <c r="E86" s="22">
        <v>4.3478260869565216E-2</v>
      </c>
      <c r="F86" s="22">
        <v>299.52173913043475</v>
      </c>
      <c r="G86" s="22">
        <v>2</v>
      </c>
      <c r="H86" s="22">
        <v>3.6086956521739126</v>
      </c>
      <c r="I86" s="22">
        <v>3</v>
      </c>
      <c r="J86">
        <v>1</v>
      </c>
      <c r="K86">
        <v>1</v>
      </c>
    </row>
    <row r="87" spans="2:11" x14ac:dyDescent="0.45">
      <c r="B87" s="20">
        <v>84</v>
      </c>
      <c r="C87" s="20">
        <v>24</v>
      </c>
      <c r="D87" s="20">
        <v>7056</v>
      </c>
      <c r="E87" s="20">
        <v>4.1666666666666664E-2</v>
      </c>
      <c r="F87" s="20">
        <v>294</v>
      </c>
      <c r="G87" s="20">
        <v>2</v>
      </c>
      <c r="H87" s="20">
        <v>3.5</v>
      </c>
      <c r="I87" s="20">
        <v>3</v>
      </c>
      <c r="J87">
        <v>1</v>
      </c>
      <c r="K87">
        <v>1</v>
      </c>
    </row>
    <row r="88" spans="2:11" x14ac:dyDescent="0.45">
      <c r="B88" s="20">
        <v>85</v>
      </c>
      <c r="C88" s="20">
        <v>25</v>
      </c>
      <c r="D88" s="20">
        <v>7225</v>
      </c>
      <c r="E88" s="20">
        <v>0.04</v>
      </c>
      <c r="F88" s="20">
        <v>289</v>
      </c>
      <c r="G88" s="20">
        <v>2</v>
      </c>
      <c r="H88" s="20">
        <v>3.4</v>
      </c>
      <c r="I88" s="20">
        <v>3</v>
      </c>
      <c r="J88">
        <v>1</v>
      </c>
      <c r="K88">
        <v>1</v>
      </c>
    </row>
    <row r="89" spans="2:11" x14ac:dyDescent="0.45">
      <c r="B89" s="20">
        <v>86</v>
      </c>
      <c r="C89" s="20">
        <v>26</v>
      </c>
      <c r="D89" s="20">
        <v>7396</v>
      </c>
      <c r="E89" s="20">
        <v>3.8461538461538464E-2</v>
      </c>
      <c r="F89" s="20">
        <v>284.46153846153845</v>
      </c>
      <c r="G89" s="20">
        <v>2</v>
      </c>
      <c r="H89" s="20">
        <v>3.3076923076923075</v>
      </c>
      <c r="I89" s="20">
        <v>3</v>
      </c>
      <c r="J89">
        <v>1</v>
      </c>
      <c r="K89">
        <v>1</v>
      </c>
    </row>
    <row r="90" spans="2:11" x14ac:dyDescent="0.45">
      <c r="B90" s="20">
        <v>87</v>
      </c>
      <c r="C90" s="20">
        <v>27</v>
      </c>
      <c r="D90" s="20">
        <v>7569</v>
      </c>
      <c r="E90" s="20">
        <v>3.7037037037037035E-2</v>
      </c>
      <c r="F90" s="20">
        <v>280.33333333333331</v>
      </c>
      <c r="G90" s="20">
        <v>2</v>
      </c>
      <c r="H90" s="20">
        <v>3.2222222222222219</v>
      </c>
      <c r="I90" s="20">
        <v>3</v>
      </c>
      <c r="J90">
        <v>1</v>
      </c>
      <c r="K90">
        <v>1</v>
      </c>
    </row>
    <row r="91" spans="2:11" x14ac:dyDescent="0.45">
      <c r="B91" s="20">
        <v>88</v>
      </c>
      <c r="C91" s="20">
        <v>28</v>
      </c>
      <c r="D91" s="20">
        <v>7744</v>
      </c>
      <c r="E91" s="20">
        <v>3.5714285714285712E-2</v>
      </c>
      <c r="F91" s="20">
        <v>276.57142857142856</v>
      </c>
      <c r="G91" s="20">
        <v>2</v>
      </c>
      <c r="H91" s="20">
        <v>3.1428571428571428</v>
      </c>
      <c r="I91" s="20">
        <v>3</v>
      </c>
      <c r="J91">
        <v>1</v>
      </c>
      <c r="K91">
        <v>1</v>
      </c>
    </row>
    <row r="92" spans="2:11" x14ac:dyDescent="0.45">
      <c r="B92" s="21">
        <v>89</v>
      </c>
      <c r="C92" s="21">
        <v>29</v>
      </c>
      <c r="D92" s="21">
        <v>7921</v>
      </c>
      <c r="E92" s="21">
        <v>3.4482758620689655E-2</v>
      </c>
      <c r="F92" s="21">
        <v>273.13793103448273</v>
      </c>
      <c r="G92" s="21">
        <v>2</v>
      </c>
      <c r="H92" s="21">
        <v>3.068965517241379</v>
      </c>
      <c r="I92" s="21">
        <v>3</v>
      </c>
      <c r="J92">
        <v>1</v>
      </c>
      <c r="K92">
        <v>1</v>
      </c>
    </row>
    <row r="93" spans="2:11" x14ac:dyDescent="0.45">
      <c r="B93" s="20">
        <v>90</v>
      </c>
      <c r="C93" s="20">
        <v>0</v>
      </c>
      <c r="D93" s="20">
        <v>8100</v>
      </c>
      <c r="E93" s="20" t="e">
        <v>#DIV/0!</v>
      </c>
      <c r="F93" s="20" t="e">
        <v>#DIV/0!</v>
      </c>
      <c r="G93" s="20">
        <v>3</v>
      </c>
      <c r="H93" s="20" t="e">
        <v>#DIV/0!</v>
      </c>
      <c r="I93" s="20" t="e">
        <v>#DIV/0!</v>
      </c>
    </row>
    <row r="94" spans="2:11" x14ac:dyDescent="0.45">
      <c r="B94" s="21">
        <v>91</v>
      </c>
      <c r="C94" s="21">
        <v>1</v>
      </c>
      <c r="D94" s="21">
        <v>8281</v>
      </c>
      <c r="E94" s="21">
        <v>1</v>
      </c>
      <c r="F94" s="21">
        <v>8281</v>
      </c>
      <c r="G94" s="21">
        <v>3</v>
      </c>
      <c r="H94" s="21">
        <v>91</v>
      </c>
      <c r="I94" s="21">
        <v>91</v>
      </c>
      <c r="J94">
        <v>30</v>
      </c>
      <c r="K94">
        <v>30</v>
      </c>
    </row>
    <row r="95" spans="2:11" x14ac:dyDescent="0.45">
      <c r="B95" s="20">
        <v>92</v>
      </c>
      <c r="C95" s="20">
        <v>2</v>
      </c>
      <c r="D95" s="20">
        <v>8464</v>
      </c>
      <c r="E95" s="20">
        <v>0.5</v>
      </c>
      <c r="F95" s="20">
        <v>4232</v>
      </c>
      <c r="G95" s="20">
        <v>3</v>
      </c>
      <c r="H95" s="20">
        <v>46</v>
      </c>
      <c r="I95" s="20">
        <v>46</v>
      </c>
      <c r="J95">
        <v>15</v>
      </c>
      <c r="K95">
        <v>15</v>
      </c>
    </row>
    <row r="96" spans="2:11" x14ac:dyDescent="0.45">
      <c r="B96" s="20">
        <v>93</v>
      </c>
      <c r="C96" s="20">
        <v>3</v>
      </c>
      <c r="D96" s="20">
        <v>8649</v>
      </c>
      <c r="E96" s="20">
        <v>0.33333333333333331</v>
      </c>
      <c r="F96" s="20">
        <v>2883</v>
      </c>
      <c r="G96" s="20">
        <v>3</v>
      </c>
      <c r="H96" s="20">
        <v>31</v>
      </c>
      <c r="I96" s="20">
        <v>31</v>
      </c>
      <c r="J96">
        <v>10</v>
      </c>
      <c r="K96">
        <v>10</v>
      </c>
    </row>
    <row r="97" spans="2:11" x14ac:dyDescent="0.45">
      <c r="B97" s="20">
        <v>94</v>
      </c>
      <c r="C97" s="20">
        <v>4</v>
      </c>
      <c r="D97" s="20">
        <v>8836</v>
      </c>
      <c r="E97" s="20">
        <v>0.25</v>
      </c>
      <c r="F97" s="20">
        <v>2209</v>
      </c>
      <c r="G97" s="20">
        <v>3</v>
      </c>
      <c r="H97" s="20">
        <v>23.5</v>
      </c>
      <c r="I97" s="20">
        <v>23</v>
      </c>
      <c r="J97">
        <v>7</v>
      </c>
      <c r="K97">
        <v>7</v>
      </c>
    </row>
    <row r="98" spans="2:11" x14ac:dyDescent="0.45">
      <c r="B98" s="20">
        <v>95</v>
      </c>
      <c r="C98" s="20">
        <v>5</v>
      </c>
      <c r="D98" s="20">
        <v>9025</v>
      </c>
      <c r="E98" s="20">
        <v>0.2</v>
      </c>
      <c r="F98" s="20">
        <v>1805</v>
      </c>
      <c r="G98" s="20">
        <v>3</v>
      </c>
      <c r="H98" s="20">
        <v>19</v>
      </c>
      <c r="I98" s="20">
        <v>19</v>
      </c>
      <c r="J98">
        <v>6</v>
      </c>
      <c r="K98">
        <v>6</v>
      </c>
    </row>
    <row r="99" spans="2:11" x14ac:dyDescent="0.45">
      <c r="B99" s="20">
        <v>96</v>
      </c>
      <c r="C99" s="20">
        <v>6</v>
      </c>
      <c r="D99" s="20">
        <v>9216</v>
      </c>
      <c r="E99" s="20">
        <v>0.16666666666666666</v>
      </c>
      <c r="F99" s="20">
        <v>1536</v>
      </c>
      <c r="G99" s="20">
        <v>3</v>
      </c>
      <c r="H99" s="20">
        <v>16</v>
      </c>
      <c r="I99" s="20">
        <v>16</v>
      </c>
      <c r="J99">
        <v>5</v>
      </c>
      <c r="K99">
        <v>5</v>
      </c>
    </row>
    <row r="100" spans="2:11" x14ac:dyDescent="0.45">
      <c r="B100" s="22">
        <v>97</v>
      </c>
      <c r="C100" s="22">
        <v>7</v>
      </c>
      <c r="D100" s="22">
        <v>9409</v>
      </c>
      <c r="E100" s="22">
        <v>0.14285714285714285</v>
      </c>
      <c r="F100" s="22">
        <v>1344.1428571428571</v>
      </c>
      <c r="G100" s="22">
        <v>3</v>
      </c>
      <c r="H100" s="22">
        <v>13.857142857142858</v>
      </c>
      <c r="I100" s="22">
        <v>13</v>
      </c>
      <c r="J100">
        <v>4</v>
      </c>
      <c r="K100">
        <v>4</v>
      </c>
    </row>
    <row r="101" spans="2:11" x14ac:dyDescent="0.45">
      <c r="B101" s="20">
        <v>98</v>
      </c>
      <c r="C101" s="20">
        <v>8</v>
      </c>
      <c r="D101" s="20">
        <v>9604</v>
      </c>
      <c r="E101" s="20">
        <v>0.125</v>
      </c>
      <c r="F101" s="20">
        <v>1200.5</v>
      </c>
      <c r="G101" s="20">
        <v>3</v>
      </c>
      <c r="H101" s="20">
        <v>12.25</v>
      </c>
      <c r="I101" s="20">
        <v>12</v>
      </c>
      <c r="J101">
        <v>4</v>
      </c>
      <c r="K101">
        <v>4</v>
      </c>
    </row>
    <row r="102" spans="2:11" x14ac:dyDescent="0.45">
      <c r="B102" s="20">
        <v>99</v>
      </c>
      <c r="C102" s="20">
        <v>9</v>
      </c>
      <c r="D102" s="20">
        <v>9801</v>
      </c>
      <c r="E102" s="20">
        <v>0.1111111111111111</v>
      </c>
      <c r="F102" s="20">
        <v>1089</v>
      </c>
      <c r="G102" s="20">
        <v>3</v>
      </c>
      <c r="H102" s="20">
        <v>11</v>
      </c>
      <c r="I102" s="20">
        <v>11</v>
      </c>
      <c r="J102">
        <v>4</v>
      </c>
      <c r="K102">
        <v>4</v>
      </c>
    </row>
    <row r="103" spans="2:11" x14ac:dyDescent="0.45">
      <c r="B103" s="20">
        <v>100</v>
      </c>
      <c r="C103" s="20">
        <v>10</v>
      </c>
      <c r="D103" s="20">
        <v>10000</v>
      </c>
      <c r="E103" s="20">
        <v>0.1</v>
      </c>
      <c r="F103" s="20">
        <v>1000</v>
      </c>
      <c r="G103" s="20">
        <v>3</v>
      </c>
      <c r="H103" s="20">
        <v>10</v>
      </c>
      <c r="I103" s="20">
        <v>10</v>
      </c>
      <c r="J103">
        <v>3</v>
      </c>
      <c r="K103">
        <v>3</v>
      </c>
    </row>
    <row r="104" spans="2:11" x14ac:dyDescent="0.45">
      <c r="B104" s="23">
        <v>101</v>
      </c>
      <c r="C104" s="23">
        <v>11</v>
      </c>
      <c r="D104" s="23">
        <v>10201</v>
      </c>
      <c r="E104" s="23">
        <v>9.0909090909090912E-2</v>
      </c>
      <c r="F104" s="23">
        <v>927.36363636363637</v>
      </c>
      <c r="G104" s="23">
        <v>3</v>
      </c>
      <c r="H104" s="23">
        <v>9.1818181818181817</v>
      </c>
      <c r="I104" s="23">
        <v>9</v>
      </c>
      <c r="J104">
        <v>3</v>
      </c>
      <c r="K104">
        <v>3</v>
      </c>
    </row>
    <row r="105" spans="2:11" x14ac:dyDescent="0.45">
      <c r="B105" s="20">
        <v>102</v>
      </c>
      <c r="C105" s="20">
        <v>12</v>
      </c>
      <c r="D105" s="20">
        <v>10404</v>
      </c>
      <c r="E105" s="20">
        <v>8.3333333333333329E-2</v>
      </c>
      <c r="F105" s="20">
        <v>867</v>
      </c>
      <c r="G105" s="20">
        <v>3</v>
      </c>
      <c r="H105" s="20">
        <v>8.5</v>
      </c>
      <c r="I105" s="20">
        <v>8</v>
      </c>
      <c r="J105">
        <v>2</v>
      </c>
      <c r="K105">
        <v>2</v>
      </c>
    </row>
    <row r="106" spans="2:11" x14ac:dyDescent="0.45">
      <c r="B106" s="24">
        <v>103</v>
      </c>
      <c r="C106" s="24">
        <v>13</v>
      </c>
      <c r="D106" s="24">
        <v>10609</v>
      </c>
      <c r="E106" s="24">
        <v>7.6923076923076927E-2</v>
      </c>
      <c r="F106" s="24">
        <v>816.07692307692309</v>
      </c>
      <c r="G106" s="24">
        <v>3</v>
      </c>
      <c r="H106" s="24">
        <v>7.9230769230769234</v>
      </c>
      <c r="I106" s="24">
        <v>7</v>
      </c>
      <c r="J106">
        <v>2</v>
      </c>
      <c r="K106">
        <v>2</v>
      </c>
    </row>
    <row r="107" spans="2:11" x14ac:dyDescent="0.45">
      <c r="B107" s="20">
        <v>104</v>
      </c>
      <c r="C107" s="20">
        <v>14</v>
      </c>
      <c r="D107" s="20">
        <v>10816</v>
      </c>
      <c r="E107" s="20">
        <v>7.1428571428571425E-2</v>
      </c>
      <c r="F107" s="20">
        <v>772.57142857142856</v>
      </c>
      <c r="G107" s="20">
        <v>3</v>
      </c>
      <c r="H107" s="20">
        <v>7.4285714285714288</v>
      </c>
      <c r="I107" s="20">
        <v>7</v>
      </c>
      <c r="J107">
        <v>2</v>
      </c>
      <c r="K107">
        <v>2</v>
      </c>
    </row>
    <row r="108" spans="2:11" x14ac:dyDescent="0.45">
      <c r="B108" s="20">
        <v>105</v>
      </c>
      <c r="C108" s="20">
        <v>15</v>
      </c>
      <c r="D108" s="20">
        <v>11025</v>
      </c>
      <c r="E108" s="20">
        <v>6.6666666666666666E-2</v>
      </c>
      <c r="F108" s="20">
        <v>735</v>
      </c>
      <c r="G108" s="20">
        <v>3</v>
      </c>
      <c r="H108" s="20">
        <v>7</v>
      </c>
      <c r="I108" s="20">
        <v>7</v>
      </c>
      <c r="J108">
        <v>2</v>
      </c>
      <c r="K108">
        <v>2</v>
      </c>
    </row>
    <row r="109" spans="2:11" x14ac:dyDescent="0.45">
      <c r="B109" s="20">
        <v>106</v>
      </c>
      <c r="C109" s="20">
        <v>16</v>
      </c>
      <c r="D109" s="20">
        <v>11236</v>
      </c>
      <c r="E109" s="20">
        <v>6.25E-2</v>
      </c>
      <c r="F109" s="20">
        <v>702.25</v>
      </c>
      <c r="G109" s="20">
        <v>3</v>
      </c>
      <c r="H109" s="20">
        <v>6.625</v>
      </c>
      <c r="I109" s="20">
        <v>6</v>
      </c>
      <c r="J109">
        <v>2</v>
      </c>
      <c r="K109">
        <v>2</v>
      </c>
    </row>
    <row r="110" spans="2:11" x14ac:dyDescent="0.45">
      <c r="B110" s="24">
        <v>107</v>
      </c>
      <c r="C110" s="24">
        <v>17</v>
      </c>
      <c r="D110" s="24">
        <v>11449</v>
      </c>
      <c r="E110" s="24">
        <v>5.8823529411764705E-2</v>
      </c>
      <c r="F110" s="24">
        <v>673.47058823529414</v>
      </c>
      <c r="G110" s="24">
        <v>3</v>
      </c>
      <c r="H110" s="24">
        <v>6.2941176470588234</v>
      </c>
      <c r="I110" s="24">
        <v>6</v>
      </c>
      <c r="J110">
        <v>2</v>
      </c>
      <c r="K110">
        <v>2</v>
      </c>
    </row>
    <row r="111" spans="2:11" x14ac:dyDescent="0.45">
      <c r="B111" s="20">
        <v>108</v>
      </c>
      <c r="C111" s="20">
        <v>18</v>
      </c>
      <c r="D111" s="20">
        <v>11664</v>
      </c>
      <c r="E111" s="20">
        <v>5.5555555555555552E-2</v>
      </c>
      <c r="F111" s="20">
        <v>648</v>
      </c>
      <c r="G111" s="20">
        <v>3</v>
      </c>
      <c r="H111" s="20">
        <v>6</v>
      </c>
      <c r="I111" s="20">
        <v>6</v>
      </c>
      <c r="J111">
        <v>2</v>
      </c>
      <c r="K111">
        <v>2</v>
      </c>
    </row>
    <row r="112" spans="2:11" x14ac:dyDescent="0.45">
      <c r="B112" s="23">
        <v>109</v>
      </c>
      <c r="C112" s="23">
        <v>19</v>
      </c>
      <c r="D112" s="23">
        <v>11881</v>
      </c>
      <c r="E112" s="23">
        <v>5.2631578947368418E-2</v>
      </c>
      <c r="F112" s="23">
        <v>625.31578947368416</v>
      </c>
      <c r="G112" s="23">
        <v>3</v>
      </c>
      <c r="H112" s="23">
        <v>5.7368421052631575</v>
      </c>
      <c r="I112" s="23">
        <v>5</v>
      </c>
      <c r="J112">
        <v>1</v>
      </c>
      <c r="K112">
        <v>1</v>
      </c>
    </row>
    <row r="113" spans="2:11" x14ac:dyDescent="0.45">
      <c r="B113" s="20">
        <v>110</v>
      </c>
      <c r="C113" s="20">
        <v>20</v>
      </c>
      <c r="D113" s="20">
        <v>12100</v>
      </c>
      <c r="E113" s="20">
        <v>0.05</v>
      </c>
      <c r="F113" s="20">
        <v>605</v>
      </c>
      <c r="G113" s="20">
        <v>3</v>
      </c>
      <c r="H113" s="20">
        <v>5.5</v>
      </c>
      <c r="I113" s="20">
        <v>5</v>
      </c>
      <c r="J113">
        <v>1</v>
      </c>
      <c r="K113">
        <v>1</v>
      </c>
    </row>
    <row r="114" spans="2:11" x14ac:dyDescent="0.45">
      <c r="B114" s="20">
        <v>111</v>
      </c>
      <c r="C114" s="20">
        <v>21</v>
      </c>
      <c r="D114" s="20">
        <v>12321</v>
      </c>
      <c r="E114" s="20">
        <v>4.7619047619047616E-2</v>
      </c>
      <c r="F114" s="20">
        <v>586.71428571428567</v>
      </c>
      <c r="G114" s="20">
        <v>3</v>
      </c>
      <c r="H114" s="20">
        <v>5.2857142857142856</v>
      </c>
      <c r="I114" s="20">
        <v>5</v>
      </c>
      <c r="J114">
        <v>2</v>
      </c>
      <c r="K114">
        <v>2</v>
      </c>
    </row>
    <row r="115" spans="2:11" x14ac:dyDescent="0.45">
      <c r="B115" s="20">
        <v>112</v>
      </c>
      <c r="C115" s="20">
        <v>22</v>
      </c>
      <c r="D115" s="20">
        <v>12544</v>
      </c>
      <c r="E115" s="20">
        <v>4.5454545454545456E-2</v>
      </c>
      <c r="F115" s="20">
        <v>570.18181818181824</v>
      </c>
      <c r="G115" s="20">
        <v>3</v>
      </c>
      <c r="H115" s="20">
        <v>5.0909090909090917</v>
      </c>
      <c r="I115" s="20">
        <v>5</v>
      </c>
      <c r="J115">
        <v>2</v>
      </c>
      <c r="K115">
        <v>2</v>
      </c>
    </row>
    <row r="116" spans="2:11" x14ac:dyDescent="0.45">
      <c r="B116" s="22">
        <v>113</v>
      </c>
      <c r="C116" s="22">
        <v>23</v>
      </c>
      <c r="D116" s="22">
        <v>12769</v>
      </c>
      <c r="E116" s="22">
        <v>4.3478260869565216E-2</v>
      </c>
      <c r="F116" s="22">
        <v>555.17391304347825</v>
      </c>
      <c r="G116" s="22">
        <v>3</v>
      </c>
      <c r="H116" s="22">
        <v>4.9130434782608692</v>
      </c>
      <c r="I116" s="22">
        <v>4</v>
      </c>
      <c r="J116">
        <v>1</v>
      </c>
      <c r="K116">
        <v>1</v>
      </c>
    </row>
    <row r="117" spans="2:11" x14ac:dyDescent="0.45">
      <c r="B117" s="20">
        <v>114</v>
      </c>
      <c r="C117" s="20">
        <v>24</v>
      </c>
      <c r="D117" s="20">
        <v>12996</v>
      </c>
      <c r="E117" s="20">
        <v>4.1666666666666664E-2</v>
      </c>
      <c r="F117" s="20">
        <v>541.5</v>
      </c>
      <c r="G117" s="20">
        <v>3</v>
      </c>
      <c r="H117" s="20">
        <v>4.75</v>
      </c>
      <c r="I117" s="20">
        <v>4</v>
      </c>
      <c r="J117">
        <v>1</v>
      </c>
      <c r="K117">
        <v>1</v>
      </c>
    </row>
    <row r="118" spans="2:11" x14ac:dyDescent="0.45">
      <c r="B118" s="20">
        <v>115</v>
      </c>
      <c r="C118" s="20">
        <v>25</v>
      </c>
      <c r="D118" s="20">
        <v>13225</v>
      </c>
      <c r="E118" s="20">
        <v>0.04</v>
      </c>
      <c r="F118" s="20">
        <v>529</v>
      </c>
      <c r="G118" s="20">
        <v>3</v>
      </c>
      <c r="H118" s="20">
        <v>4.5999999999999996</v>
      </c>
      <c r="I118" s="20">
        <v>4</v>
      </c>
      <c r="J118">
        <v>1</v>
      </c>
      <c r="K118">
        <v>1</v>
      </c>
    </row>
    <row r="119" spans="2:11" x14ac:dyDescent="0.45">
      <c r="B119" s="20">
        <v>116</v>
      </c>
      <c r="C119" s="20">
        <v>26</v>
      </c>
      <c r="D119" s="20">
        <v>13456</v>
      </c>
      <c r="E119" s="20">
        <v>3.8461538461538464E-2</v>
      </c>
      <c r="F119" s="20">
        <v>517.53846153846155</v>
      </c>
      <c r="G119" s="20">
        <v>3</v>
      </c>
      <c r="H119" s="20">
        <v>4.4615384615384617</v>
      </c>
      <c r="I119" s="20">
        <v>4</v>
      </c>
      <c r="J119">
        <v>1</v>
      </c>
      <c r="K119">
        <v>1</v>
      </c>
    </row>
    <row r="120" spans="2:11" x14ac:dyDescent="0.45">
      <c r="B120" s="20">
        <v>117</v>
      </c>
      <c r="C120" s="20">
        <v>27</v>
      </c>
      <c r="D120" s="20">
        <v>13689</v>
      </c>
      <c r="E120" s="20">
        <v>3.7037037037037035E-2</v>
      </c>
      <c r="F120" s="20">
        <v>507</v>
      </c>
      <c r="G120" s="20">
        <v>3</v>
      </c>
      <c r="H120" s="20">
        <v>4.333333333333333</v>
      </c>
      <c r="I120" s="20">
        <v>4</v>
      </c>
      <c r="J120">
        <v>1</v>
      </c>
      <c r="K120">
        <v>1</v>
      </c>
    </row>
    <row r="121" spans="2:11" x14ac:dyDescent="0.45">
      <c r="B121" s="20">
        <v>118</v>
      </c>
      <c r="C121" s="20">
        <v>28</v>
      </c>
      <c r="D121" s="20">
        <v>13924</v>
      </c>
      <c r="E121" s="20">
        <v>3.5714285714285712E-2</v>
      </c>
      <c r="F121" s="20">
        <v>497.28571428571428</v>
      </c>
      <c r="G121" s="20">
        <v>3</v>
      </c>
      <c r="H121" s="20">
        <v>4.2142857142857144</v>
      </c>
      <c r="I121" s="20">
        <v>4</v>
      </c>
      <c r="J121">
        <v>1</v>
      </c>
      <c r="K121">
        <v>1</v>
      </c>
    </row>
    <row r="122" spans="2:11" x14ac:dyDescent="0.45">
      <c r="B122" s="21">
        <v>119</v>
      </c>
      <c r="C122" s="21">
        <v>29</v>
      </c>
      <c r="D122" s="21">
        <v>14161</v>
      </c>
      <c r="E122" s="21">
        <v>3.4482758620689655E-2</v>
      </c>
      <c r="F122" s="21">
        <v>488.31034482758622</v>
      </c>
      <c r="G122" s="21">
        <v>3</v>
      </c>
      <c r="H122" s="21">
        <v>4.1034482758620694</v>
      </c>
      <c r="I122" s="21">
        <v>4</v>
      </c>
      <c r="J122">
        <v>1</v>
      </c>
      <c r="K122">
        <v>1</v>
      </c>
    </row>
    <row r="123" spans="2:11" x14ac:dyDescent="0.45">
      <c r="B123" s="20">
        <v>120</v>
      </c>
      <c r="C123" s="20">
        <v>0</v>
      </c>
      <c r="D123" s="20">
        <v>14400</v>
      </c>
      <c r="E123" s="20" t="e">
        <v>#DIV/0!</v>
      </c>
      <c r="F123" s="20" t="e">
        <v>#DIV/0!</v>
      </c>
      <c r="G123" s="20">
        <v>4</v>
      </c>
      <c r="H123" s="20" t="e">
        <v>#DIV/0!</v>
      </c>
      <c r="I123" s="20" t="e">
        <v>#DIV/0!</v>
      </c>
    </row>
    <row r="124" spans="2:11" x14ac:dyDescent="0.45">
      <c r="B124" s="21">
        <v>121</v>
      </c>
      <c r="C124" s="21">
        <v>1</v>
      </c>
      <c r="D124" s="21">
        <v>14641</v>
      </c>
      <c r="E124" s="21">
        <v>1</v>
      </c>
      <c r="F124" s="21">
        <v>14641</v>
      </c>
      <c r="G124" s="21">
        <v>4</v>
      </c>
      <c r="H124" s="21">
        <v>121</v>
      </c>
      <c r="I124" s="21">
        <v>121</v>
      </c>
      <c r="J124">
        <v>30</v>
      </c>
      <c r="K124">
        <v>30</v>
      </c>
    </row>
    <row r="125" spans="2:11" x14ac:dyDescent="0.45">
      <c r="B125" s="20">
        <v>122</v>
      </c>
      <c r="C125" s="20">
        <v>2</v>
      </c>
      <c r="D125" s="20">
        <v>14884</v>
      </c>
      <c r="E125" s="20">
        <v>0.5</v>
      </c>
      <c r="F125" s="20">
        <v>7442</v>
      </c>
      <c r="G125" s="20">
        <v>4</v>
      </c>
      <c r="H125" s="20">
        <v>61</v>
      </c>
      <c r="I125" s="20">
        <v>61</v>
      </c>
      <c r="J125">
        <v>15</v>
      </c>
      <c r="K125">
        <v>15</v>
      </c>
    </row>
    <row r="126" spans="2:11" x14ac:dyDescent="0.45">
      <c r="B126" s="20">
        <v>123</v>
      </c>
      <c r="C126" s="20">
        <v>3</v>
      </c>
      <c r="D126" s="20">
        <v>15129</v>
      </c>
      <c r="E126" s="20">
        <v>0.33333333333333331</v>
      </c>
      <c r="F126" s="20">
        <v>5043</v>
      </c>
      <c r="G126" s="20">
        <v>4</v>
      </c>
      <c r="H126" s="20">
        <v>41</v>
      </c>
      <c r="I126" s="20">
        <v>41</v>
      </c>
      <c r="J126">
        <v>10</v>
      </c>
      <c r="K126">
        <v>10</v>
      </c>
    </row>
    <row r="127" spans="2:11" x14ac:dyDescent="0.45">
      <c r="B127" s="20">
        <v>124</v>
      </c>
      <c r="C127" s="20">
        <v>4</v>
      </c>
      <c r="D127" s="20">
        <v>15376</v>
      </c>
      <c r="E127" s="20">
        <v>0.25</v>
      </c>
      <c r="F127" s="20">
        <v>3844</v>
      </c>
      <c r="G127" s="20">
        <v>4</v>
      </c>
      <c r="H127" s="20">
        <v>31</v>
      </c>
      <c r="I127" s="20">
        <v>31</v>
      </c>
      <c r="J127">
        <v>8</v>
      </c>
      <c r="K127">
        <v>8</v>
      </c>
    </row>
    <row r="128" spans="2:11" x14ac:dyDescent="0.45">
      <c r="B128" s="20">
        <v>125</v>
      </c>
      <c r="C128" s="20">
        <v>5</v>
      </c>
      <c r="D128" s="20">
        <v>15625</v>
      </c>
      <c r="E128" s="20">
        <v>0.2</v>
      </c>
      <c r="F128" s="20">
        <v>3125</v>
      </c>
      <c r="G128" s="20">
        <v>4</v>
      </c>
      <c r="H128" s="20">
        <v>25</v>
      </c>
      <c r="I128" s="20">
        <v>25</v>
      </c>
      <c r="J128">
        <v>6</v>
      </c>
      <c r="K128">
        <v>6</v>
      </c>
    </row>
    <row r="129" spans="2:11" x14ac:dyDescent="0.45">
      <c r="B129" s="20">
        <v>126</v>
      </c>
      <c r="C129" s="20">
        <v>6</v>
      </c>
      <c r="D129" s="20">
        <v>15876</v>
      </c>
      <c r="E129" s="20">
        <v>0.16666666666666666</v>
      </c>
      <c r="F129" s="20">
        <v>2646</v>
      </c>
      <c r="G129" s="20">
        <v>4</v>
      </c>
      <c r="H129" s="20">
        <v>21</v>
      </c>
      <c r="I129" s="20">
        <v>21</v>
      </c>
      <c r="J129">
        <v>5</v>
      </c>
      <c r="K129">
        <v>5</v>
      </c>
    </row>
    <row r="130" spans="2:11" x14ac:dyDescent="0.45">
      <c r="B130" s="22">
        <v>127</v>
      </c>
      <c r="C130" s="22">
        <v>7</v>
      </c>
      <c r="D130" s="22">
        <v>16129</v>
      </c>
      <c r="E130" s="22">
        <v>0.14285714285714285</v>
      </c>
      <c r="F130" s="22">
        <v>2304.1428571428569</v>
      </c>
      <c r="G130" s="22">
        <v>4</v>
      </c>
      <c r="H130" s="22">
        <v>18.142857142857142</v>
      </c>
      <c r="I130" s="22">
        <v>18</v>
      </c>
      <c r="J130">
        <v>5</v>
      </c>
      <c r="K130">
        <v>5</v>
      </c>
    </row>
    <row r="131" spans="2:11" x14ac:dyDescent="0.45">
      <c r="B131" s="20">
        <v>128</v>
      </c>
      <c r="C131" s="20">
        <v>8</v>
      </c>
      <c r="D131" s="20">
        <v>16384</v>
      </c>
      <c r="E131" s="20">
        <v>0.125</v>
      </c>
      <c r="F131" s="20">
        <v>2048</v>
      </c>
      <c r="G131" s="20">
        <v>4</v>
      </c>
      <c r="H131" s="20">
        <v>16</v>
      </c>
      <c r="I131" s="20">
        <v>16</v>
      </c>
      <c r="J131">
        <v>4</v>
      </c>
      <c r="K131">
        <v>4</v>
      </c>
    </row>
    <row r="132" spans="2:11" x14ac:dyDescent="0.45">
      <c r="B132" s="20">
        <v>129</v>
      </c>
      <c r="C132" s="20">
        <v>9</v>
      </c>
      <c r="D132" s="20">
        <v>16641</v>
      </c>
      <c r="E132" s="20">
        <v>0.1111111111111111</v>
      </c>
      <c r="F132" s="20">
        <v>1849</v>
      </c>
      <c r="G132" s="20">
        <v>4</v>
      </c>
      <c r="H132" s="20">
        <v>14.333333333333334</v>
      </c>
      <c r="I132" s="20">
        <v>14</v>
      </c>
      <c r="J132">
        <v>3</v>
      </c>
      <c r="K132">
        <v>3</v>
      </c>
    </row>
    <row r="133" spans="2:11" x14ac:dyDescent="0.45">
      <c r="B133" s="20">
        <v>130</v>
      </c>
      <c r="C133" s="20">
        <v>10</v>
      </c>
      <c r="D133" s="20">
        <v>16900</v>
      </c>
      <c r="E133" s="20">
        <v>0.1</v>
      </c>
      <c r="F133" s="20">
        <v>1690</v>
      </c>
      <c r="G133" s="20">
        <v>4</v>
      </c>
      <c r="H133" s="20">
        <v>13</v>
      </c>
      <c r="I133" s="20">
        <v>13</v>
      </c>
      <c r="J133">
        <v>3</v>
      </c>
      <c r="K133">
        <v>3</v>
      </c>
    </row>
    <row r="134" spans="2:11" x14ac:dyDescent="0.45">
      <c r="B134" s="23">
        <v>131</v>
      </c>
      <c r="C134" s="23">
        <v>11</v>
      </c>
      <c r="D134" s="23">
        <v>17161</v>
      </c>
      <c r="E134" s="23">
        <v>9.0909090909090912E-2</v>
      </c>
      <c r="F134" s="23">
        <v>1560.0909090909092</v>
      </c>
      <c r="G134" s="23">
        <v>4</v>
      </c>
      <c r="H134" s="23">
        <v>11.90909090909091</v>
      </c>
      <c r="I134" s="23">
        <v>11</v>
      </c>
      <c r="J134">
        <v>2</v>
      </c>
      <c r="K134">
        <v>2</v>
      </c>
    </row>
    <row r="135" spans="2:11" x14ac:dyDescent="0.45">
      <c r="B135" s="20">
        <v>132</v>
      </c>
      <c r="C135" s="20">
        <v>12</v>
      </c>
      <c r="D135" s="20">
        <v>17424</v>
      </c>
      <c r="E135" s="20">
        <v>8.3333333333333329E-2</v>
      </c>
      <c r="F135" s="20">
        <v>1452</v>
      </c>
      <c r="G135" s="20">
        <v>4</v>
      </c>
      <c r="H135" s="20">
        <v>11</v>
      </c>
      <c r="I135" s="20">
        <v>11</v>
      </c>
      <c r="J135">
        <v>3</v>
      </c>
      <c r="K135">
        <v>3</v>
      </c>
    </row>
    <row r="136" spans="2:11" x14ac:dyDescent="0.45">
      <c r="B136" s="24">
        <v>133</v>
      </c>
      <c r="C136" s="24">
        <v>13</v>
      </c>
      <c r="D136" s="24">
        <v>17689</v>
      </c>
      <c r="E136" s="24">
        <v>7.6923076923076927E-2</v>
      </c>
      <c r="F136" s="24">
        <v>1360.6923076923078</v>
      </c>
      <c r="G136" s="24">
        <v>4</v>
      </c>
      <c r="H136" s="24">
        <v>10.230769230769232</v>
      </c>
      <c r="I136" s="24">
        <v>10</v>
      </c>
      <c r="J136">
        <v>3</v>
      </c>
      <c r="K136">
        <v>3</v>
      </c>
    </row>
    <row r="137" spans="2:11" x14ac:dyDescent="0.45">
      <c r="B137" s="20">
        <v>134</v>
      </c>
      <c r="C137" s="20">
        <v>14</v>
      </c>
      <c r="D137" s="20">
        <v>17956</v>
      </c>
      <c r="E137" s="20">
        <v>7.1428571428571425E-2</v>
      </c>
      <c r="F137" s="20">
        <v>1282.5714285714284</v>
      </c>
      <c r="G137" s="20">
        <v>4</v>
      </c>
      <c r="H137" s="20">
        <v>9.5714285714285712</v>
      </c>
      <c r="I137" s="20">
        <v>9</v>
      </c>
      <c r="J137">
        <v>2</v>
      </c>
      <c r="K137">
        <v>2</v>
      </c>
    </row>
    <row r="138" spans="2:11" x14ac:dyDescent="0.45">
      <c r="B138" s="20">
        <v>135</v>
      </c>
      <c r="C138" s="20">
        <v>15</v>
      </c>
      <c r="D138" s="20">
        <v>18225</v>
      </c>
      <c r="E138" s="20">
        <v>6.6666666666666666E-2</v>
      </c>
      <c r="F138" s="20">
        <v>1215</v>
      </c>
      <c r="G138" s="20">
        <v>4</v>
      </c>
      <c r="H138" s="20">
        <v>9</v>
      </c>
      <c r="I138" s="20">
        <v>9</v>
      </c>
      <c r="J138">
        <v>2</v>
      </c>
      <c r="K138">
        <v>2</v>
      </c>
    </row>
    <row r="139" spans="2:11" x14ac:dyDescent="0.45">
      <c r="B139" s="20">
        <v>136</v>
      </c>
      <c r="C139" s="20">
        <v>16</v>
      </c>
      <c r="D139" s="20">
        <v>18496</v>
      </c>
      <c r="E139" s="20">
        <v>6.25E-2</v>
      </c>
      <c r="F139" s="20">
        <v>1156</v>
      </c>
      <c r="G139" s="20">
        <v>4</v>
      </c>
      <c r="H139" s="20">
        <v>8.5</v>
      </c>
      <c r="I139" s="20">
        <v>8</v>
      </c>
      <c r="J139">
        <v>2</v>
      </c>
      <c r="K139">
        <v>2</v>
      </c>
    </row>
    <row r="140" spans="2:11" x14ac:dyDescent="0.45">
      <c r="B140" s="24">
        <v>137</v>
      </c>
      <c r="C140" s="24">
        <v>17</v>
      </c>
      <c r="D140" s="24">
        <v>18769</v>
      </c>
      <c r="E140" s="24">
        <v>5.8823529411764705E-2</v>
      </c>
      <c r="F140" s="24">
        <v>1104.0588235294117</v>
      </c>
      <c r="G140" s="24">
        <v>4</v>
      </c>
      <c r="H140" s="24">
        <v>8.0588235294117645</v>
      </c>
      <c r="I140" s="24">
        <v>8</v>
      </c>
      <c r="J140">
        <v>2</v>
      </c>
      <c r="K140">
        <v>2</v>
      </c>
    </row>
    <row r="141" spans="2:11" x14ac:dyDescent="0.45">
      <c r="B141" s="20">
        <v>138</v>
      </c>
      <c r="C141" s="20">
        <v>18</v>
      </c>
      <c r="D141" s="20">
        <v>19044</v>
      </c>
      <c r="E141" s="20">
        <v>5.5555555555555552E-2</v>
      </c>
      <c r="F141" s="20">
        <v>1058</v>
      </c>
      <c r="G141" s="20">
        <v>4</v>
      </c>
      <c r="H141" s="20">
        <v>7.666666666666667</v>
      </c>
      <c r="I141" s="20">
        <v>7</v>
      </c>
      <c r="J141">
        <v>1</v>
      </c>
      <c r="K141">
        <v>1</v>
      </c>
    </row>
    <row r="142" spans="2:11" x14ac:dyDescent="0.45">
      <c r="B142" s="23">
        <v>139</v>
      </c>
      <c r="C142" s="23">
        <v>19</v>
      </c>
      <c r="D142" s="23">
        <v>19321</v>
      </c>
      <c r="E142" s="23">
        <v>5.2631578947368418E-2</v>
      </c>
      <c r="F142" s="23">
        <v>1016.8947368421052</v>
      </c>
      <c r="G142" s="23">
        <v>4</v>
      </c>
      <c r="H142" s="23">
        <v>7.3157894736842097</v>
      </c>
      <c r="I142" s="23">
        <v>7</v>
      </c>
      <c r="J142">
        <v>2</v>
      </c>
      <c r="K142">
        <v>2</v>
      </c>
    </row>
    <row r="143" spans="2:11" x14ac:dyDescent="0.45">
      <c r="B143" s="20">
        <v>140</v>
      </c>
      <c r="C143" s="20">
        <v>20</v>
      </c>
      <c r="D143" s="20">
        <v>19600</v>
      </c>
      <c r="E143" s="20">
        <v>0.05</v>
      </c>
      <c r="F143" s="20">
        <v>980</v>
      </c>
      <c r="G143" s="20">
        <v>4</v>
      </c>
      <c r="H143" s="20">
        <v>7</v>
      </c>
      <c r="I143" s="20">
        <v>7</v>
      </c>
      <c r="J143">
        <v>2</v>
      </c>
      <c r="K143">
        <v>2</v>
      </c>
    </row>
    <row r="144" spans="2:11" x14ac:dyDescent="0.45">
      <c r="B144" s="20">
        <v>141</v>
      </c>
      <c r="C144" s="20">
        <v>21</v>
      </c>
      <c r="D144" s="20">
        <v>19881</v>
      </c>
      <c r="E144" s="20">
        <v>4.7619047619047616E-2</v>
      </c>
      <c r="F144" s="20">
        <v>946.71428571428567</v>
      </c>
      <c r="G144" s="20">
        <v>4</v>
      </c>
      <c r="H144" s="20">
        <v>6.7142857142857135</v>
      </c>
      <c r="I144" s="20">
        <v>6</v>
      </c>
      <c r="J144">
        <v>1</v>
      </c>
      <c r="K144">
        <v>1</v>
      </c>
    </row>
    <row r="145" spans="2:11" x14ac:dyDescent="0.45">
      <c r="B145" s="20">
        <v>142</v>
      </c>
      <c r="C145" s="20">
        <v>22</v>
      </c>
      <c r="D145" s="20">
        <v>20164</v>
      </c>
      <c r="E145" s="20">
        <v>4.5454545454545456E-2</v>
      </c>
      <c r="F145" s="20">
        <v>916.54545454545462</v>
      </c>
      <c r="G145" s="20">
        <v>4</v>
      </c>
      <c r="H145" s="20">
        <v>6.454545454545455</v>
      </c>
      <c r="I145" s="20">
        <v>6</v>
      </c>
      <c r="J145">
        <v>1</v>
      </c>
      <c r="K145">
        <v>1</v>
      </c>
    </row>
    <row r="146" spans="2:11" x14ac:dyDescent="0.45">
      <c r="B146" s="22">
        <v>143</v>
      </c>
      <c r="C146" s="22">
        <v>23</v>
      </c>
      <c r="D146" s="22">
        <v>20449</v>
      </c>
      <c r="E146" s="22">
        <v>4.3478260869565216E-2</v>
      </c>
      <c r="F146" s="22">
        <v>889.08695652173913</v>
      </c>
      <c r="G146" s="22">
        <v>4</v>
      </c>
      <c r="H146" s="22">
        <v>6.2173913043478262</v>
      </c>
      <c r="I146" s="22">
        <v>6</v>
      </c>
      <c r="J146">
        <v>2</v>
      </c>
      <c r="K146">
        <v>2</v>
      </c>
    </row>
    <row r="147" spans="2:11" x14ac:dyDescent="0.45">
      <c r="B147" s="20">
        <v>144</v>
      </c>
      <c r="C147" s="20">
        <v>24</v>
      </c>
      <c r="D147" s="20">
        <v>20736</v>
      </c>
      <c r="E147" s="20">
        <v>4.1666666666666664E-2</v>
      </c>
      <c r="F147" s="20">
        <v>864</v>
      </c>
      <c r="G147" s="20">
        <v>4</v>
      </c>
      <c r="H147" s="20">
        <v>6</v>
      </c>
      <c r="I147" s="20">
        <v>6</v>
      </c>
      <c r="J147">
        <v>2</v>
      </c>
      <c r="K147">
        <v>2</v>
      </c>
    </row>
    <row r="148" spans="2:11" x14ac:dyDescent="0.45">
      <c r="B148" s="20">
        <v>145</v>
      </c>
      <c r="C148" s="20">
        <v>25</v>
      </c>
      <c r="D148" s="20">
        <v>21025</v>
      </c>
      <c r="E148" s="20">
        <v>0.04</v>
      </c>
      <c r="F148" s="20">
        <v>841</v>
      </c>
      <c r="G148" s="20">
        <v>4</v>
      </c>
      <c r="H148" s="20">
        <v>5.8</v>
      </c>
      <c r="I148" s="20">
        <v>5</v>
      </c>
      <c r="J148">
        <v>1</v>
      </c>
      <c r="K148">
        <v>1</v>
      </c>
    </row>
    <row r="149" spans="2:11" x14ac:dyDescent="0.45">
      <c r="B149" s="20">
        <v>146</v>
      </c>
      <c r="C149" s="20">
        <v>26</v>
      </c>
      <c r="D149" s="20">
        <v>21316</v>
      </c>
      <c r="E149" s="20">
        <v>3.8461538461538464E-2</v>
      </c>
      <c r="F149" s="20">
        <v>819.84615384615392</v>
      </c>
      <c r="G149" s="20">
        <v>4</v>
      </c>
      <c r="H149" s="20">
        <v>5.6153846153846159</v>
      </c>
      <c r="I149" s="20">
        <v>5</v>
      </c>
      <c r="J149">
        <v>1</v>
      </c>
      <c r="K149">
        <v>1</v>
      </c>
    </row>
    <row r="150" spans="2:11" x14ac:dyDescent="0.45">
      <c r="B150" s="20">
        <v>147</v>
      </c>
      <c r="C150" s="20">
        <v>27</v>
      </c>
      <c r="D150" s="20">
        <v>21609</v>
      </c>
      <c r="E150" s="20">
        <v>3.7037037037037035E-2</v>
      </c>
      <c r="F150" s="20">
        <v>800.33333333333326</v>
      </c>
      <c r="G150" s="20">
        <v>4</v>
      </c>
      <c r="H150" s="20">
        <v>5.4444444444444438</v>
      </c>
      <c r="I150" s="20">
        <v>5</v>
      </c>
      <c r="J150">
        <v>1</v>
      </c>
      <c r="K150">
        <v>1</v>
      </c>
    </row>
    <row r="151" spans="2:11" x14ac:dyDescent="0.45">
      <c r="B151" s="20">
        <v>148</v>
      </c>
      <c r="C151" s="20">
        <v>28</v>
      </c>
      <c r="D151" s="20">
        <v>21904</v>
      </c>
      <c r="E151" s="20">
        <v>3.5714285714285712E-2</v>
      </c>
      <c r="F151" s="20">
        <v>782.28571428571422</v>
      </c>
      <c r="G151" s="20">
        <v>4</v>
      </c>
      <c r="H151" s="20">
        <v>5.2857142857142856</v>
      </c>
      <c r="I151" s="20">
        <v>5</v>
      </c>
      <c r="J151">
        <v>1</v>
      </c>
      <c r="K151">
        <v>1</v>
      </c>
    </row>
    <row r="152" spans="2:11" x14ac:dyDescent="0.45">
      <c r="B152" s="21">
        <v>149</v>
      </c>
      <c r="C152" s="21">
        <v>29</v>
      </c>
      <c r="D152" s="21">
        <v>22201</v>
      </c>
      <c r="E152" s="21">
        <v>3.4482758620689655E-2</v>
      </c>
      <c r="F152" s="21">
        <v>765.55172413793105</v>
      </c>
      <c r="G152" s="21">
        <v>4</v>
      </c>
      <c r="H152" s="21">
        <v>5.1379310344827589</v>
      </c>
      <c r="I152" s="21">
        <v>5</v>
      </c>
      <c r="J152">
        <v>1</v>
      </c>
      <c r="K152">
        <v>1</v>
      </c>
    </row>
    <row r="153" spans="2:11" x14ac:dyDescent="0.45">
      <c r="B153" s="20">
        <v>150</v>
      </c>
      <c r="C153" s="20">
        <v>0</v>
      </c>
      <c r="D153" s="20">
        <v>22500</v>
      </c>
      <c r="E153" s="20" t="e">
        <v>#DIV/0!</v>
      </c>
      <c r="F153" s="20" t="e">
        <v>#DIV/0!</v>
      </c>
      <c r="G153" s="20">
        <v>5</v>
      </c>
      <c r="H153" s="20" t="e">
        <v>#DIV/0!</v>
      </c>
      <c r="I153" s="20" t="e">
        <v>#DIV/0!</v>
      </c>
    </row>
    <row r="154" spans="2:11" x14ac:dyDescent="0.45">
      <c r="B154" s="21">
        <v>151</v>
      </c>
      <c r="C154" s="21">
        <v>1</v>
      </c>
      <c r="D154" s="21">
        <v>22801</v>
      </c>
      <c r="E154" s="21">
        <v>1</v>
      </c>
      <c r="F154" s="21">
        <v>22801</v>
      </c>
      <c r="G154" s="21">
        <v>5</v>
      </c>
      <c r="H154" s="21">
        <v>151</v>
      </c>
      <c r="I154" s="21">
        <v>151</v>
      </c>
      <c r="J154">
        <v>30</v>
      </c>
      <c r="K154">
        <v>30</v>
      </c>
    </row>
    <row r="155" spans="2:11" x14ac:dyDescent="0.45">
      <c r="B155" s="20">
        <v>152</v>
      </c>
      <c r="C155" s="20">
        <v>2</v>
      </c>
      <c r="D155" s="20">
        <v>23104</v>
      </c>
      <c r="E155" s="20">
        <v>0.5</v>
      </c>
      <c r="F155" s="20">
        <v>11552</v>
      </c>
      <c r="G155" s="20">
        <v>5</v>
      </c>
      <c r="H155" s="20">
        <v>76</v>
      </c>
      <c r="I155" s="20">
        <v>76</v>
      </c>
      <c r="J155">
        <v>15</v>
      </c>
      <c r="K155">
        <v>15</v>
      </c>
    </row>
    <row r="156" spans="2:11" x14ac:dyDescent="0.45">
      <c r="B156" s="20">
        <v>153</v>
      </c>
      <c r="C156" s="20">
        <v>3</v>
      </c>
      <c r="D156" s="20">
        <v>23409</v>
      </c>
      <c r="E156" s="20">
        <v>0.33333333333333331</v>
      </c>
      <c r="F156" s="20">
        <v>7803</v>
      </c>
      <c r="G156" s="20">
        <v>5</v>
      </c>
      <c r="H156" s="20">
        <v>51</v>
      </c>
      <c r="I156" s="20">
        <v>51</v>
      </c>
      <c r="J156">
        <v>10</v>
      </c>
      <c r="K156">
        <v>10</v>
      </c>
    </row>
    <row r="157" spans="2:11" x14ac:dyDescent="0.45">
      <c r="B157" s="20">
        <v>154</v>
      </c>
      <c r="C157" s="20">
        <v>4</v>
      </c>
      <c r="D157" s="20">
        <v>23716</v>
      </c>
      <c r="E157" s="20">
        <v>0.25</v>
      </c>
      <c r="F157" s="20">
        <v>5929</v>
      </c>
      <c r="G157" s="20">
        <v>5</v>
      </c>
      <c r="H157" s="20">
        <v>38.5</v>
      </c>
      <c r="I157" s="20">
        <v>38</v>
      </c>
      <c r="J157">
        <v>7</v>
      </c>
      <c r="K157">
        <v>7</v>
      </c>
    </row>
    <row r="158" spans="2:11" x14ac:dyDescent="0.45">
      <c r="B158" s="20">
        <v>155</v>
      </c>
      <c r="C158" s="20">
        <v>5</v>
      </c>
      <c r="D158" s="20">
        <v>24025</v>
      </c>
      <c r="E158" s="20">
        <v>0.2</v>
      </c>
      <c r="F158" s="20">
        <v>4805</v>
      </c>
      <c r="G158" s="20">
        <v>5</v>
      </c>
      <c r="H158" s="20">
        <v>31</v>
      </c>
      <c r="I158" s="20">
        <v>31</v>
      </c>
      <c r="J158">
        <v>6</v>
      </c>
      <c r="K158">
        <v>6</v>
      </c>
    </row>
    <row r="159" spans="2:11" x14ac:dyDescent="0.45">
      <c r="B159" s="20">
        <v>156</v>
      </c>
      <c r="C159" s="20">
        <v>6</v>
      </c>
      <c r="D159" s="20">
        <v>24336</v>
      </c>
      <c r="E159" s="20">
        <v>0.16666666666666666</v>
      </c>
      <c r="F159" s="20">
        <v>4056</v>
      </c>
      <c r="G159" s="20">
        <v>5</v>
      </c>
      <c r="H159" s="20">
        <v>26</v>
      </c>
      <c r="I159" s="20">
        <v>26</v>
      </c>
      <c r="J159">
        <v>5</v>
      </c>
      <c r="K159">
        <v>5</v>
      </c>
    </row>
    <row r="160" spans="2:11" x14ac:dyDescent="0.45">
      <c r="B160" s="22">
        <v>157</v>
      </c>
      <c r="C160" s="22">
        <v>7</v>
      </c>
      <c r="D160" s="22">
        <v>24649</v>
      </c>
      <c r="E160" s="22">
        <v>0.14285714285714285</v>
      </c>
      <c r="F160" s="22">
        <v>3521.2857142857142</v>
      </c>
      <c r="G160" s="22">
        <v>5</v>
      </c>
      <c r="H160" s="22">
        <v>22.428571428571427</v>
      </c>
      <c r="I160" s="22">
        <v>22</v>
      </c>
      <c r="J160">
        <v>4</v>
      </c>
      <c r="K160">
        <v>4</v>
      </c>
    </row>
    <row r="161" spans="2:11" x14ac:dyDescent="0.45">
      <c r="B161" s="20">
        <v>158</v>
      </c>
      <c r="C161" s="20">
        <v>8</v>
      </c>
      <c r="D161" s="20">
        <v>24964</v>
      </c>
      <c r="E161" s="20">
        <v>0.125</v>
      </c>
      <c r="F161" s="20">
        <v>3120.5</v>
      </c>
      <c r="G161" s="20">
        <v>5</v>
      </c>
      <c r="H161" s="20">
        <v>19.75</v>
      </c>
      <c r="I161" s="20">
        <v>19</v>
      </c>
      <c r="J161">
        <v>3</v>
      </c>
      <c r="K161">
        <v>3</v>
      </c>
    </row>
    <row r="162" spans="2:11" x14ac:dyDescent="0.45">
      <c r="B162" s="20">
        <v>159</v>
      </c>
      <c r="C162" s="20">
        <v>9</v>
      </c>
      <c r="D162" s="20">
        <v>25281</v>
      </c>
      <c r="E162" s="20">
        <v>0.1111111111111111</v>
      </c>
      <c r="F162" s="20">
        <v>2809</v>
      </c>
      <c r="G162" s="20">
        <v>5</v>
      </c>
      <c r="H162" s="20">
        <v>17.666666666666668</v>
      </c>
      <c r="I162" s="20">
        <v>17</v>
      </c>
      <c r="J162">
        <v>3</v>
      </c>
      <c r="K162">
        <v>3</v>
      </c>
    </row>
    <row r="163" spans="2:11" x14ac:dyDescent="0.45">
      <c r="B163" s="20">
        <v>160</v>
      </c>
      <c r="C163" s="20">
        <v>10</v>
      </c>
      <c r="D163" s="20">
        <v>25600</v>
      </c>
      <c r="E163" s="20">
        <v>0.1</v>
      </c>
      <c r="F163" s="20">
        <v>2560</v>
      </c>
      <c r="G163" s="20">
        <v>5</v>
      </c>
      <c r="H163" s="20">
        <v>16</v>
      </c>
      <c r="I163" s="20">
        <v>16</v>
      </c>
      <c r="J163">
        <v>3</v>
      </c>
      <c r="K163">
        <v>3</v>
      </c>
    </row>
    <row r="164" spans="2:11" x14ac:dyDescent="0.45">
      <c r="B164" s="23">
        <v>161</v>
      </c>
      <c r="C164" s="23">
        <v>11</v>
      </c>
      <c r="D164" s="23">
        <v>25921</v>
      </c>
      <c r="E164" s="23">
        <v>9.0909090909090912E-2</v>
      </c>
      <c r="F164" s="23">
        <v>2356.4545454545455</v>
      </c>
      <c r="G164" s="23">
        <v>5</v>
      </c>
      <c r="H164" s="23">
        <v>14.636363636363637</v>
      </c>
      <c r="I164" s="23">
        <v>14</v>
      </c>
      <c r="J164">
        <v>3</v>
      </c>
      <c r="K164">
        <v>3</v>
      </c>
    </row>
    <row r="165" spans="2:11" x14ac:dyDescent="0.45">
      <c r="B165" s="20">
        <v>162</v>
      </c>
      <c r="C165" s="20">
        <v>12</v>
      </c>
      <c r="D165" s="20">
        <v>26244</v>
      </c>
      <c r="E165" s="20">
        <v>8.3333333333333329E-2</v>
      </c>
      <c r="F165" s="20">
        <v>2187</v>
      </c>
      <c r="G165" s="20">
        <v>5</v>
      </c>
      <c r="H165" s="20">
        <v>13.5</v>
      </c>
      <c r="I165" s="20">
        <v>13</v>
      </c>
      <c r="J165">
        <v>2</v>
      </c>
      <c r="K165">
        <v>2</v>
      </c>
    </row>
    <row r="166" spans="2:11" x14ac:dyDescent="0.45">
      <c r="B166" s="24">
        <v>163</v>
      </c>
      <c r="C166" s="24">
        <v>13</v>
      </c>
      <c r="D166" s="24">
        <v>26569</v>
      </c>
      <c r="E166" s="24">
        <v>7.6923076923076927E-2</v>
      </c>
      <c r="F166" s="24">
        <v>2043.7692307692309</v>
      </c>
      <c r="G166" s="24">
        <v>5</v>
      </c>
      <c r="H166" s="24">
        <v>12.53846153846154</v>
      </c>
      <c r="I166" s="24">
        <v>12</v>
      </c>
      <c r="J166">
        <v>2</v>
      </c>
      <c r="K166">
        <v>2</v>
      </c>
    </row>
    <row r="167" spans="2:11" x14ac:dyDescent="0.45">
      <c r="B167" s="20">
        <v>164</v>
      </c>
      <c r="C167" s="20">
        <v>14</v>
      </c>
      <c r="D167" s="20">
        <v>26896</v>
      </c>
      <c r="E167" s="20">
        <v>7.1428571428571425E-2</v>
      </c>
      <c r="F167" s="20">
        <v>1921.1428571428571</v>
      </c>
      <c r="G167" s="20">
        <v>5</v>
      </c>
      <c r="H167" s="20">
        <v>11.714285714285714</v>
      </c>
      <c r="I167" s="20">
        <v>11</v>
      </c>
      <c r="J167">
        <v>2</v>
      </c>
      <c r="K167">
        <v>2</v>
      </c>
    </row>
    <row r="168" spans="2:11" x14ac:dyDescent="0.45">
      <c r="B168" s="20">
        <v>165</v>
      </c>
      <c r="C168" s="20">
        <v>15</v>
      </c>
      <c r="D168" s="20">
        <v>27225</v>
      </c>
      <c r="E168" s="20">
        <v>6.6666666666666666E-2</v>
      </c>
      <c r="F168" s="20">
        <v>1815</v>
      </c>
      <c r="G168" s="20">
        <v>5</v>
      </c>
      <c r="H168" s="20">
        <v>11</v>
      </c>
      <c r="I168" s="20">
        <v>11</v>
      </c>
      <c r="J168">
        <v>2</v>
      </c>
      <c r="K168">
        <v>2</v>
      </c>
    </row>
    <row r="169" spans="2:11" x14ac:dyDescent="0.45">
      <c r="B169" s="20">
        <v>166</v>
      </c>
      <c r="C169" s="20">
        <v>16</v>
      </c>
      <c r="D169" s="20">
        <v>27556</v>
      </c>
      <c r="E169" s="20">
        <v>6.25E-2</v>
      </c>
      <c r="F169" s="20">
        <v>1722.25</v>
      </c>
      <c r="G169" s="20">
        <v>5</v>
      </c>
      <c r="H169" s="20">
        <v>10.375</v>
      </c>
      <c r="I169" s="20">
        <v>10</v>
      </c>
      <c r="J169">
        <v>2</v>
      </c>
      <c r="K169">
        <v>2</v>
      </c>
    </row>
    <row r="170" spans="2:11" x14ac:dyDescent="0.45">
      <c r="B170" s="24">
        <v>167</v>
      </c>
      <c r="C170" s="24">
        <v>17</v>
      </c>
      <c r="D170" s="24">
        <v>27889</v>
      </c>
      <c r="E170" s="24">
        <v>5.8823529411764705E-2</v>
      </c>
      <c r="F170" s="24">
        <v>1640.5294117647059</v>
      </c>
      <c r="G170" s="24">
        <v>5</v>
      </c>
      <c r="H170" s="24">
        <v>9.8235294117647065</v>
      </c>
      <c r="I170" s="24">
        <v>9</v>
      </c>
      <c r="J170">
        <v>1</v>
      </c>
      <c r="K170">
        <v>1</v>
      </c>
    </row>
    <row r="171" spans="2:11" x14ac:dyDescent="0.45">
      <c r="B171" s="20">
        <v>168</v>
      </c>
      <c r="C171" s="20">
        <v>18</v>
      </c>
      <c r="D171" s="20">
        <v>28224</v>
      </c>
      <c r="E171" s="20">
        <v>5.5555555555555552E-2</v>
      </c>
      <c r="F171" s="20">
        <v>1568</v>
      </c>
      <c r="G171" s="20">
        <v>5</v>
      </c>
      <c r="H171" s="20">
        <v>9.3333333333333339</v>
      </c>
      <c r="I171" s="20">
        <v>9</v>
      </c>
      <c r="J171">
        <v>2</v>
      </c>
      <c r="K171">
        <v>2</v>
      </c>
    </row>
    <row r="172" spans="2:11" x14ac:dyDescent="0.45">
      <c r="B172" s="23">
        <v>169</v>
      </c>
      <c r="C172" s="23">
        <v>19</v>
      </c>
      <c r="D172" s="23">
        <v>28561</v>
      </c>
      <c r="E172" s="23">
        <v>5.2631578947368418E-2</v>
      </c>
      <c r="F172" s="23">
        <v>1503.2105263157894</v>
      </c>
      <c r="G172" s="23">
        <v>5</v>
      </c>
      <c r="H172" s="23">
        <v>8.8947368421052619</v>
      </c>
      <c r="I172" s="23">
        <v>8</v>
      </c>
      <c r="J172">
        <v>1</v>
      </c>
      <c r="K172">
        <v>1</v>
      </c>
    </row>
    <row r="173" spans="2:11" x14ac:dyDescent="0.45">
      <c r="B173" s="20">
        <v>170</v>
      </c>
      <c r="C173" s="20">
        <v>20</v>
      </c>
      <c r="D173" s="20">
        <v>28900</v>
      </c>
      <c r="E173" s="20">
        <v>0.05</v>
      </c>
      <c r="F173" s="20">
        <v>1445</v>
      </c>
      <c r="G173" s="20">
        <v>5</v>
      </c>
      <c r="H173" s="20">
        <v>8.5</v>
      </c>
      <c r="I173" s="20">
        <v>8</v>
      </c>
      <c r="J173">
        <v>1</v>
      </c>
      <c r="K173">
        <v>1</v>
      </c>
    </row>
    <row r="174" spans="2:11" x14ac:dyDescent="0.45">
      <c r="B174" s="20">
        <v>171</v>
      </c>
      <c r="C174" s="20">
        <v>21</v>
      </c>
      <c r="D174" s="20">
        <v>29241</v>
      </c>
      <c r="E174" s="20">
        <v>4.7619047619047616E-2</v>
      </c>
      <c r="F174" s="20">
        <v>1392.4285714285713</v>
      </c>
      <c r="G174" s="20">
        <v>5</v>
      </c>
      <c r="H174" s="20">
        <v>8.1428571428571423</v>
      </c>
      <c r="I174" s="20">
        <v>8</v>
      </c>
      <c r="J174">
        <v>2</v>
      </c>
      <c r="K174">
        <v>2</v>
      </c>
    </row>
    <row r="175" spans="2:11" x14ac:dyDescent="0.45">
      <c r="B175" s="20">
        <v>172</v>
      </c>
      <c r="C175" s="20">
        <v>22</v>
      </c>
      <c r="D175" s="20">
        <v>29584</v>
      </c>
      <c r="E175" s="20">
        <v>4.5454545454545456E-2</v>
      </c>
      <c r="F175" s="20">
        <v>1344.7272727272727</v>
      </c>
      <c r="G175" s="20">
        <v>5</v>
      </c>
      <c r="H175" s="20">
        <v>7.8181818181818183</v>
      </c>
      <c r="I175" s="20">
        <v>7</v>
      </c>
      <c r="J175">
        <v>1</v>
      </c>
      <c r="K175">
        <v>1</v>
      </c>
    </row>
    <row r="176" spans="2:11" x14ac:dyDescent="0.45">
      <c r="B176" s="22">
        <v>173</v>
      </c>
      <c r="C176" s="22">
        <v>23</v>
      </c>
      <c r="D176" s="22">
        <v>29929</v>
      </c>
      <c r="E176" s="22">
        <v>4.3478260869565216E-2</v>
      </c>
      <c r="F176" s="22">
        <v>1301.2608695652173</v>
      </c>
      <c r="G176" s="22">
        <v>5</v>
      </c>
      <c r="H176" s="22">
        <v>7.5217391304347823</v>
      </c>
      <c r="I176" s="22">
        <v>7</v>
      </c>
      <c r="J176">
        <v>1</v>
      </c>
      <c r="K176">
        <v>1</v>
      </c>
    </row>
    <row r="177" spans="2:11" x14ac:dyDescent="0.45">
      <c r="B177" s="20">
        <v>174</v>
      </c>
      <c r="C177" s="20">
        <v>24</v>
      </c>
      <c r="D177" s="20">
        <v>30276</v>
      </c>
      <c r="E177" s="20">
        <v>4.1666666666666664E-2</v>
      </c>
      <c r="F177" s="20">
        <v>1261.5</v>
      </c>
      <c r="G177" s="20">
        <v>5</v>
      </c>
      <c r="H177" s="20">
        <v>7.25</v>
      </c>
      <c r="I177" s="20">
        <v>7</v>
      </c>
      <c r="J177">
        <v>1</v>
      </c>
      <c r="K177">
        <v>1</v>
      </c>
    </row>
    <row r="178" spans="2:11" x14ac:dyDescent="0.45">
      <c r="B178" s="20">
        <v>175</v>
      </c>
      <c r="C178" s="20">
        <v>25</v>
      </c>
      <c r="D178" s="20">
        <v>30625</v>
      </c>
      <c r="E178" s="20">
        <v>0.04</v>
      </c>
      <c r="F178" s="20">
        <v>1225</v>
      </c>
      <c r="G178" s="20">
        <v>5</v>
      </c>
      <c r="H178" s="20">
        <v>7</v>
      </c>
      <c r="I178" s="20">
        <v>7</v>
      </c>
      <c r="J178">
        <v>2</v>
      </c>
      <c r="K178">
        <v>2</v>
      </c>
    </row>
    <row r="179" spans="2:11" x14ac:dyDescent="0.45">
      <c r="B179" s="20">
        <v>176</v>
      </c>
      <c r="C179" s="20">
        <v>26</v>
      </c>
      <c r="D179" s="20">
        <v>30976</v>
      </c>
      <c r="E179" s="20">
        <v>3.8461538461538464E-2</v>
      </c>
      <c r="F179" s="20">
        <v>1191.3846153846155</v>
      </c>
      <c r="G179" s="20">
        <v>5</v>
      </c>
      <c r="H179" s="20">
        <v>6.7692307692307701</v>
      </c>
      <c r="I179" s="20">
        <v>6</v>
      </c>
      <c r="J179">
        <v>1</v>
      </c>
      <c r="K179">
        <v>1</v>
      </c>
    </row>
    <row r="180" spans="2:11" x14ac:dyDescent="0.45">
      <c r="B180" s="20">
        <v>177</v>
      </c>
      <c r="C180" s="20">
        <v>27</v>
      </c>
      <c r="D180" s="20">
        <v>31329</v>
      </c>
      <c r="E180" s="20">
        <v>3.7037037037037035E-2</v>
      </c>
      <c r="F180" s="20">
        <v>1160.3333333333333</v>
      </c>
      <c r="G180" s="20">
        <v>5</v>
      </c>
      <c r="H180" s="20">
        <v>6.5555555555555554</v>
      </c>
      <c r="I180" s="20">
        <v>6</v>
      </c>
      <c r="J180">
        <v>1</v>
      </c>
      <c r="K180">
        <v>1</v>
      </c>
    </row>
    <row r="181" spans="2:11" x14ac:dyDescent="0.45">
      <c r="B181" s="20">
        <v>178</v>
      </c>
      <c r="C181" s="20">
        <v>28</v>
      </c>
      <c r="D181" s="20">
        <v>31684</v>
      </c>
      <c r="E181" s="20">
        <v>3.5714285714285712E-2</v>
      </c>
      <c r="F181" s="20">
        <v>1131.5714285714284</v>
      </c>
      <c r="G181" s="20">
        <v>5</v>
      </c>
      <c r="H181" s="20">
        <v>6.3571428571428568</v>
      </c>
      <c r="I181" s="20">
        <v>6</v>
      </c>
      <c r="J181">
        <v>1</v>
      </c>
      <c r="K181">
        <v>1</v>
      </c>
    </row>
    <row r="182" spans="2:11" x14ac:dyDescent="0.45">
      <c r="B182" s="21">
        <v>179</v>
      </c>
      <c r="C182" s="21">
        <v>29</v>
      </c>
      <c r="D182" s="21">
        <v>32041</v>
      </c>
      <c r="E182" s="21">
        <v>3.4482758620689655E-2</v>
      </c>
      <c r="F182" s="21">
        <v>1104.8620689655172</v>
      </c>
      <c r="G182" s="21">
        <v>5</v>
      </c>
      <c r="H182" s="21">
        <v>6.1724137931034484</v>
      </c>
      <c r="I182" s="21">
        <v>6</v>
      </c>
      <c r="J182">
        <v>1</v>
      </c>
      <c r="K182">
        <v>1</v>
      </c>
    </row>
    <row r="183" spans="2:11" x14ac:dyDescent="0.45">
      <c r="B183" s="20">
        <v>180</v>
      </c>
      <c r="C183" s="20">
        <v>0</v>
      </c>
      <c r="D183" s="20">
        <v>32400</v>
      </c>
      <c r="E183" s="20" t="e">
        <v>#DIV/0!</v>
      </c>
      <c r="F183" s="20" t="e">
        <v>#DIV/0!</v>
      </c>
      <c r="G183" s="20">
        <v>6</v>
      </c>
      <c r="H183" s="20" t="e">
        <v>#DIV/0!</v>
      </c>
      <c r="I183" s="20" t="e">
        <v>#DIV/0!</v>
      </c>
    </row>
    <row r="184" spans="2:11" x14ac:dyDescent="0.45">
      <c r="B184" s="21">
        <v>181</v>
      </c>
      <c r="C184" s="21">
        <v>1</v>
      </c>
      <c r="D184" s="21">
        <v>32761</v>
      </c>
      <c r="E184" s="21">
        <v>1</v>
      </c>
      <c r="F184" s="21">
        <v>32761</v>
      </c>
      <c r="G184" s="21">
        <v>6</v>
      </c>
      <c r="H184" s="21">
        <v>181</v>
      </c>
      <c r="I184" s="21">
        <v>181</v>
      </c>
      <c r="J184">
        <v>30</v>
      </c>
      <c r="K184">
        <v>30</v>
      </c>
    </row>
    <row r="185" spans="2:11" x14ac:dyDescent="0.45">
      <c r="B185" s="20">
        <v>182</v>
      </c>
      <c r="C185" s="20">
        <v>2</v>
      </c>
      <c r="D185" s="20">
        <v>33124</v>
      </c>
      <c r="E185" s="20">
        <v>0.5</v>
      </c>
      <c r="F185" s="20">
        <v>16562</v>
      </c>
      <c r="G185" s="20">
        <v>6</v>
      </c>
      <c r="H185" s="20">
        <v>91</v>
      </c>
      <c r="I185" s="20">
        <v>91</v>
      </c>
      <c r="J185">
        <v>15</v>
      </c>
      <c r="K185">
        <v>15</v>
      </c>
    </row>
    <row r="186" spans="2:11" x14ac:dyDescent="0.45">
      <c r="B186" s="20">
        <v>183</v>
      </c>
      <c r="C186" s="20">
        <v>3</v>
      </c>
      <c r="D186" s="20">
        <v>33489</v>
      </c>
      <c r="E186" s="20">
        <v>0.33333333333333331</v>
      </c>
      <c r="F186" s="20">
        <v>11163</v>
      </c>
      <c r="G186" s="20">
        <v>6</v>
      </c>
      <c r="H186" s="20">
        <v>61</v>
      </c>
      <c r="I186" s="20">
        <v>61</v>
      </c>
      <c r="J186">
        <v>10</v>
      </c>
      <c r="K186">
        <v>10</v>
      </c>
    </row>
    <row r="187" spans="2:11" x14ac:dyDescent="0.45">
      <c r="B187" s="20">
        <v>184</v>
      </c>
      <c r="C187" s="20">
        <v>4</v>
      </c>
      <c r="D187" s="20">
        <v>33856</v>
      </c>
      <c r="E187" s="20">
        <v>0.25</v>
      </c>
      <c r="F187" s="20">
        <v>8464</v>
      </c>
      <c r="G187" s="20">
        <v>6</v>
      </c>
      <c r="H187" s="20">
        <v>46</v>
      </c>
      <c r="I187" s="20">
        <v>46</v>
      </c>
      <c r="J187">
        <v>8</v>
      </c>
      <c r="K187">
        <v>8</v>
      </c>
    </row>
    <row r="188" spans="2:11" x14ac:dyDescent="0.45">
      <c r="B188" s="20">
        <v>185</v>
      </c>
      <c r="C188" s="20">
        <v>5</v>
      </c>
      <c r="D188" s="20">
        <v>34225</v>
      </c>
      <c r="E188" s="20">
        <v>0.2</v>
      </c>
      <c r="F188" s="20">
        <v>6845</v>
      </c>
      <c r="G188" s="20">
        <v>6</v>
      </c>
      <c r="H188" s="20">
        <v>37</v>
      </c>
      <c r="I188" s="20">
        <v>37</v>
      </c>
      <c r="J188">
        <v>6</v>
      </c>
      <c r="K188">
        <v>6</v>
      </c>
    </row>
    <row r="189" spans="2:11" x14ac:dyDescent="0.45">
      <c r="B189" s="20">
        <v>186</v>
      </c>
      <c r="C189" s="20">
        <v>6</v>
      </c>
      <c r="D189" s="20">
        <v>34596</v>
      </c>
      <c r="E189" s="20">
        <v>0.16666666666666666</v>
      </c>
      <c r="F189" s="20">
        <v>5766</v>
      </c>
      <c r="G189" s="20">
        <v>6</v>
      </c>
      <c r="H189" s="20">
        <v>31</v>
      </c>
      <c r="I189" s="20">
        <v>31</v>
      </c>
      <c r="J189">
        <v>5</v>
      </c>
      <c r="K189">
        <v>5</v>
      </c>
    </row>
    <row r="190" spans="2:11" x14ac:dyDescent="0.45">
      <c r="B190" s="22">
        <v>187</v>
      </c>
      <c r="C190" s="22">
        <v>7</v>
      </c>
      <c r="D190" s="22">
        <v>34969</v>
      </c>
      <c r="E190" s="22">
        <v>0.14285714285714285</v>
      </c>
      <c r="F190" s="22">
        <v>4995.5714285714284</v>
      </c>
      <c r="G190" s="22">
        <v>6</v>
      </c>
      <c r="H190" s="22">
        <v>26.714285714285715</v>
      </c>
      <c r="I190" s="22">
        <v>26</v>
      </c>
      <c r="J190">
        <v>4</v>
      </c>
      <c r="K190">
        <v>4</v>
      </c>
    </row>
    <row r="191" spans="2:11" x14ac:dyDescent="0.45">
      <c r="B191" s="20">
        <v>188</v>
      </c>
      <c r="C191" s="20">
        <v>8</v>
      </c>
      <c r="D191" s="20">
        <v>35344</v>
      </c>
      <c r="E191" s="20">
        <v>0.125</v>
      </c>
      <c r="F191" s="20">
        <v>4418</v>
      </c>
      <c r="G191" s="20">
        <v>6</v>
      </c>
      <c r="H191" s="20">
        <v>23.5</v>
      </c>
      <c r="I191" s="20">
        <v>23</v>
      </c>
      <c r="J191">
        <v>4</v>
      </c>
      <c r="K191">
        <v>4</v>
      </c>
    </row>
    <row r="192" spans="2:11" x14ac:dyDescent="0.45">
      <c r="B192" s="20">
        <v>189</v>
      </c>
      <c r="C192" s="20">
        <v>9</v>
      </c>
      <c r="D192" s="20">
        <v>35721</v>
      </c>
      <c r="E192" s="20">
        <v>0.1111111111111111</v>
      </c>
      <c r="F192" s="20">
        <v>3969</v>
      </c>
      <c r="G192" s="20">
        <v>6</v>
      </c>
      <c r="H192" s="20">
        <v>21</v>
      </c>
      <c r="I192" s="20">
        <v>21</v>
      </c>
      <c r="J192">
        <v>4</v>
      </c>
      <c r="K192">
        <v>4</v>
      </c>
    </row>
    <row r="193" spans="2:11" x14ac:dyDescent="0.45">
      <c r="B193" s="20">
        <v>190</v>
      </c>
      <c r="C193" s="20">
        <v>10</v>
      </c>
      <c r="D193" s="20">
        <v>36100</v>
      </c>
      <c r="E193" s="20">
        <v>0.1</v>
      </c>
      <c r="F193" s="20">
        <v>3610</v>
      </c>
      <c r="G193" s="20">
        <v>6</v>
      </c>
      <c r="H193" s="20">
        <v>19</v>
      </c>
      <c r="I193" s="20">
        <v>19</v>
      </c>
      <c r="J193">
        <v>3</v>
      </c>
      <c r="K193">
        <v>3</v>
      </c>
    </row>
    <row r="194" spans="2:11" x14ac:dyDescent="0.45">
      <c r="B194" s="23">
        <v>191</v>
      </c>
      <c r="C194" s="23">
        <v>11</v>
      </c>
      <c r="D194" s="23">
        <v>36481</v>
      </c>
      <c r="E194" s="23">
        <v>9.0909090909090912E-2</v>
      </c>
      <c r="F194" s="23">
        <v>3316.4545454545455</v>
      </c>
      <c r="G194" s="23">
        <v>6</v>
      </c>
      <c r="H194" s="23">
        <v>17.363636363636363</v>
      </c>
      <c r="I194" s="23">
        <v>17</v>
      </c>
      <c r="J194">
        <v>3</v>
      </c>
      <c r="K194">
        <v>3</v>
      </c>
    </row>
    <row r="195" spans="2:11" x14ac:dyDescent="0.45">
      <c r="B195" s="20">
        <v>192</v>
      </c>
      <c r="C195" s="20">
        <v>12</v>
      </c>
      <c r="D195" s="20">
        <v>36864</v>
      </c>
      <c r="E195" s="20">
        <v>8.3333333333333329E-2</v>
      </c>
      <c r="F195" s="20">
        <v>3072</v>
      </c>
      <c r="G195" s="20">
        <v>6</v>
      </c>
      <c r="H195" s="20">
        <v>16</v>
      </c>
      <c r="I195" s="20">
        <v>16</v>
      </c>
      <c r="J195">
        <v>3</v>
      </c>
      <c r="K195">
        <v>3</v>
      </c>
    </row>
    <row r="196" spans="2:11" x14ac:dyDescent="0.45">
      <c r="B196" s="24">
        <v>193</v>
      </c>
      <c r="C196" s="24">
        <v>13</v>
      </c>
      <c r="D196" s="24">
        <v>37249</v>
      </c>
      <c r="E196" s="24">
        <v>7.6923076923076927E-2</v>
      </c>
      <c r="F196" s="24">
        <v>2865.3076923076924</v>
      </c>
      <c r="G196" s="24">
        <v>6</v>
      </c>
      <c r="H196" s="24">
        <v>14.846153846153847</v>
      </c>
      <c r="I196" s="24">
        <v>14</v>
      </c>
      <c r="J196">
        <v>2</v>
      </c>
      <c r="K196">
        <v>2</v>
      </c>
    </row>
    <row r="197" spans="2:11" x14ac:dyDescent="0.45">
      <c r="B197" s="20">
        <v>194</v>
      </c>
      <c r="C197" s="20">
        <v>14</v>
      </c>
      <c r="D197" s="20">
        <v>37636</v>
      </c>
      <c r="E197" s="20">
        <v>7.1428571428571425E-2</v>
      </c>
      <c r="F197" s="20">
        <v>2688.2857142857142</v>
      </c>
      <c r="G197" s="20">
        <v>6</v>
      </c>
      <c r="H197" s="20">
        <v>13.857142857142858</v>
      </c>
      <c r="I197" s="20">
        <v>13</v>
      </c>
      <c r="J197">
        <v>2</v>
      </c>
      <c r="K197">
        <v>2</v>
      </c>
    </row>
    <row r="198" spans="2:11" x14ac:dyDescent="0.45">
      <c r="B198" s="20">
        <v>195</v>
      </c>
      <c r="C198" s="20">
        <v>15</v>
      </c>
      <c r="D198" s="20">
        <v>38025</v>
      </c>
      <c r="E198" s="20">
        <v>6.6666666666666666E-2</v>
      </c>
      <c r="F198" s="20">
        <v>2535</v>
      </c>
      <c r="G198" s="20">
        <v>6</v>
      </c>
      <c r="H198" s="20">
        <v>13</v>
      </c>
      <c r="I198" s="20">
        <v>13</v>
      </c>
      <c r="J198">
        <v>2</v>
      </c>
      <c r="K198">
        <v>2</v>
      </c>
    </row>
    <row r="199" spans="2:11" x14ac:dyDescent="0.45">
      <c r="B199" s="20">
        <v>196</v>
      </c>
      <c r="C199" s="20">
        <v>16</v>
      </c>
      <c r="D199" s="20">
        <v>38416</v>
      </c>
      <c r="E199" s="20">
        <v>6.25E-2</v>
      </c>
      <c r="F199" s="20">
        <v>2401</v>
      </c>
      <c r="G199" s="20">
        <v>6</v>
      </c>
      <c r="H199" s="20">
        <v>12.25</v>
      </c>
      <c r="I199" s="20">
        <v>12</v>
      </c>
      <c r="J199">
        <v>2</v>
      </c>
      <c r="K199">
        <v>2</v>
      </c>
    </row>
    <row r="200" spans="2:11" x14ac:dyDescent="0.45">
      <c r="B200" s="24">
        <v>197</v>
      </c>
      <c r="C200" s="24">
        <v>17</v>
      </c>
      <c r="D200" s="24">
        <v>38809</v>
      </c>
      <c r="E200" s="24">
        <v>5.8823529411764705E-2</v>
      </c>
      <c r="F200" s="24">
        <v>2282.8823529411766</v>
      </c>
      <c r="G200" s="24">
        <v>6</v>
      </c>
      <c r="H200" s="24">
        <v>11.588235294117647</v>
      </c>
      <c r="I200" s="24">
        <v>11</v>
      </c>
      <c r="J200">
        <v>2</v>
      </c>
      <c r="K200">
        <v>2</v>
      </c>
    </row>
    <row r="201" spans="2:11" x14ac:dyDescent="0.45">
      <c r="B201" s="20">
        <v>198</v>
      </c>
      <c r="C201" s="20">
        <v>18</v>
      </c>
      <c r="D201" s="20">
        <v>39204</v>
      </c>
      <c r="E201" s="20">
        <v>5.5555555555555552E-2</v>
      </c>
      <c r="F201" s="20">
        <v>2178</v>
      </c>
      <c r="G201" s="20">
        <v>6</v>
      </c>
      <c r="H201" s="20">
        <v>11</v>
      </c>
      <c r="I201" s="20">
        <v>11</v>
      </c>
      <c r="J201">
        <v>2</v>
      </c>
      <c r="K201">
        <v>2</v>
      </c>
    </row>
    <row r="202" spans="2:11" x14ac:dyDescent="0.45">
      <c r="B202" s="23">
        <v>199</v>
      </c>
      <c r="C202" s="23">
        <v>19</v>
      </c>
      <c r="D202" s="23">
        <v>39601</v>
      </c>
      <c r="E202" s="23">
        <v>5.2631578947368418E-2</v>
      </c>
      <c r="F202" s="23">
        <v>2084.2631578947367</v>
      </c>
      <c r="G202" s="23">
        <v>6</v>
      </c>
      <c r="H202" s="23">
        <v>10.473684210526315</v>
      </c>
      <c r="I202" s="23">
        <v>10</v>
      </c>
      <c r="J202">
        <v>2</v>
      </c>
      <c r="K202">
        <v>2</v>
      </c>
    </row>
    <row r="203" spans="2:11" x14ac:dyDescent="0.45">
      <c r="B203" s="20">
        <v>200</v>
      </c>
      <c r="C203" s="20">
        <v>20</v>
      </c>
      <c r="D203" s="20">
        <v>40000</v>
      </c>
      <c r="E203" s="20">
        <v>0.05</v>
      </c>
      <c r="F203" s="20">
        <v>2000</v>
      </c>
      <c r="G203" s="20">
        <v>6</v>
      </c>
      <c r="H203" s="20">
        <v>10</v>
      </c>
      <c r="I203" s="20">
        <v>10</v>
      </c>
      <c r="J203">
        <v>2</v>
      </c>
      <c r="K203">
        <v>2</v>
      </c>
    </row>
    <row r="204" spans="2:11" x14ac:dyDescent="0.45">
      <c r="B204" s="20">
        <v>201</v>
      </c>
      <c r="C204" s="20">
        <v>21</v>
      </c>
      <c r="D204" s="20">
        <v>40401</v>
      </c>
      <c r="E204" s="20">
        <v>4.7619047619047616E-2</v>
      </c>
      <c r="F204" s="20">
        <v>1923.8571428571427</v>
      </c>
      <c r="G204" s="20">
        <v>6</v>
      </c>
      <c r="H204" s="20">
        <v>9.5714285714285712</v>
      </c>
      <c r="I204" s="20">
        <v>9</v>
      </c>
      <c r="J204">
        <v>1</v>
      </c>
      <c r="K204">
        <v>1</v>
      </c>
    </row>
    <row r="205" spans="2:11" x14ac:dyDescent="0.45">
      <c r="B205" s="20">
        <v>202</v>
      </c>
      <c r="C205" s="20">
        <v>22</v>
      </c>
      <c r="D205" s="20">
        <v>40804</v>
      </c>
      <c r="E205" s="20">
        <v>4.5454545454545456E-2</v>
      </c>
      <c r="F205" s="20">
        <v>1854.7272727272727</v>
      </c>
      <c r="G205" s="20">
        <v>6</v>
      </c>
      <c r="H205" s="20">
        <v>9.1818181818181817</v>
      </c>
      <c r="I205" s="20">
        <v>9</v>
      </c>
      <c r="J205">
        <v>2</v>
      </c>
      <c r="K205">
        <v>2</v>
      </c>
    </row>
    <row r="206" spans="2:11" x14ac:dyDescent="0.45">
      <c r="B206" s="22">
        <v>203</v>
      </c>
      <c r="C206" s="22">
        <v>23</v>
      </c>
      <c r="D206" s="22">
        <v>41209</v>
      </c>
      <c r="E206" s="22">
        <v>4.3478260869565216E-2</v>
      </c>
      <c r="F206" s="22">
        <v>1791.695652173913</v>
      </c>
      <c r="G206" s="22">
        <v>6</v>
      </c>
      <c r="H206" s="22">
        <v>8.8260869565217384</v>
      </c>
      <c r="I206" s="22">
        <v>8</v>
      </c>
      <c r="J206">
        <v>1</v>
      </c>
      <c r="K206">
        <v>1</v>
      </c>
    </row>
    <row r="207" spans="2:11" x14ac:dyDescent="0.45">
      <c r="B207" s="20">
        <v>204</v>
      </c>
      <c r="C207" s="20">
        <v>24</v>
      </c>
      <c r="D207" s="20">
        <v>41616</v>
      </c>
      <c r="E207" s="20">
        <v>4.1666666666666664E-2</v>
      </c>
      <c r="F207" s="20">
        <v>1734</v>
      </c>
      <c r="G207" s="20">
        <v>6</v>
      </c>
      <c r="H207" s="20">
        <v>8.5</v>
      </c>
      <c r="I207" s="20">
        <v>8</v>
      </c>
      <c r="J207">
        <v>1</v>
      </c>
      <c r="K207">
        <v>1</v>
      </c>
    </row>
    <row r="208" spans="2:11" x14ac:dyDescent="0.45">
      <c r="B208" s="20">
        <v>205</v>
      </c>
      <c r="C208" s="20">
        <v>25</v>
      </c>
      <c r="D208" s="20">
        <v>42025</v>
      </c>
      <c r="E208" s="20">
        <v>0.04</v>
      </c>
      <c r="F208" s="20">
        <v>1681</v>
      </c>
      <c r="G208" s="20">
        <v>6</v>
      </c>
      <c r="H208" s="20">
        <v>8.1999999999999993</v>
      </c>
      <c r="I208" s="20">
        <v>8</v>
      </c>
      <c r="J208">
        <v>1</v>
      </c>
      <c r="K208">
        <v>1</v>
      </c>
    </row>
    <row r="209" spans="2:11" x14ac:dyDescent="0.45">
      <c r="B209" s="20">
        <v>206</v>
      </c>
      <c r="C209" s="20">
        <v>26</v>
      </c>
      <c r="D209" s="20">
        <v>42436</v>
      </c>
      <c r="E209" s="20">
        <v>3.8461538461538464E-2</v>
      </c>
      <c r="F209" s="20">
        <v>1632.1538461538462</v>
      </c>
      <c r="G209" s="20">
        <v>6</v>
      </c>
      <c r="H209" s="20">
        <v>7.9230769230769234</v>
      </c>
      <c r="I209" s="20">
        <v>7</v>
      </c>
      <c r="J209">
        <v>1</v>
      </c>
      <c r="K209">
        <v>1</v>
      </c>
    </row>
    <row r="210" spans="2:11" x14ac:dyDescent="0.45">
      <c r="B210" s="20">
        <v>207</v>
      </c>
      <c r="C210" s="20">
        <v>27</v>
      </c>
      <c r="D210" s="20">
        <v>42849</v>
      </c>
      <c r="E210" s="20">
        <v>3.7037037037037035E-2</v>
      </c>
      <c r="F210" s="20">
        <v>1587</v>
      </c>
      <c r="G210" s="20">
        <v>6</v>
      </c>
      <c r="H210" s="20">
        <v>7.666666666666667</v>
      </c>
      <c r="I210" s="20">
        <v>7</v>
      </c>
      <c r="J210">
        <v>1</v>
      </c>
      <c r="K210">
        <v>1</v>
      </c>
    </row>
    <row r="211" spans="2:11" x14ac:dyDescent="0.45">
      <c r="B211" s="20">
        <v>208</v>
      </c>
      <c r="C211" s="20">
        <v>28</v>
      </c>
      <c r="D211" s="20">
        <v>43264</v>
      </c>
      <c r="E211" s="20">
        <v>3.5714285714285712E-2</v>
      </c>
      <c r="F211" s="20">
        <v>1545.1428571428571</v>
      </c>
      <c r="G211" s="20">
        <v>6</v>
      </c>
      <c r="H211" s="20">
        <v>7.4285714285714288</v>
      </c>
      <c r="I211" s="20">
        <v>7</v>
      </c>
      <c r="J211">
        <v>1</v>
      </c>
      <c r="K211">
        <v>1</v>
      </c>
    </row>
    <row r="212" spans="2:11" x14ac:dyDescent="0.45">
      <c r="B212" s="21">
        <v>209</v>
      </c>
      <c r="C212" s="21">
        <v>29</v>
      </c>
      <c r="D212" s="21">
        <v>43681</v>
      </c>
      <c r="E212" s="21">
        <v>3.4482758620689655E-2</v>
      </c>
      <c r="F212" s="21">
        <v>1506.2413793103449</v>
      </c>
      <c r="G212" s="21">
        <v>6</v>
      </c>
      <c r="H212" s="21">
        <v>7.2068965517241379</v>
      </c>
      <c r="I212" s="21">
        <v>7</v>
      </c>
      <c r="J212">
        <v>1</v>
      </c>
      <c r="K212">
        <v>1</v>
      </c>
    </row>
    <row r="213" spans="2:11" x14ac:dyDescent="0.45">
      <c r="B213" s="20">
        <v>210</v>
      </c>
      <c r="C213" s="20">
        <v>0</v>
      </c>
      <c r="D213" s="20">
        <v>44100</v>
      </c>
      <c r="E213" s="20" t="e">
        <v>#DIV/0!</v>
      </c>
      <c r="F213" s="20" t="e">
        <v>#DIV/0!</v>
      </c>
      <c r="G213" s="20">
        <v>7</v>
      </c>
      <c r="H213" s="20" t="e">
        <v>#DIV/0!</v>
      </c>
      <c r="I213" s="20" t="e">
        <v>#DIV/0!</v>
      </c>
    </row>
    <row r="214" spans="2:11" x14ac:dyDescent="0.45">
      <c r="B214" s="21">
        <v>211</v>
      </c>
      <c r="C214" s="21">
        <v>1</v>
      </c>
      <c r="D214" s="21">
        <v>44521</v>
      </c>
      <c r="E214" s="21">
        <v>1</v>
      </c>
      <c r="F214" s="21">
        <v>44521</v>
      </c>
      <c r="G214" s="21">
        <v>7</v>
      </c>
      <c r="H214" s="21">
        <v>211</v>
      </c>
      <c r="I214" s="21">
        <v>211</v>
      </c>
      <c r="J214">
        <v>30</v>
      </c>
      <c r="K214">
        <v>30</v>
      </c>
    </row>
    <row r="215" spans="2:11" x14ac:dyDescent="0.45">
      <c r="B215" s="20">
        <v>212</v>
      </c>
      <c r="C215" s="20">
        <v>2</v>
      </c>
      <c r="D215" s="20">
        <v>44944</v>
      </c>
      <c r="E215" s="20">
        <v>0.5</v>
      </c>
      <c r="F215" s="20">
        <v>22472</v>
      </c>
      <c r="G215" s="20">
        <v>7</v>
      </c>
      <c r="H215" s="20">
        <v>106</v>
      </c>
      <c r="I215" s="20">
        <v>106</v>
      </c>
      <c r="J215">
        <v>15</v>
      </c>
      <c r="K215">
        <v>15</v>
      </c>
    </row>
    <row r="216" spans="2:11" x14ac:dyDescent="0.45">
      <c r="B216" s="20">
        <v>213</v>
      </c>
      <c r="C216" s="20">
        <v>3</v>
      </c>
      <c r="D216" s="20">
        <v>45369</v>
      </c>
      <c r="E216" s="20">
        <v>0.33333333333333331</v>
      </c>
      <c r="F216" s="20">
        <v>15123</v>
      </c>
      <c r="G216" s="20">
        <v>7</v>
      </c>
      <c r="H216" s="20">
        <v>71</v>
      </c>
      <c r="I216" s="20">
        <v>71</v>
      </c>
      <c r="J216">
        <v>10</v>
      </c>
      <c r="K216">
        <v>10</v>
      </c>
    </row>
    <row r="217" spans="2:11" x14ac:dyDescent="0.45">
      <c r="B217" s="20">
        <v>214</v>
      </c>
      <c r="C217" s="20">
        <v>4</v>
      </c>
      <c r="D217" s="20">
        <v>45796</v>
      </c>
      <c r="E217" s="20">
        <v>0.25</v>
      </c>
      <c r="F217" s="20">
        <v>11449</v>
      </c>
      <c r="G217" s="20">
        <v>7</v>
      </c>
      <c r="H217" s="20">
        <v>53.5</v>
      </c>
      <c r="I217" s="20">
        <v>53</v>
      </c>
      <c r="J217">
        <v>7</v>
      </c>
      <c r="K217">
        <v>7</v>
      </c>
    </row>
    <row r="218" spans="2:11" x14ac:dyDescent="0.45">
      <c r="B218" s="20">
        <v>215</v>
      </c>
      <c r="C218" s="20">
        <v>5</v>
      </c>
      <c r="D218" s="20">
        <v>46225</v>
      </c>
      <c r="E218" s="20">
        <v>0.2</v>
      </c>
      <c r="F218" s="20">
        <v>9245</v>
      </c>
      <c r="G218" s="20">
        <v>7</v>
      </c>
      <c r="H218" s="20">
        <v>43</v>
      </c>
      <c r="I218" s="20">
        <v>43</v>
      </c>
      <c r="J218">
        <v>6</v>
      </c>
      <c r="K218">
        <v>6</v>
      </c>
    </row>
    <row r="219" spans="2:11" x14ac:dyDescent="0.45">
      <c r="B219" s="20">
        <v>216</v>
      </c>
      <c r="C219" s="20">
        <v>6</v>
      </c>
      <c r="D219" s="20">
        <v>46656</v>
      </c>
      <c r="E219" s="20">
        <v>0.16666666666666666</v>
      </c>
      <c r="F219" s="20">
        <v>7776</v>
      </c>
      <c r="G219" s="20">
        <v>7</v>
      </c>
      <c r="H219" s="20">
        <v>36</v>
      </c>
      <c r="I219" s="20">
        <v>36</v>
      </c>
      <c r="J219">
        <v>5</v>
      </c>
      <c r="K219">
        <v>5</v>
      </c>
    </row>
    <row r="220" spans="2:11" x14ac:dyDescent="0.45">
      <c r="B220" s="22">
        <v>217</v>
      </c>
      <c r="C220" s="22">
        <v>7</v>
      </c>
      <c r="D220" s="22">
        <v>47089</v>
      </c>
      <c r="E220" s="22">
        <v>0.14285714285714285</v>
      </c>
      <c r="F220" s="22">
        <v>6727</v>
      </c>
      <c r="G220" s="22">
        <v>7</v>
      </c>
      <c r="H220" s="22">
        <v>31</v>
      </c>
      <c r="I220" s="22">
        <v>31</v>
      </c>
      <c r="J220">
        <v>5</v>
      </c>
      <c r="K220">
        <v>5</v>
      </c>
    </row>
    <row r="221" spans="2:11" x14ac:dyDescent="0.45">
      <c r="B221" s="20">
        <v>218</v>
      </c>
      <c r="C221" s="20">
        <v>8</v>
      </c>
      <c r="D221" s="20">
        <v>47524</v>
      </c>
      <c r="E221" s="20">
        <v>0.125</v>
      </c>
      <c r="F221" s="20">
        <v>5940.5</v>
      </c>
      <c r="G221" s="20">
        <v>7</v>
      </c>
      <c r="H221" s="20">
        <v>27.25</v>
      </c>
      <c r="I221" s="20">
        <v>27</v>
      </c>
      <c r="J221">
        <v>4</v>
      </c>
      <c r="K221">
        <v>4</v>
      </c>
    </row>
    <row r="222" spans="2:11" x14ac:dyDescent="0.45">
      <c r="B222" s="20">
        <v>219</v>
      </c>
      <c r="C222" s="20">
        <v>9</v>
      </c>
      <c r="D222" s="20">
        <v>47961</v>
      </c>
      <c r="E222" s="20">
        <v>0.1111111111111111</v>
      </c>
      <c r="F222" s="20">
        <v>5329</v>
      </c>
      <c r="G222" s="20">
        <v>7</v>
      </c>
      <c r="H222" s="20">
        <v>24.333333333333332</v>
      </c>
      <c r="I222" s="20">
        <v>24</v>
      </c>
      <c r="J222">
        <v>3</v>
      </c>
      <c r="K222">
        <v>3</v>
      </c>
    </row>
    <row r="223" spans="2:11" x14ac:dyDescent="0.45">
      <c r="B223" s="20">
        <v>220</v>
      </c>
      <c r="C223" s="20">
        <v>10</v>
      </c>
      <c r="D223" s="20">
        <v>48400</v>
      </c>
      <c r="E223" s="20">
        <v>0.1</v>
      </c>
      <c r="F223" s="20">
        <v>4840</v>
      </c>
      <c r="G223" s="20">
        <v>7</v>
      </c>
      <c r="H223" s="20">
        <v>22</v>
      </c>
      <c r="I223" s="20">
        <v>22</v>
      </c>
      <c r="J223">
        <v>3</v>
      </c>
      <c r="K223">
        <v>3</v>
      </c>
    </row>
    <row r="224" spans="2:11" x14ac:dyDescent="0.45">
      <c r="B224" s="23">
        <v>221</v>
      </c>
      <c r="C224" s="23">
        <v>11</v>
      </c>
      <c r="D224" s="23">
        <v>48841</v>
      </c>
      <c r="E224" s="23">
        <v>9.0909090909090912E-2</v>
      </c>
      <c r="F224" s="23">
        <v>4440.090909090909</v>
      </c>
      <c r="G224" s="23">
        <v>7</v>
      </c>
      <c r="H224" s="23">
        <v>20.09090909090909</v>
      </c>
      <c r="I224" s="23">
        <v>20</v>
      </c>
      <c r="J224">
        <v>3</v>
      </c>
      <c r="K224">
        <v>3</v>
      </c>
    </row>
    <row r="225" spans="2:11" x14ac:dyDescent="0.45">
      <c r="B225" s="20">
        <v>222</v>
      </c>
      <c r="C225" s="20">
        <v>12</v>
      </c>
      <c r="D225" s="20">
        <v>49284</v>
      </c>
      <c r="E225" s="20">
        <v>8.3333333333333329E-2</v>
      </c>
      <c r="F225" s="20">
        <v>4107</v>
      </c>
      <c r="G225" s="20">
        <v>7</v>
      </c>
      <c r="H225" s="20">
        <v>18.5</v>
      </c>
      <c r="I225" s="20">
        <v>18</v>
      </c>
      <c r="J225">
        <v>2</v>
      </c>
      <c r="K225">
        <v>2</v>
      </c>
    </row>
    <row r="226" spans="2:11" x14ac:dyDescent="0.45">
      <c r="B226" s="24">
        <v>223</v>
      </c>
      <c r="C226" s="24">
        <v>13</v>
      </c>
      <c r="D226" s="24">
        <v>49729</v>
      </c>
      <c r="E226" s="24">
        <v>7.6923076923076927E-2</v>
      </c>
      <c r="F226" s="24">
        <v>3825.3076923076924</v>
      </c>
      <c r="G226" s="24">
        <v>7</v>
      </c>
      <c r="H226" s="24">
        <v>17.153846153846153</v>
      </c>
      <c r="I226" s="24">
        <v>17</v>
      </c>
      <c r="J226">
        <v>3</v>
      </c>
      <c r="K226">
        <v>3</v>
      </c>
    </row>
    <row r="227" spans="2:11" x14ac:dyDescent="0.45">
      <c r="B227" s="20">
        <v>224</v>
      </c>
      <c r="C227" s="20">
        <v>14</v>
      </c>
      <c r="D227" s="20">
        <v>50176</v>
      </c>
      <c r="E227" s="20">
        <v>7.1428571428571425E-2</v>
      </c>
      <c r="F227" s="20">
        <v>3584</v>
      </c>
      <c r="G227" s="20">
        <v>7</v>
      </c>
      <c r="H227" s="20">
        <v>16</v>
      </c>
      <c r="I227" s="20">
        <v>16</v>
      </c>
      <c r="J227">
        <v>3</v>
      </c>
      <c r="K227">
        <v>3</v>
      </c>
    </row>
    <row r="228" spans="2:11" x14ac:dyDescent="0.45">
      <c r="B228" s="20">
        <v>225</v>
      </c>
      <c r="C228" s="20">
        <v>15</v>
      </c>
      <c r="D228" s="20">
        <v>50625</v>
      </c>
      <c r="E228" s="20">
        <v>6.6666666666666666E-2</v>
      </c>
      <c r="F228" s="20">
        <v>3375</v>
      </c>
      <c r="G228" s="20">
        <v>7</v>
      </c>
      <c r="H228" s="20">
        <v>15</v>
      </c>
      <c r="I228" s="20">
        <v>15</v>
      </c>
      <c r="J228">
        <v>2</v>
      </c>
      <c r="K228">
        <v>2</v>
      </c>
    </row>
    <row r="229" spans="2:11" x14ac:dyDescent="0.45">
      <c r="B229" s="20">
        <v>226</v>
      </c>
      <c r="C229" s="20">
        <v>16</v>
      </c>
      <c r="D229" s="20">
        <v>51076</v>
      </c>
      <c r="E229" s="20">
        <v>6.25E-2</v>
      </c>
      <c r="F229" s="20">
        <v>3192.25</v>
      </c>
      <c r="G229" s="20">
        <v>7</v>
      </c>
      <c r="H229" s="20">
        <v>14.125</v>
      </c>
      <c r="I229" s="20">
        <v>14</v>
      </c>
      <c r="J229">
        <v>2</v>
      </c>
      <c r="K229">
        <v>2</v>
      </c>
    </row>
    <row r="230" spans="2:11" x14ac:dyDescent="0.45">
      <c r="B230" s="24">
        <v>227</v>
      </c>
      <c r="C230" s="24">
        <v>17</v>
      </c>
      <c r="D230" s="24">
        <v>51529</v>
      </c>
      <c r="E230" s="24">
        <v>5.8823529411764705E-2</v>
      </c>
      <c r="F230" s="24">
        <v>3031.1176470588234</v>
      </c>
      <c r="G230" s="24">
        <v>7</v>
      </c>
      <c r="H230" s="24">
        <v>13.352941176470587</v>
      </c>
      <c r="I230" s="24">
        <v>13</v>
      </c>
      <c r="J230">
        <v>2</v>
      </c>
      <c r="K230">
        <v>2</v>
      </c>
    </row>
    <row r="231" spans="2:11" x14ac:dyDescent="0.45">
      <c r="B231" s="20">
        <v>228</v>
      </c>
      <c r="C231" s="20">
        <v>18</v>
      </c>
      <c r="D231" s="20">
        <v>51984</v>
      </c>
      <c r="E231" s="20">
        <v>5.5555555555555552E-2</v>
      </c>
      <c r="F231" s="20">
        <v>2888</v>
      </c>
      <c r="G231" s="20">
        <v>7</v>
      </c>
      <c r="H231" s="20">
        <v>12.666666666666666</v>
      </c>
      <c r="I231" s="20">
        <v>12</v>
      </c>
      <c r="J231">
        <v>1</v>
      </c>
      <c r="K231">
        <v>1</v>
      </c>
    </row>
    <row r="232" spans="2:11" x14ac:dyDescent="0.45">
      <c r="B232" s="23">
        <v>229</v>
      </c>
      <c r="C232" s="23">
        <v>19</v>
      </c>
      <c r="D232" s="23">
        <v>52441</v>
      </c>
      <c r="E232" s="23">
        <v>5.2631578947368418E-2</v>
      </c>
      <c r="F232" s="23">
        <v>2760.0526315789471</v>
      </c>
      <c r="G232" s="23">
        <v>7</v>
      </c>
      <c r="H232" s="23">
        <v>12.052631578947366</v>
      </c>
      <c r="I232" s="23">
        <v>12</v>
      </c>
      <c r="J232">
        <v>2</v>
      </c>
      <c r="K232">
        <v>2</v>
      </c>
    </row>
    <row r="233" spans="2:11" x14ac:dyDescent="0.45">
      <c r="B233" s="20">
        <v>230</v>
      </c>
      <c r="C233" s="20">
        <v>20</v>
      </c>
      <c r="D233" s="20">
        <v>52900</v>
      </c>
      <c r="E233" s="20">
        <v>0.05</v>
      </c>
      <c r="F233" s="20">
        <v>2645</v>
      </c>
      <c r="G233" s="20">
        <v>7</v>
      </c>
      <c r="H233" s="20">
        <v>11.5</v>
      </c>
      <c r="I233" s="20">
        <v>11</v>
      </c>
      <c r="J233">
        <v>1</v>
      </c>
      <c r="K233">
        <v>1</v>
      </c>
    </row>
    <row r="234" spans="2:11" x14ac:dyDescent="0.45">
      <c r="B234" s="20">
        <v>231</v>
      </c>
      <c r="C234" s="20">
        <v>21</v>
      </c>
      <c r="D234" s="20">
        <v>53361</v>
      </c>
      <c r="E234" s="20">
        <v>4.7619047619047616E-2</v>
      </c>
      <c r="F234" s="20">
        <v>2541</v>
      </c>
      <c r="G234" s="20">
        <v>7</v>
      </c>
      <c r="H234" s="20">
        <v>11</v>
      </c>
      <c r="I234" s="20">
        <v>11</v>
      </c>
      <c r="J234">
        <v>2</v>
      </c>
      <c r="K234">
        <v>2</v>
      </c>
    </row>
    <row r="235" spans="2:11" x14ac:dyDescent="0.45">
      <c r="B235" s="20">
        <v>232</v>
      </c>
      <c r="C235" s="20">
        <v>22</v>
      </c>
      <c r="D235" s="20">
        <v>53824</v>
      </c>
      <c r="E235" s="20">
        <v>4.5454545454545456E-2</v>
      </c>
      <c r="F235" s="20">
        <v>2446.5454545454545</v>
      </c>
      <c r="G235" s="20">
        <v>7</v>
      </c>
      <c r="H235" s="20">
        <v>10.545454545454545</v>
      </c>
      <c r="I235" s="20">
        <v>10</v>
      </c>
      <c r="J235">
        <v>1</v>
      </c>
      <c r="K235">
        <v>1</v>
      </c>
    </row>
    <row r="236" spans="2:11" x14ac:dyDescent="0.45">
      <c r="B236" s="22">
        <v>233</v>
      </c>
      <c r="C236" s="22">
        <v>23</v>
      </c>
      <c r="D236" s="22">
        <v>54289</v>
      </c>
      <c r="E236" s="22">
        <v>4.3478260869565216E-2</v>
      </c>
      <c r="F236" s="22">
        <v>2360.391304347826</v>
      </c>
      <c r="G236" s="22">
        <v>7</v>
      </c>
      <c r="H236" s="22">
        <v>10.130434782608695</v>
      </c>
      <c r="I236" s="22">
        <v>10</v>
      </c>
      <c r="J236">
        <v>2</v>
      </c>
      <c r="K236">
        <v>2</v>
      </c>
    </row>
    <row r="237" spans="2:11" x14ac:dyDescent="0.45">
      <c r="B237" s="20">
        <v>234</v>
      </c>
      <c r="C237" s="20">
        <v>24</v>
      </c>
      <c r="D237" s="20">
        <v>54756</v>
      </c>
      <c r="E237" s="20">
        <v>4.1666666666666664E-2</v>
      </c>
      <c r="F237" s="20">
        <v>2281.5</v>
      </c>
      <c r="G237" s="20">
        <v>7</v>
      </c>
      <c r="H237" s="20">
        <v>9.75</v>
      </c>
      <c r="I237" s="20">
        <v>9</v>
      </c>
      <c r="J237">
        <v>1</v>
      </c>
      <c r="K237">
        <v>1</v>
      </c>
    </row>
    <row r="238" spans="2:11" x14ac:dyDescent="0.45">
      <c r="B238" s="20">
        <v>235</v>
      </c>
      <c r="C238" s="20">
        <v>25</v>
      </c>
      <c r="D238" s="20">
        <v>55225</v>
      </c>
      <c r="E238" s="20">
        <v>0.04</v>
      </c>
      <c r="F238" s="20">
        <v>2209</v>
      </c>
      <c r="G238" s="20">
        <v>7</v>
      </c>
      <c r="H238" s="20">
        <v>9.4</v>
      </c>
      <c r="I238" s="20">
        <v>9</v>
      </c>
      <c r="J238">
        <v>1</v>
      </c>
      <c r="K238">
        <v>1</v>
      </c>
    </row>
    <row r="239" spans="2:11" x14ac:dyDescent="0.45">
      <c r="B239" s="20">
        <v>236</v>
      </c>
      <c r="C239" s="20">
        <v>26</v>
      </c>
      <c r="D239" s="20">
        <v>55696</v>
      </c>
      <c r="E239" s="20">
        <v>3.8461538461538464E-2</v>
      </c>
      <c r="F239" s="20">
        <v>2142.1538461538462</v>
      </c>
      <c r="G239" s="20">
        <v>7</v>
      </c>
      <c r="H239" s="20">
        <v>9.0769230769230766</v>
      </c>
      <c r="I239" s="20">
        <v>9</v>
      </c>
      <c r="J239">
        <v>2</v>
      </c>
      <c r="K239">
        <v>2</v>
      </c>
    </row>
    <row r="240" spans="2:11" x14ac:dyDescent="0.45">
      <c r="B240" s="20">
        <v>237</v>
      </c>
      <c r="C240" s="20">
        <v>27</v>
      </c>
      <c r="D240" s="20">
        <v>56169</v>
      </c>
      <c r="E240" s="20">
        <v>3.7037037037037035E-2</v>
      </c>
      <c r="F240" s="20">
        <v>2080.333333333333</v>
      </c>
      <c r="G240" s="20">
        <v>7</v>
      </c>
      <c r="H240" s="20">
        <v>8.7777777777777768</v>
      </c>
      <c r="I240" s="20">
        <v>8</v>
      </c>
      <c r="J240">
        <v>1</v>
      </c>
      <c r="K240">
        <v>1</v>
      </c>
    </row>
    <row r="241" spans="2:11" x14ac:dyDescent="0.45">
      <c r="B241" s="20">
        <v>238</v>
      </c>
      <c r="C241" s="20">
        <v>28</v>
      </c>
      <c r="D241" s="20">
        <v>56644</v>
      </c>
      <c r="E241" s="20">
        <v>3.5714285714285712E-2</v>
      </c>
      <c r="F241" s="20">
        <v>2023</v>
      </c>
      <c r="G241" s="20">
        <v>7</v>
      </c>
      <c r="H241" s="20">
        <v>8.5</v>
      </c>
      <c r="I241" s="20">
        <v>8</v>
      </c>
      <c r="J241">
        <v>1</v>
      </c>
      <c r="K241">
        <v>1</v>
      </c>
    </row>
    <row r="242" spans="2:11" x14ac:dyDescent="0.45">
      <c r="B242" s="21">
        <v>239</v>
      </c>
      <c r="C242" s="21">
        <v>29</v>
      </c>
      <c r="D242" s="21">
        <v>57121</v>
      </c>
      <c r="E242" s="21">
        <v>3.4482758620689655E-2</v>
      </c>
      <c r="F242" s="21">
        <v>1969.6896551724137</v>
      </c>
      <c r="G242" s="21">
        <v>7</v>
      </c>
      <c r="H242" s="21">
        <v>8.2413793103448274</v>
      </c>
      <c r="I242" s="21">
        <v>8</v>
      </c>
      <c r="J242">
        <v>1</v>
      </c>
      <c r="K242">
        <v>1</v>
      </c>
    </row>
    <row r="243" spans="2:11" x14ac:dyDescent="0.45">
      <c r="B243" s="20">
        <v>240</v>
      </c>
      <c r="C243" s="20">
        <v>0</v>
      </c>
      <c r="D243" s="20">
        <v>57600</v>
      </c>
      <c r="E243" s="20" t="e">
        <v>#DIV/0!</v>
      </c>
      <c r="F243" s="20" t="e">
        <v>#DIV/0!</v>
      </c>
      <c r="G243" s="20">
        <v>8</v>
      </c>
      <c r="H243" s="20" t="e">
        <v>#DIV/0!</v>
      </c>
      <c r="I243" s="20" t="e">
        <v>#DIV/0!</v>
      </c>
    </row>
    <row r="244" spans="2:11" x14ac:dyDescent="0.45">
      <c r="B244" s="21">
        <v>241</v>
      </c>
      <c r="C244" s="21">
        <v>1</v>
      </c>
      <c r="D244" s="21">
        <v>58081</v>
      </c>
      <c r="E244" s="21">
        <v>1</v>
      </c>
      <c r="F244" s="21">
        <v>58081</v>
      </c>
      <c r="G244" s="21">
        <v>8</v>
      </c>
      <c r="H244" s="21">
        <v>241</v>
      </c>
      <c r="I244" s="21">
        <v>241</v>
      </c>
      <c r="J244">
        <v>30</v>
      </c>
      <c r="K244">
        <v>30</v>
      </c>
    </row>
    <row r="245" spans="2:11" x14ac:dyDescent="0.45">
      <c r="B245" s="20">
        <v>242</v>
      </c>
      <c r="C245" s="20">
        <v>2</v>
      </c>
      <c r="D245" s="20">
        <v>58564</v>
      </c>
      <c r="E245" s="20">
        <v>0.5</v>
      </c>
      <c r="F245" s="20">
        <v>29282</v>
      </c>
      <c r="G245" s="20">
        <v>8</v>
      </c>
      <c r="H245" s="20">
        <v>121</v>
      </c>
      <c r="I245" s="20">
        <v>121</v>
      </c>
      <c r="J245">
        <v>15</v>
      </c>
      <c r="K245">
        <v>15</v>
      </c>
    </row>
    <row r="246" spans="2:11" x14ac:dyDescent="0.45">
      <c r="B246" s="20">
        <v>243</v>
      </c>
      <c r="C246" s="20">
        <v>3</v>
      </c>
      <c r="D246" s="20">
        <v>59049</v>
      </c>
      <c r="E246" s="20">
        <v>0.33333333333333331</v>
      </c>
      <c r="F246" s="20">
        <v>19683</v>
      </c>
      <c r="G246" s="20">
        <v>8</v>
      </c>
      <c r="H246" s="20">
        <v>81</v>
      </c>
      <c r="I246" s="20">
        <v>81</v>
      </c>
      <c r="J246">
        <v>10</v>
      </c>
      <c r="K246">
        <v>10</v>
      </c>
    </row>
    <row r="247" spans="2:11" x14ac:dyDescent="0.45">
      <c r="B247" s="20">
        <v>244</v>
      </c>
      <c r="C247" s="20">
        <v>4</v>
      </c>
      <c r="D247" s="20">
        <v>59536</v>
      </c>
      <c r="E247" s="20">
        <v>0.25</v>
      </c>
      <c r="F247" s="20">
        <v>14884</v>
      </c>
      <c r="G247" s="20">
        <v>8</v>
      </c>
      <c r="H247" s="20">
        <v>61</v>
      </c>
      <c r="I247" s="20">
        <v>61</v>
      </c>
      <c r="J247">
        <v>8</v>
      </c>
      <c r="K247">
        <v>8</v>
      </c>
    </row>
    <row r="248" spans="2:11" x14ac:dyDescent="0.45">
      <c r="B248" s="20">
        <v>245</v>
      </c>
      <c r="C248" s="20">
        <v>5</v>
      </c>
      <c r="D248" s="20">
        <v>60025</v>
      </c>
      <c r="E248" s="20">
        <v>0.2</v>
      </c>
      <c r="F248" s="20">
        <v>12005</v>
      </c>
      <c r="G248" s="20">
        <v>8</v>
      </c>
      <c r="H248" s="20">
        <v>49</v>
      </c>
      <c r="I248" s="20">
        <v>49</v>
      </c>
      <c r="J248">
        <v>6</v>
      </c>
      <c r="K248">
        <v>6</v>
      </c>
    </row>
    <row r="249" spans="2:11" x14ac:dyDescent="0.45">
      <c r="B249" s="20">
        <v>246</v>
      </c>
      <c r="C249" s="20">
        <v>6</v>
      </c>
      <c r="D249" s="20">
        <v>60516</v>
      </c>
      <c r="E249" s="20">
        <v>0.16666666666666666</v>
      </c>
      <c r="F249" s="20">
        <v>10086</v>
      </c>
      <c r="G249" s="20">
        <v>8</v>
      </c>
      <c r="H249" s="20">
        <v>41</v>
      </c>
      <c r="I249" s="20">
        <v>41</v>
      </c>
      <c r="J249">
        <v>5</v>
      </c>
      <c r="K249">
        <v>5</v>
      </c>
    </row>
    <row r="250" spans="2:11" x14ac:dyDescent="0.45">
      <c r="B250" s="22">
        <v>247</v>
      </c>
      <c r="C250" s="22">
        <v>7</v>
      </c>
      <c r="D250" s="22">
        <v>61009</v>
      </c>
      <c r="E250" s="22">
        <v>0.14285714285714285</v>
      </c>
      <c r="F250" s="22">
        <v>8715.5714285714275</v>
      </c>
      <c r="G250" s="22">
        <v>8</v>
      </c>
      <c r="H250" s="22">
        <v>35.285714285714285</v>
      </c>
      <c r="I250" s="22">
        <v>35</v>
      </c>
      <c r="J250">
        <v>4</v>
      </c>
      <c r="K250">
        <v>4</v>
      </c>
    </row>
    <row r="251" spans="2:11" x14ac:dyDescent="0.45">
      <c r="B251" s="20">
        <v>248</v>
      </c>
      <c r="C251" s="20">
        <v>8</v>
      </c>
      <c r="D251" s="20">
        <v>61504</v>
      </c>
      <c r="E251" s="20">
        <v>0.125</v>
      </c>
      <c r="F251" s="20">
        <v>7688</v>
      </c>
      <c r="G251" s="20">
        <v>8</v>
      </c>
      <c r="H251" s="20">
        <v>31</v>
      </c>
      <c r="I251" s="20">
        <v>31</v>
      </c>
      <c r="J251">
        <v>4</v>
      </c>
      <c r="K251">
        <v>4</v>
      </c>
    </row>
    <row r="252" spans="2:11" x14ac:dyDescent="0.45">
      <c r="B252" s="20">
        <v>249</v>
      </c>
      <c r="C252" s="20">
        <v>9</v>
      </c>
      <c r="D252" s="20">
        <v>62001</v>
      </c>
      <c r="E252" s="20">
        <v>0.1111111111111111</v>
      </c>
      <c r="F252" s="20">
        <v>6889</v>
      </c>
      <c r="G252" s="20">
        <v>8</v>
      </c>
      <c r="H252" s="20">
        <v>27.666666666666668</v>
      </c>
      <c r="I252" s="20">
        <v>27</v>
      </c>
      <c r="J252">
        <v>3</v>
      </c>
      <c r="K252">
        <v>3</v>
      </c>
    </row>
    <row r="253" spans="2:11" x14ac:dyDescent="0.45">
      <c r="B253" s="20">
        <v>250</v>
      </c>
      <c r="C253" s="20">
        <v>10</v>
      </c>
      <c r="D253" s="20">
        <v>62500</v>
      </c>
      <c r="E253" s="20">
        <v>0.1</v>
      </c>
      <c r="F253" s="20">
        <v>6250</v>
      </c>
      <c r="G253" s="20">
        <v>8</v>
      </c>
      <c r="H253" s="20">
        <v>25</v>
      </c>
      <c r="I253" s="20">
        <v>25</v>
      </c>
      <c r="J253">
        <v>3</v>
      </c>
      <c r="K253">
        <v>3</v>
      </c>
    </row>
    <row r="254" spans="2:11" x14ac:dyDescent="0.45">
      <c r="B254" s="23">
        <v>251</v>
      </c>
      <c r="C254" s="23">
        <v>11</v>
      </c>
      <c r="D254" s="23">
        <v>63001</v>
      </c>
      <c r="E254" s="23">
        <v>9.0909090909090912E-2</v>
      </c>
      <c r="F254" s="23">
        <v>5727.3636363636369</v>
      </c>
      <c r="G254" s="23">
        <v>8</v>
      </c>
      <c r="H254" s="23">
        <v>22.81818181818182</v>
      </c>
      <c r="I254" s="23">
        <v>22</v>
      </c>
      <c r="J254">
        <v>2</v>
      </c>
      <c r="K254">
        <v>2</v>
      </c>
    </row>
    <row r="255" spans="2:11" x14ac:dyDescent="0.45">
      <c r="B255" s="20">
        <v>252</v>
      </c>
      <c r="C255" s="20">
        <v>12</v>
      </c>
      <c r="D255" s="20">
        <v>63504</v>
      </c>
      <c r="E255" s="20">
        <v>8.3333333333333329E-2</v>
      </c>
      <c r="F255" s="20">
        <v>5292</v>
      </c>
      <c r="G255" s="20">
        <v>8</v>
      </c>
      <c r="H255" s="20">
        <v>21</v>
      </c>
      <c r="I255" s="20">
        <v>21</v>
      </c>
      <c r="J255">
        <v>3</v>
      </c>
      <c r="K255">
        <v>3</v>
      </c>
    </row>
    <row r="256" spans="2:11" x14ac:dyDescent="0.45">
      <c r="B256" s="24">
        <v>253</v>
      </c>
      <c r="C256" s="24">
        <v>13</v>
      </c>
      <c r="D256" s="24">
        <v>64009</v>
      </c>
      <c r="E256" s="24">
        <v>7.6923076923076927E-2</v>
      </c>
      <c r="F256" s="24">
        <v>4923.7692307692314</v>
      </c>
      <c r="G256" s="24">
        <v>8</v>
      </c>
      <c r="H256" s="24">
        <v>19.461538461538463</v>
      </c>
      <c r="I256" s="24">
        <v>19</v>
      </c>
      <c r="J256">
        <v>2</v>
      </c>
      <c r="K256">
        <v>2</v>
      </c>
    </row>
    <row r="257" spans="2:11" x14ac:dyDescent="0.45">
      <c r="B257" s="20">
        <v>254</v>
      </c>
      <c r="C257" s="20">
        <v>14</v>
      </c>
      <c r="D257" s="20">
        <v>64516</v>
      </c>
      <c r="E257" s="20">
        <v>7.1428571428571425E-2</v>
      </c>
      <c r="F257" s="20">
        <v>4608.2857142857138</v>
      </c>
      <c r="G257" s="20">
        <v>8</v>
      </c>
      <c r="H257" s="20">
        <v>18.142857142857142</v>
      </c>
      <c r="I257" s="20">
        <v>18</v>
      </c>
      <c r="J257">
        <v>2</v>
      </c>
      <c r="K257">
        <v>2</v>
      </c>
    </row>
    <row r="258" spans="2:11" x14ac:dyDescent="0.45">
      <c r="B258" s="20">
        <v>255</v>
      </c>
      <c r="C258" s="20">
        <v>15</v>
      </c>
      <c r="D258" s="20">
        <v>65025</v>
      </c>
      <c r="E258" s="20">
        <v>6.6666666666666666E-2</v>
      </c>
      <c r="F258" s="20">
        <v>4335</v>
      </c>
      <c r="G258" s="20">
        <v>8</v>
      </c>
      <c r="H258" s="20">
        <v>17</v>
      </c>
      <c r="I258" s="20">
        <v>17</v>
      </c>
      <c r="J258">
        <v>2</v>
      </c>
      <c r="K258">
        <v>2</v>
      </c>
    </row>
    <row r="259" spans="2:11" x14ac:dyDescent="0.45">
      <c r="B259" s="20">
        <v>256</v>
      </c>
      <c r="C259" s="20">
        <v>16</v>
      </c>
      <c r="D259" s="20">
        <v>65536</v>
      </c>
      <c r="E259" s="20">
        <v>6.25E-2</v>
      </c>
      <c r="F259" s="20">
        <v>4096</v>
      </c>
      <c r="G259" s="20">
        <v>8</v>
      </c>
      <c r="H259" s="20">
        <v>16</v>
      </c>
      <c r="I259" s="20">
        <v>16</v>
      </c>
      <c r="J259">
        <v>2</v>
      </c>
      <c r="K259">
        <v>2</v>
      </c>
    </row>
    <row r="260" spans="2:11" x14ac:dyDescent="0.45">
      <c r="B260" s="24">
        <v>257</v>
      </c>
      <c r="C260" s="24">
        <v>17</v>
      </c>
      <c r="D260" s="24">
        <v>66049</v>
      </c>
      <c r="E260" s="24">
        <v>5.8823529411764705E-2</v>
      </c>
      <c r="F260" s="24">
        <v>3885.2352941176468</v>
      </c>
      <c r="G260" s="24">
        <v>8</v>
      </c>
      <c r="H260" s="24">
        <v>15.117647058823529</v>
      </c>
      <c r="I260" s="24">
        <v>15</v>
      </c>
      <c r="J260">
        <v>2</v>
      </c>
      <c r="K260">
        <v>2</v>
      </c>
    </row>
    <row r="261" spans="2:11" x14ac:dyDescent="0.45">
      <c r="B261" s="20">
        <v>258</v>
      </c>
      <c r="C261" s="20">
        <v>18</v>
      </c>
      <c r="D261" s="20">
        <v>66564</v>
      </c>
      <c r="E261" s="20">
        <v>5.5555555555555552E-2</v>
      </c>
      <c r="F261" s="20">
        <v>3698</v>
      </c>
      <c r="G261" s="20">
        <v>8</v>
      </c>
      <c r="H261" s="20">
        <v>14.333333333333334</v>
      </c>
      <c r="I261" s="20">
        <v>14</v>
      </c>
      <c r="J261">
        <v>2</v>
      </c>
      <c r="K261">
        <v>2</v>
      </c>
    </row>
    <row r="262" spans="2:11" x14ac:dyDescent="0.45">
      <c r="B262" s="23">
        <v>259</v>
      </c>
      <c r="C262" s="23">
        <v>19</v>
      </c>
      <c r="D262" s="23">
        <v>67081</v>
      </c>
      <c r="E262" s="23">
        <v>5.2631578947368418E-2</v>
      </c>
      <c r="F262" s="23">
        <v>3530.5789473684208</v>
      </c>
      <c r="G262" s="23">
        <v>8</v>
      </c>
      <c r="H262" s="23">
        <v>13.631578947368419</v>
      </c>
      <c r="I262" s="23">
        <v>13</v>
      </c>
      <c r="J262">
        <v>1</v>
      </c>
      <c r="K262">
        <v>1</v>
      </c>
    </row>
    <row r="263" spans="2:11" x14ac:dyDescent="0.45">
      <c r="B263" s="20">
        <v>260</v>
      </c>
      <c r="C263" s="20">
        <v>20</v>
      </c>
      <c r="D263" s="20">
        <v>67600</v>
      </c>
      <c r="E263" s="20">
        <v>0.05</v>
      </c>
      <c r="F263" s="20">
        <v>3380</v>
      </c>
      <c r="G263" s="20">
        <v>8</v>
      </c>
      <c r="H263" s="20">
        <v>13</v>
      </c>
      <c r="I263" s="20">
        <v>13</v>
      </c>
      <c r="J263">
        <v>2</v>
      </c>
      <c r="K263">
        <v>2</v>
      </c>
    </row>
    <row r="264" spans="2:11" x14ac:dyDescent="0.45">
      <c r="B264" s="20">
        <v>261</v>
      </c>
      <c r="C264" s="20">
        <v>21</v>
      </c>
      <c r="D264" s="20">
        <v>68121</v>
      </c>
      <c r="E264" s="20">
        <v>4.7619047619047616E-2</v>
      </c>
      <c r="F264" s="20">
        <v>3243.8571428571427</v>
      </c>
      <c r="G264" s="20">
        <v>8</v>
      </c>
      <c r="H264" s="20">
        <v>12.428571428571427</v>
      </c>
      <c r="I264" s="20">
        <v>12</v>
      </c>
      <c r="J264">
        <v>1</v>
      </c>
      <c r="K264">
        <v>1</v>
      </c>
    </row>
    <row r="265" spans="2:11" x14ac:dyDescent="0.45">
      <c r="B265" s="20">
        <v>262</v>
      </c>
      <c r="C265" s="20">
        <v>22</v>
      </c>
      <c r="D265" s="20">
        <v>68644</v>
      </c>
      <c r="E265" s="20">
        <v>4.5454545454545456E-2</v>
      </c>
      <c r="F265" s="20">
        <v>3120.1818181818185</v>
      </c>
      <c r="G265" s="20">
        <v>8</v>
      </c>
      <c r="H265" s="20">
        <v>11.90909090909091</v>
      </c>
      <c r="I265" s="20">
        <v>11</v>
      </c>
      <c r="J265">
        <v>1</v>
      </c>
      <c r="K265">
        <v>1</v>
      </c>
    </row>
    <row r="266" spans="2:11" x14ac:dyDescent="0.45">
      <c r="B266" s="22">
        <v>263</v>
      </c>
      <c r="C266" s="22">
        <v>23</v>
      </c>
      <c r="D266" s="22">
        <v>69169</v>
      </c>
      <c r="E266" s="22">
        <v>4.3478260869565216E-2</v>
      </c>
      <c r="F266" s="22">
        <v>3007.3478260869565</v>
      </c>
      <c r="G266" s="22">
        <v>8</v>
      </c>
      <c r="H266" s="22">
        <v>11.434782608695652</v>
      </c>
      <c r="I266" s="22">
        <v>11</v>
      </c>
      <c r="J266">
        <v>1</v>
      </c>
      <c r="K266">
        <v>1</v>
      </c>
    </row>
    <row r="267" spans="2:11" x14ac:dyDescent="0.45">
      <c r="B267" s="20">
        <v>264</v>
      </c>
      <c r="C267" s="20">
        <v>24</v>
      </c>
      <c r="D267" s="20">
        <v>69696</v>
      </c>
      <c r="E267" s="20">
        <v>4.1666666666666664E-2</v>
      </c>
      <c r="F267" s="20">
        <v>2904</v>
      </c>
      <c r="G267" s="20">
        <v>8</v>
      </c>
      <c r="H267" s="20">
        <v>11</v>
      </c>
      <c r="I267" s="20">
        <v>11</v>
      </c>
      <c r="J267">
        <v>2</v>
      </c>
      <c r="K267">
        <v>2</v>
      </c>
    </row>
    <row r="268" spans="2:11" x14ac:dyDescent="0.45">
      <c r="B268" s="20">
        <v>265</v>
      </c>
      <c r="C268" s="20">
        <v>25</v>
      </c>
      <c r="D268" s="20">
        <v>70225</v>
      </c>
      <c r="E268" s="20">
        <v>0.04</v>
      </c>
      <c r="F268" s="20">
        <v>2809</v>
      </c>
      <c r="G268" s="20">
        <v>8</v>
      </c>
      <c r="H268" s="20">
        <v>10.6</v>
      </c>
      <c r="I268" s="20">
        <v>10</v>
      </c>
      <c r="J268">
        <v>1</v>
      </c>
      <c r="K268">
        <v>1</v>
      </c>
    </row>
    <row r="269" spans="2:11" x14ac:dyDescent="0.45">
      <c r="B269" s="20">
        <v>266</v>
      </c>
      <c r="C269" s="20">
        <v>26</v>
      </c>
      <c r="D269" s="20">
        <v>70756</v>
      </c>
      <c r="E269" s="20">
        <v>3.8461538461538464E-2</v>
      </c>
      <c r="F269" s="20">
        <v>2721.3846153846157</v>
      </c>
      <c r="G269" s="20">
        <v>8</v>
      </c>
      <c r="H269" s="20">
        <v>10.230769230769232</v>
      </c>
      <c r="I269" s="20">
        <v>10</v>
      </c>
      <c r="J269">
        <v>1</v>
      </c>
      <c r="K269">
        <v>1</v>
      </c>
    </row>
    <row r="270" spans="2:11" x14ac:dyDescent="0.45">
      <c r="B270" s="20">
        <v>267</v>
      </c>
      <c r="C270" s="20">
        <v>27</v>
      </c>
      <c r="D270" s="20">
        <v>71289</v>
      </c>
      <c r="E270" s="20">
        <v>3.7037037037037035E-2</v>
      </c>
      <c r="F270" s="20">
        <v>2640.333333333333</v>
      </c>
      <c r="G270" s="20">
        <v>8</v>
      </c>
      <c r="H270" s="20">
        <v>9.8888888888888875</v>
      </c>
      <c r="I270" s="20">
        <v>9</v>
      </c>
      <c r="J270">
        <v>1</v>
      </c>
      <c r="K270">
        <v>1</v>
      </c>
    </row>
    <row r="271" spans="2:11" x14ac:dyDescent="0.45">
      <c r="B271" s="20">
        <v>268</v>
      </c>
      <c r="C271" s="20">
        <v>28</v>
      </c>
      <c r="D271" s="20">
        <v>71824</v>
      </c>
      <c r="E271" s="20">
        <v>3.5714285714285712E-2</v>
      </c>
      <c r="F271" s="20">
        <v>2565.1428571428569</v>
      </c>
      <c r="G271" s="20">
        <v>8</v>
      </c>
      <c r="H271" s="20">
        <v>9.5714285714285712</v>
      </c>
      <c r="I271" s="20">
        <v>9</v>
      </c>
      <c r="J271">
        <v>1</v>
      </c>
      <c r="K271">
        <v>1</v>
      </c>
    </row>
    <row r="272" spans="2:11" x14ac:dyDescent="0.45">
      <c r="B272" s="21">
        <v>269</v>
      </c>
      <c r="C272" s="21">
        <v>29</v>
      </c>
      <c r="D272" s="21">
        <v>72361</v>
      </c>
      <c r="E272" s="21">
        <v>3.4482758620689655E-2</v>
      </c>
      <c r="F272" s="21">
        <v>2495.2068965517242</v>
      </c>
      <c r="G272" s="21">
        <v>8</v>
      </c>
      <c r="H272" s="21">
        <v>9.2758620689655178</v>
      </c>
      <c r="I272" s="21">
        <v>9</v>
      </c>
      <c r="J272">
        <v>1</v>
      </c>
      <c r="K272">
        <v>1</v>
      </c>
    </row>
    <row r="273" spans="2:11" x14ac:dyDescent="0.45">
      <c r="B273" s="20">
        <v>270</v>
      </c>
      <c r="C273" s="20">
        <v>0</v>
      </c>
      <c r="D273" s="20">
        <v>72900</v>
      </c>
      <c r="E273" s="20" t="e">
        <v>#DIV/0!</v>
      </c>
      <c r="F273" s="20" t="e">
        <v>#DIV/0!</v>
      </c>
      <c r="G273" s="20">
        <v>9</v>
      </c>
      <c r="H273" s="20" t="e">
        <v>#DIV/0!</v>
      </c>
      <c r="I273" s="20" t="e">
        <v>#DIV/0!</v>
      </c>
    </row>
    <row r="274" spans="2:11" x14ac:dyDescent="0.45">
      <c r="B274" s="21">
        <v>271</v>
      </c>
      <c r="C274" s="21">
        <v>1</v>
      </c>
      <c r="D274" s="21">
        <v>73441</v>
      </c>
      <c r="E274" s="21">
        <v>1</v>
      </c>
      <c r="F274" s="21">
        <v>73441</v>
      </c>
      <c r="G274" s="21">
        <v>9</v>
      </c>
      <c r="H274" s="21">
        <v>271</v>
      </c>
      <c r="I274" s="21">
        <v>271</v>
      </c>
      <c r="J274">
        <v>30</v>
      </c>
      <c r="K274">
        <v>30</v>
      </c>
    </row>
    <row r="275" spans="2:11" x14ac:dyDescent="0.45">
      <c r="B275" s="20">
        <v>272</v>
      </c>
      <c r="C275" s="20">
        <v>2</v>
      </c>
      <c r="D275" s="20">
        <v>73984</v>
      </c>
      <c r="E275" s="20">
        <v>0.5</v>
      </c>
      <c r="F275" s="20">
        <v>36992</v>
      </c>
      <c r="G275" s="20">
        <v>9</v>
      </c>
      <c r="H275" s="20">
        <v>136</v>
      </c>
      <c r="I275" s="20">
        <v>136</v>
      </c>
      <c r="J275">
        <v>15</v>
      </c>
      <c r="K275">
        <v>15</v>
      </c>
    </row>
    <row r="276" spans="2:11" x14ac:dyDescent="0.45">
      <c r="B276" s="20">
        <v>273</v>
      </c>
      <c r="C276" s="20">
        <v>3</v>
      </c>
      <c r="D276" s="20">
        <v>74529</v>
      </c>
      <c r="E276" s="20">
        <v>0.33333333333333331</v>
      </c>
      <c r="F276" s="20">
        <v>24843</v>
      </c>
      <c r="G276" s="20">
        <v>9</v>
      </c>
      <c r="H276" s="20">
        <v>91</v>
      </c>
      <c r="I276" s="20">
        <v>91</v>
      </c>
      <c r="J276">
        <v>10</v>
      </c>
      <c r="K276">
        <v>10</v>
      </c>
    </row>
    <row r="277" spans="2:11" x14ac:dyDescent="0.45">
      <c r="B277" s="20">
        <v>274</v>
      </c>
      <c r="C277" s="20">
        <v>4</v>
      </c>
      <c r="D277" s="20">
        <v>75076</v>
      </c>
      <c r="E277" s="20">
        <v>0.25</v>
      </c>
      <c r="F277" s="20">
        <v>18769</v>
      </c>
      <c r="G277" s="20">
        <v>9</v>
      </c>
      <c r="H277" s="20">
        <v>68.5</v>
      </c>
      <c r="I277" s="20">
        <v>68</v>
      </c>
      <c r="J277">
        <v>7</v>
      </c>
      <c r="K277">
        <v>7</v>
      </c>
    </row>
    <row r="278" spans="2:11" x14ac:dyDescent="0.45">
      <c r="B278" s="20">
        <v>275</v>
      </c>
      <c r="C278" s="20">
        <v>5</v>
      </c>
      <c r="D278" s="20">
        <v>75625</v>
      </c>
      <c r="E278" s="20">
        <v>0.2</v>
      </c>
      <c r="F278" s="20">
        <v>15125</v>
      </c>
      <c r="G278" s="20">
        <v>9</v>
      </c>
      <c r="H278" s="20">
        <v>55</v>
      </c>
      <c r="I278" s="20">
        <v>55</v>
      </c>
      <c r="J278">
        <v>6</v>
      </c>
      <c r="K278">
        <v>6</v>
      </c>
    </row>
    <row r="279" spans="2:11" x14ac:dyDescent="0.45">
      <c r="B279" s="20">
        <v>276</v>
      </c>
      <c r="C279" s="20">
        <v>6</v>
      </c>
      <c r="D279" s="20">
        <v>76176</v>
      </c>
      <c r="E279" s="20">
        <v>0.16666666666666666</v>
      </c>
      <c r="F279" s="20">
        <v>12696</v>
      </c>
      <c r="G279" s="20">
        <v>9</v>
      </c>
      <c r="H279" s="20">
        <v>46</v>
      </c>
      <c r="I279" s="20">
        <v>46</v>
      </c>
      <c r="J279">
        <v>5</v>
      </c>
      <c r="K279">
        <v>5</v>
      </c>
    </row>
    <row r="280" spans="2:11" x14ac:dyDescent="0.45">
      <c r="B280" s="22">
        <v>277</v>
      </c>
      <c r="C280" s="22">
        <v>7</v>
      </c>
      <c r="D280" s="22">
        <v>76729</v>
      </c>
      <c r="E280" s="22">
        <v>0.14285714285714285</v>
      </c>
      <c r="F280" s="22">
        <v>10961.285714285714</v>
      </c>
      <c r="G280" s="22">
        <v>9</v>
      </c>
      <c r="H280" s="22">
        <v>39.571428571428569</v>
      </c>
      <c r="I280" s="22">
        <v>39</v>
      </c>
      <c r="J280">
        <v>4</v>
      </c>
      <c r="K280">
        <v>4</v>
      </c>
    </row>
    <row r="281" spans="2:11" x14ac:dyDescent="0.45">
      <c r="B281" s="20">
        <v>278</v>
      </c>
      <c r="C281" s="20">
        <v>8</v>
      </c>
      <c r="D281" s="20">
        <v>77284</v>
      </c>
      <c r="E281" s="20">
        <v>0.125</v>
      </c>
      <c r="F281" s="20">
        <v>9660.5</v>
      </c>
      <c r="G281" s="20">
        <v>9</v>
      </c>
      <c r="H281" s="20">
        <v>34.75</v>
      </c>
      <c r="I281" s="20">
        <v>34</v>
      </c>
      <c r="J281">
        <v>3</v>
      </c>
      <c r="K281">
        <v>3</v>
      </c>
    </row>
    <row r="282" spans="2:11" x14ac:dyDescent="0.45">
      <c r="B282" s="20">
        <v>279</v>
      </c>
      <c r="C282" s="20">
        <v>9</v>
      </c>
      <c r="D282" s="20">
        <v>77841</v>
      </c>
      <c r="E282" s="20">
        <v>0.1111111111111111</v>
      </c>
      <c r="F282" s="20">
        <v>8649</v>
      </c>
      <c r="G282" s="20">
        <v>9</v>
      </c>
      <c r="H282" s="20">
        <v>31</v>
      </c>
      <c r="I282" s="20">
        <v>31</v>
      </c>
      <c r="J282">
        <v>4</v>
      </c>
      <c r="K282">
        <v>4</v>
      </c>
    </row>
    <row r="283" spans="2:11" x14ac:dyDescent="0.45">
      <c r="B283" s="20">
        <v>280</v>
      </c>
      <c r="C283" s="20">
        <v>10</v>
      </c>
      <c r="D283" s="20">
        <v>78400</v>
      </c>
      <c r="E283" s="20">
        <v>0.1</v>
      </c>
      <c r="F283" s="20">
        <v>7840</v>
      </c>
      <c r="G283" s="20">
        <v>9</v>
      </c>
      <c r="H283" s="20">
        <v>28</v>
      </c>
      <c r="I283" s="20">
        <v>28</v>
      </c>
      <c r="J283">
        <v>3</v>
      </c>
      <c r="K283">
        <v>3</v>
      </c>
    </row>
    <row r="284" spans="2:11" x14ac:dyDescent="0.45">
      <c r="B284" s="23">
        <v>281</v>
      </c>
      <c r="C284" s="23">
        <v>11</v>
      </c>
      <c r="D284" s="23">
        <v>78961</v>
      </c>
      <c r="E284" s="23">
        <v>9.0909090909090912E-2</v>
      </c>
      <c r="F284" s="23">
        <v>7178.272727272727</v>
      </c>
      <c r="G284" s="23">
        <v>9</v>
      </c>
      <c r="H284" s="23">
        <v>25.545454545454543</v>
      </c>
      <c r="I284" s="23">
        <v>25</v>
      </c>
      <c r="J284">
        <v>3</v>
      </c>
      <c r="K284">
        <v>3</v>
      </c>
    </row>
    <row r="285" spans="2:11" x14ac:dyDescent="0.45">
      <c r="B285" s="20">
        <v>282</v>
      </c>
      <c r="C285" s="20">
        <v>12</v>
      </c>
      <c r="D285" s="20">
        <v>79524</v>
      </c>
      <c r="E285" s="20">
        <v>8.3333333333333329E-2</v>
      </c>
      <c r="F285" s="20">
        <v>6627</v>
      </c>
      <c r="G285" s="20">
        <v>9</v>
      </c>
      <c r="H285" s="20">
        <v>23.5</v>
      </c>
      <c r="I285" s="20">
        <v>23</v>
      </c>
      <c r="J285">
        <v>2</v>
      </c>
      <c r="K285">
        <v>2</v>
      </c>
    </row>
    <row r="286" spans="2:11" x14ac:dyDescent="0.45">
      <c r="B286" s="24">
        <v>283</v>
      </c>
      <c r="C286" s="24">
        <v>13</v>
      </c>
      <c r="D286" s="24">
        <v>80089</v>
      </c>
      <c r="E286" s="24">
        <v>7.6923076923076927E-2</v>
      </c>
      <c r="F286" s="24">
        <v>6160.6923076923076</v>
      </c>
      <c r="G286" s="24">
        <v>9</v>
      </c>
      <c r="H286" s="24">
        <v>21.76923076923077</v>
      </c>
      <c r="I286" s="24">
        <v>21</v>
      </c>
      <c r="J286">
        <v>2</v>
      </c>
      <c r="K286">
        <v>2</v>
      </c>
    </row>
    <row r="287" spans="2:11" x14ac:dyDescent="0.45">
      <c r="B287" s="20">
        <v>284</v>
      </c>
      <c r="C287" s="20">
        <v>14</v>
      </c>
      <c r="D287" s="20">
        <v>80656</v>
      </c>
      <c r="E287" s="20">
        <v>7.1428571428571425E-2</v>
      </c>
      <c r="F287" s="20">
        <v>5761.1428571428569</v>
      </c>
      <c r="G287" s="20">
        <v>9</v>
      </c>
      <c r="H287" s="20">
        <v>20.285714285714285</v>
      </c>
      <c r="I287" s="20">
        <v>20</v>
      </c>
      <c r="J287">
        <v>2</v>
      </c>
      <c r="K287">
        <v>2</v>
      </c>
    </row>
    <row r="288" spans="2:11" x14ac:dyDescent="0.45">
      <c r="B288" s="20">
        <v>285</v>
      </c>
      <c r="C288" s="20">
        <v>15</v>
      </c>
      <c r="D288" s="20">
        <v>81225</v>
      </c>
      <c r="E288" s="20">
        <v>6.6666666666666666E-2</v>
      </c>
      <c r="F288" s="20">
        <v>5415</v>
      </c>
      <c r="G288" s="20">
        <v>9</v>
      </c>
      <c r="H288" s="20">
        <v>19</v>
      </c>
      <c r="I288" s="20">
        <v>19</v>
      </c>
      <c r="J288">
        <v>2</v>
      </c>
      <c r="K288">
        <v>2</v>
      </c>
    </row>
    <row r="289" spans="2:11" x14ac:dyDescent="0.45">
      <c r="B289" s="20">
        <v>286</v>
      </c>
      <c r="C289" s="20">
        <v>16</v>
      </c>
      <c r="D289" s="20">
        <v>81796</v>
      </c>
      <c r="E289" s="20">
        <v>6.25E-2</v>
      </c>
      <c r="F289" s="20">
        <v>5112.25</v>
      </c>
      <c r="G289" s="20">
        <v>9</v>
      </c>
      <c r="H289" s="20">
        <v>17.875</v>
      </c>
      <c r="I289" s="20">
        <v>17</v>
      </c>
      <c r="J289">
        <v>1</v>
      </c>
      <c r="K289">
        <v>1</v>
      </c>
    </row>
    <row r="290" spans="2:11" x14ac:dyDescent="0.45">
      <c r="B290" s="24">
        <v>287</v>
      </c>
      <c r="C290" s="24">
        <v>17</v>
      </c>
      <c r="D290" s="24">
        <v>82369</v>
      </c>
      <c r="E290" s="24">
        <v>5.8823529411764705E-2</v>
      </c>
      <c r="F290" s="24">
        <v>4845.2352941176468</v>
      </c>
      <c r="G290" s="24">
        <v>9</v>
      </c>
      <c r="H290" s="24">
        <v>16.882352941176471</v>
      </c>
      <c r="I290" s="24">
        <v>16</v>
      </c>
      <c r="J290">
        <v>1</v>
      </c>
      <c r="K290">
        <v>1</v>
      </c>
    </row>
    <row r="291" spans="2:11" x14ac:dyDescent="0.45">
      <c r="B291" s="20">
        <v>288</v>
      </c>
      <c r="C291" s="20">
        <v>18</v>
      </c>
      <c r="D291" s="20">
        <v>82944</v>
      </c>
      <c r="E291" s="20">
        <v>5.5555555555555552E-2</v>
      </c>
      <c r="F291" s="20">
        <v>4608</v>
      </c>
      <c r="G291" s="20">
        <v>9</v>
      </c>
      <c r="H291" s="20">
        <v>16</v>
      </c>
      <c r="I291" s="20">
        <v>16</v>
      </c>
      <c r="J291">
        <v>2</v>
      </c>
      <c r="K291">
        <v>2</v>
      </c>
    </row>
    <row r="292" spans="2:11" x14ac:dyDescent="0.45">
      <c r="B292" s="23">
        <v>289</v>
      </c>
      <c r="C292" s="23">
        <v>19</v>
      </c>
      <c r="D292" s="23">
        <v>83521</v>
      </c>
      <c r="E292" s="23">
        <v>5.2631578947368418E-2</v>
      </c>
      <c r="F292" s="23">
        <v>4395.8421052631575</v>
      </c>
      <c r="G292" s="23">
        <v>9</v>
      </c>
      <c r="H292" s="23">
        <v>15.210526315789473</v>
      </c>
      <c r="I292" s="23">
        <v>15</v>
      </c>
      <c r="J292">
        <v>2</v>
      </c>
      <c r="K292">
        <v>2</v>
      </c>
    </row>
    <row r="293" spans="2:11" x14ac:dyDescent="0.45">
      <c r="B293" s="20">
        <v>290</v>
      </c>
      <c r="C293" s="20">
        <v>20</v>
      </c>
      <c r="D293" s="20">
        <v>84100</v>
      </c>
      <c r="E293" s="20">
        <v>0.05</v>
      </c>
      <c r="F293" s="20">
        <v>4205</v>
      </c>
      <c r="G293" s="20">
        <v>9</v>
      </c>
      <c r="H293" s="20">
        <v>14.5</v>
      </c>
      <c r="I293" s="20">
        <v>14</v>
      </c>
      <c r="J293">
        <v>1</v>
      </c>
      <c r="K293">
        <v>1</v>
      </c>
    </row>
    <row r="294" spans="2:11" x14ac:dyDescent="0.45">
      <c r="B294" s="20">
        <v>291</v>
      </c>
      <c r="C294" s="20">
        <v>21</v>
      </c>
      <c r="D294" s="20">
        <v>84681</v>
      </c>
      <c r="E294" s="20">
        <v>4.7619047619047616E-2</v>
      </c>
      <c r="F294" s="20">
        <v>4032.4285714285711</v>
      </c>
      <c r="G294" s="20">
        <v>9</v>
      </c>
      <c r="H294" s="20">
        <v>13.857142857142856</v>
      </c>
      <c r="I294" s="20">
        <v>13</v>
      </c>
      <c r="J294">
        <v>1</v>
      </c>
      <c r="K294">
        <v>1</v>
      </c>
    </row>
    <row r="295" spans="2:11" x14ac:dyDescent="0.45">
      <c r="B295" s="20">
        <v>292</v>
      </c>
      <c r="C295" s="20">
        <v>22</v>
      </c>
      <c r="D295" s="20">
        <v>85264</v>
      </c>
      <c r="E295" s="20">
        <v>4.5454545454545456E-2</v>
      </c>
      <c r="F295" s="20">
        <v>3875.636363636364</v>
      </c>
      <c r="G295" s="20">
        <v>9</v>
      </c>
      <c r="H295" s="20">
        <v>13.272727272727273</v>
      </c>
      <c r="I295" s="20">
        <v>13</v>
      </c>
      <c r="J295">
        <v>2</v>
      </c>
      <c r="K295">
        <v>2</v>
      </c>
    </row>
    <row r="296" spans="2:11" x14ac:dyDescent="0.45">
      <c r="B296" s="22">
        <v>293</v>
      </c>
      <c r="C296" s="22">
        <v>23</v>
      </c>
      <c r="D296" s="22">
        <v>85849</v>
      </c>
      <c r="E296" s="22">
        <v>4.3478260869565216E-2</v>
      </c>
      <c r="F296" s="22">
        <v>3732.565217391304</v>
      </c>
      <c r="G296" s="22">
        <v>9</v>
      </c>
      <c r="H296" s="22">
        <v>12.739130434782608</v>
      </c>
      <c r="I296" s="22">
        <v>12</v>
      </c>
      <c r="J296">
        <v>1</v>
      </c>
      <c r="K296">
        <v>1</v>
      </c>
    </row>
    <row r="297" spans="2:11" x14ac:dyDescent="0.45">
      <c r="B297" s="20">
        <v>294</v>
      </c>
      <c r="C297" s="20">
        <v>24</v>
      </c>
      <c r="D297" s="20">
        <v>86436</v>
      </c>
      <c r="E297" s="20">
        <v>4.1666666666666664E-2</v>
      </c>
      <c r="F297" s="20">
        <v>3601.5</v>
      </c>
      <c r="G297" s="20">
        <v>9</v>
      </c>
      <c r="H297" s="20">
        <v>12.25</v>
      </c>
      <c r="I297" s="20">
        <v>12</v>
      </c>
      <c r="J297">
        <v>1</v>
      </c>
      <c r="K297">
        <v>1</v>
      </c>
    </row>
    <row r="298" spans="2:11" x14ac:dyDescent="0.45">
      <c r="B298" s="20">
        <v>295</v>
      </c>
      <c r="C298" s="20">
        <v>25</v>
      </c>
      <c r="D298" s="20">
        <v>87025</v>
      </c>
      <c r="E298" s="20">
        <v>0.04</v>
      </c>
      <c r="F298" s="20">
        <v>3481</v>
      </c>
      <c r="G298" s="20">
        <v>9</v>
      </c>
      <c r="H298" s="20">
        <v>11.8</v>
      </c>
      <c r="I298" s="20">
        <v>11</v>
      </c>
      <c r="J298">
        <v>1</v>
      </c>
      <c r="K298">
        <v>1</v>
      </c>
    </row>
    <row r="299" spans="2:11" x14ac:dyDescent="0.45">
      <c r="B299" s="20">
        <v>296</v>
      </c>
      <c r="C299" s="20">
        <v>26</v>
      </c>
      <c r="D299" s="20">
        <v>87616</v>
      </c>
      <c r="E299" s="20">
        <v>3.8461538461538464E-2</v>
      </c>
      <c r="F299" s="20">
        <v>3369.8461538461538</v>
      </c>
      <c r="G299" s="20">
        <v>9</v>
      </c>
      <c r="H299" s="20">
        <v>11.384615384615385</v>
      </c>
      <c r="I299" s="20">
        <v>11</v>
      </c>
      <c r="J299">
        <v>1</v>
      </c>
      <c r="K299">
        <v>1</v>
      </c>
    </row>
    <row r="300" spans="2:11" x14ac:dyDescent="0.45">
      <c r="B300" s="20">
        <v>297</v>
      </c>
      <c r="C300" s="20">
        <v>27</v>
      </c>
      <c r="D300" s="20">
        <v>88209</v>
      </c>
      <c r="E300" s="20">
        <v>3.7037037037037035E-2</v>
      </c>
      <c r="F300" s="20">
        <v>3267</v>
      </c>
      <c r="G300" s="20">
        <v>9</v>
      </c>
      <c r="H300" s="20">
        <v>11</v>
      </c>
      <c r="I300" s="20">
        <v>11</v>
      </c>
      <c r="J300">
        <v>2</v>
      </c>
      <c r="K300">
        <v>2</v>
      </c>
    </row>
    <row r="301" spans="2:11" x14ac:dyDescent="0.45">
      <c r="B301" s="20">
        <v>298</v>
      </c>
      <c r="C301" s="20">
        <v>28</v>
      </c>
      <c r="D301" s="20">
        <v>88804</v>
      </c>
      <c r="E301" s="20">
        <v>3.5714285714285712E-2</v>
      </c>
      <c r="F301" s="20">
        <v>3171.5714285714284</v>
      </c>
      <c r="G301" s="20">
        <v>9</v>
      </c>
      <c r="H301" s="20">
        <v>10.642857142857142</v>
      </c>
      <c r="I301" s="20">
        <v>10</v>
      </c>
      <c r="J301">
        <v>1</v>
      </c>
      <c r="K301">
        <v>1</v>
      </c>
    </row>
    <row r="302" spans="2:11" x14ac:dyDescent="0.45">
      <c r="B302" s="21">
        <v>299</v>
      </c>
      <c r="C302" s="21">
        <v>29</v>
      </c>
      <c r="D302" s="21">
        <v>89401</v>
      </c>
      <c r="E302" s="21">
        <v>3.4482758620689655E-2</v>
      </c>
      <c r="F302" s="21">
        <v>3082.7931034482758</v>
      </c>
      <c r="G302" s="21">
        <v>9</v>
      </c>
      <c r="H302" s="21">
        <v>10.310344827586206</v>
      </c>
      <c r="I302" s="21">
        <v>10</v>
      </c>
      <c r="J302">
        <v>1</v>
      </c>
      <c r="K302">
        <v>1</v>
      </c>
    </row>
    <row r="303" spans="2:11" x14ac:dyDescent="0.45">
      <c r="B303" s="20">
        <v>300</v>
      </c>
      <c r="C303" s="20">
        <v>0</v>
      </c>
      <c r="D303" s="20">
        <v>90000</v>
      </c>
      <c r="E303" s="20" t="e">
        <v>#DIV/0!</v>
      </c>
      <c r="F303" s="20" t="e">
        <v>#DIV/0!</v>
      </c>
      <c r="G303" s="20">
        <v>10</v>
      </c>
      <c r="H303" s="20" t="e">
        <v>#DIV/0!</v>
      </c>
      <c r="I303" s="20" t="e">
        <v>#DIV/0!</v>
      </c>
    </row>
    <row r="304" spans="2:11" x14ac:dyDescent="0.45">
      <c r="B304" s="21">
        <v>301</v>
      </c>
      <c r="C304" s="21">
        <v>1</v>
      </c>
      <c r="D304" s="21">
        <v>90601</v>
      </c>
      <c r="E304" s="21">
        <v>1</v>
      </c>
      <c r="F304" s="21">
        <v>90601</v>
      </c>
      <c r="G304" s="21">
        <v>10</v>
      </c>
      <c r="H304" s="21">
        <v>301</v>
      </c>
      <c r="I304" s="21">
        <v>301</v>
      </c>
      <c r="J304">
        <v>30</v>
      </c>
      <c r="K304">
        <v>30</v>
      </c>
    </row>
    <row r="305" spans="2:11" x14ac:dyDescent="0.45">
      <c r="B305" s="20">
        <v>302</v>
      </c>
      <c r="C305" s="20">
        <v>2</v>
      </c>
      <c r="D305" s="20">
        <v>91204</v>
      </c>
      <c r="E305" s="20">
        <v>0.5</v>
      </c>
      <c r="F305" s="20">
        <v>45602</v>
      </c>
      <c r="G305" s="20">
        <v>10</v>
      </c>
      <c r="H305" s="20">
        <v>151</v>
      </c>
      <c r="I305" s="20">
        <v>151</v>
      </c>
      <c r="J305">
        <v>15</v>
      </c>
      <c r="K305">
        <v>15</v>
      </c>
    </row>
    <row r="306" spans="2:11" x14ac:dyDescent="0.45">
      <c r="B306" s="20">
        <v>303</v>
      </c>
      <c r="C306" s="20">
        <v>3</v>
      </c>
      <c r="D306" s="20">
        <v>91809</v>
      </c>
      <c r="E306" s="20">
        <v>0.33333333333333331</v>
      </c>
      <c r="F306" s="20">
        <v>30603</v>
      </c>
      <c r="G306" s="20">
        <v>10</v>
      </c>
      <c r="H306" s="20">
        <v>101</v>
      </c>
      <c r="I306" s="20">
        <v>101</v>
      </c>
      <c r="J306">
        <v>10</v>
      </c>
      <c r="K306">
        <v>10</v>
      </c>
    </row>
    <row r="307" spans="2:11" x14ac:dyDescent="0.45">
      <c r="B307" s="20">
        <v>304</v>
      </c>
      <c r="C307" s="20">
        <v>4</v>
      </c>
      <c r="D307" s="20">
        <v>92416</v>
      </c>
      <c r="E307" s="20">
        <v>0.25</v>
      </c>
      <c r="F307" s="20">
        <v>23104</v>
      </c>
      <c r="G307" s="20">
        <v>10</v>
      </c>
      <c r="H307" s="20">
        <v>76</v>
      </c>
      <c r="I307" s="20">
        <v>76</v>
      </c>
      <c r="J307">
        <v>8</v>
      </c>
      <c r="K307">
        <v>8</v>
      </c>
    </row>
    <row r="308" spans="2:11" x14ac:dyDescent="0.45">
      <c r="B308" s="20">
        <v>305</v>
      </c>
      <c r="C308" s="20">
        <v>5</v>
      </c>
      <c r="D308" s="20">
        <v>93025</v>
      </c>
      <c r="E308" s="20">
        <v>0.2</v>
      </c>
      <c r="F308" s="20">
        <v>18605</v>
      </c>
      <c r="G308" s="20">
        <v>10</v>
      </c>
      <c r="H308" s="20">
        <v>61</v>
      </c>
      <c r="I308" s="20">
        <v>61</v>
      </c>
      <c r="J308">
        <v>6</v>
      </c>
      <c r="K308">
        <v>6</v>
      </c>
    </row>
    <row r="309" spans="2:11" x14ac:dyDescent="0.45">
      <c r="B309" s="20">
        <v>306</v>
      </c>
      <c r="C309" s="20">
        <v>6</v>
      </c>
      <c r="D309" s="20">
        <v>93636</v>
      </c>
      <c r="E309" s="20">
        <v>0.16666666666666666</v>
      </c>
      <c r="F309" s="20">
        <v>15606</v>
      </c>
      <c r="G309" s="20">
        <v>10</v>
      </c>
      <c r="H309" s="20">
        <v>51</v>
      </c>
      <c r="I309" s="20">
        <v>51</v>
      </c>
      <c r="J309">
        <v>5</v>
      </c>
      <c r="K309">
        <v>5</v>
      </c>
    </row>
    <row r="310" spans="2:11" x14ac:dyDescent="0.45">
      <c r="B310" s="22">
        <v>307</v>
      </c>
      <c r="C310" s="22">
        <v>7</v>
      </c>
      <c r="D310" s="22">
        <v>94249</v>
      </c>
      <c r="E310" s="22">
        <v>0.14285714285714285</v>
      </c>
      <c r="F310" s="22">
        <v>13464.142857142857</v>
      </c>
      <c r="G310" s="22">
        <v>10</v>
      </c>
      <c r="H310" s="22">
        <v>43.857142857142854</v>
      </c>
      <c r="I310" s="22">
        <v>43</v>
      </c>
      <c r="J310">
        <v>4</v>
      </c>
      <c r="K310">
        <v>4</v>
      </c>
    </row>
    <row r="311" spans="2:11" x14ac:dyDescent="0.45">
      <c r="B311" s="20">
        <v>308</v>
      </c>
      <c r="C311" s="20">
        <v>8</v>
      </c>
      <c r="D311" s="20">
        <v>94864</v>
      </c>
      <c r="E311" s="20">
        <v>0.125</v>
      </c>
      <c r="F311" s="20">
        <v>11858</v>
      </c>
      <c r="G311" s="20">
        <v>10</v>
      </c>
      <c r="H311" s="20">
        <v>38.5</v>
      </c>
      <c r="I311" s="20">
        <v>38</v>
      </c>
      <c r="J311">
        <v>4</v>
      </c>
      <c r="K311">
        <v>4</v>
      </c>
    </row>
    <row r="312" spans="2:11" x14ac:dyDescent="0.45">
      <c r="B312" s="20">
        <v>309</v>
      </c>
      <c r="C312" s="20">
        <v>9</v>
      </c>
      <c r="D312" s="20">
        <v>95481</v>
      </c>
      <c r="E312" s="20">
        <v>0.1111111111111111</v>
      </c>
      <c r="F312" s="20">
        <v>10609</v>
      </c>
      <c r="G312" s="20">
        <v>10</v>
      </c>
      <c r="H312" s="20">
        <v>34.333333333333336</v>
      </c>
      <c r="I312" s="20">
        <v>34</v>
      </c>
      <c r="J312">
        <v>3</v>
      </c>
      <c r="K312">
        <v>3</v>
      </c>
    </row>
    <row r="313" spans="2:11" x14ac:dyDescent="0.45">
      <c r="B313" s="20">
        <v>310</v>
      </c>
      <c r="C313" s="20">
        <v>10</v>
      </c>
      <c r="D313" s="20">
        <v>96100</v>
      </c>
      <c r="E313" s="20">
        <v>0.1</v>
      </c>
      <c r="F313" s="20">
        <v>9610</v>
      </c>
      <c r="G313" s="20">
        <v>10</v>
      </c>
      <c r="H313" s="20">
        <v>31</v>
      </c>
      <c r="I313" s="20">
        <v>31</v>
      </c>
      <c r="J313">
        <v>3</v>
      </c>
      <c r="K313">
        <v>3</v>
      </c>
    </row>
    <row r="314" spans="2:11" x14ac:dyDescent="0.45">
      <c r="B314" s="23">
        <v>311</v>
      </c>
      <c r="C314" s="23">
        <v>11</v>
      </c>
      <c r="D314" s="23">
        <v>96721</v>
      </c>
      <c r="E314" s="23">
        <v>9.0909090909090912E-2</v>
      </c>
      <c r="F314" s="23">
        <v>8792.818181818182</v>
      </c>
      <c r="G314" s="23">
        <v>10</v>
      </c>
      <c r="H314" s="23">
        <v>28.272727272727273</v>
      </c>
      <c r="I314" s="23">
        <v>28</v>
      </c>
      <c r="J314">
        <v>3</v>
      </c>
      <c r="K314">
        <v>3</v>
      </c>
    </row>
    <row r="315" spans="2:11" x14ac:dyDescent="0.45">
      <c r="B315" s="20">
        <v>312</v>
      </c>
      <c r="C315" s="20">
        <v>12</v>
      </c>
      <c r="D315" s="20">
        <v>97344</v>
      </c>
      <c r="E315" s="20">
        <v>8.3333333333333329E-2</v>
      </c>
      <c r="F315" s="20">
        <v>8112</v>
      </c>
      <c r="G315" s="20">
        <v>10</v>
      </c>
      <c r="H315" s="20">
        <v>26</v>
      </c>
      <c r="I315" s="20">
        <v>26</v>
      </c>
      <c r="J315">
        <v>3</v>
      </c>
      <c r="K315">
        <v>3</v>
      </c>
    </row>
    <row r="316" spans="2:11" x14ac:dyDescent="0.45">
      <c r="B316" s="24">
        <v>313</v>
      </c>
      <c r="C316" s="24">
        <v>13</v>
      </c>
      <c r="D316" s="24">
        <v>97969</v>
      </c>
      <c r="E316" s="24">
        <v>7.6923076923076927E-2</v>
      </c>
      <c r="F316" s="24">
        <v>7536.0769230769238</v>
      </c>
      <c r="G316" s="24">
        <v>10</v>
      </c>
      <c r="H316" s="24">
        <v>24.07692307692308</v>
      </c>
      <c r="I316" s="24">
        <v>24</v>
      </c>
      <c r="J316">
        <v>3</v>
      </c>
      <c r="K316">
        <v>3</v>
      </c>
    </row>
    <row r="317" spans="2:11" x14ac:dyDescent="0.45">
      <c r="B317" s="20">
        <v>314</v>
      </c>
      <c r="C317" s="20">
        <v>14</v>
      </c>
      <c r="D317" s="20">
        <v>98596</v>
      </c>
      <c r="E317" s="20">
        <v>7.1428571428571425E-2</v>
      </c>
      <c r="F317" s="20">
        <v>7042.5714285714284</v>
      </c>
      <c r="G317" s="20">
        <v>10</v>
      </c>
      <c r="H317" s="20">
        <v>22.428571428571427</v>
      </c>
      <c r="I317" s="20">
        <v>22</v>
      </c>
      <c r="J317">
        <v>2</v>
      </c>
      <c r="K317">
        <v>2</v>
      </c>
    </row>
    <row r="318" spans="2:11" x14ac:dyDescent="0.45">
      <c r="B318" s="20">
        <v>315</v>
      </c>
      <c r="C318" s="20">
        <v>15</v>
      </c>
      <c r="D318" s="20">
        <v>99225</v>
      </c>
      <c r="E318" s="20">
        <v>6.6666666666666666E-2</v>
      </c>
      <c r="F318" s="20">
        <v>6615</v>
      </c>
      <c r="G318" s="20">
        <v>10</v>
      </c>
      <c r="H318" s="20">
        <v>21</v>
      </c>
      <c r="I318" s="20">
        <v>21</v>
      </c>
      <c r="J318">
        <v>2</v>
      </c>
      <c r="K318">
        <v>2</v>
      </c>
    </row>
    <row r="319" spans="2:11" x14ac:dyDescent="0.45">
      <c r="B319" s="20">
        <v>316</v>
      </c>
      <c r="C319" s="20">
        <v>16</v>
      </c>
      <c r="D319" s="20">
        <v>99856</v>
      </c>
      <c r="E319" s="20">
        <v>6.25E-2</v>
      </c>
      <c r="F319" s="20">
        <v>6241</v>
      </c>
      <c r="G319" s="20">
        <v>10</v>
      </c>
      <c r="H319" s="20">
        <v>19.75</v>
      </c>
      <c r="I319" s="20">
        <v>19</v>
      </c>
      <c r="J319">
        <v>2</v>
      </c>
      <c r="K319">
        <v>2</v>
      </c>
    </row>
    <row r="320" spans="2:11" x14ac:dyDescent="0.45">
      <c r="B320" s="24">
        <v>317</v>
      </c>
      <c r="C320" s="24">
        <v>17</v>
      </c>
      <c r="D320" s="24">
        <v>100489</v>
      </c>
      <c r="E320" s="24">
        <v>5.8823529411764705E-2</v>
      </c>
      <c r="F320" s="24">
        <v>5911.1176470588234</v>
      </c>
      <c r="G320" s="24">
        <v>10</v>
      </c>
      <c r="H320" s="24">
        <v>18.647058823529413</v>
      </c>
      <c r="I320" s="24">
        <v>18</v>
      </c>
      <c r="J320">
        <v>2</v>
      </c>
      <c r="K320">
        <v>2</v>
      </c>
    </row>
    <row r="321" spans="2:11" x14ac:dyDescent="0.45">
      <c r="B321" s="20">
        <v>318</v>
      </c>
      <c r="C321" s="20">
        <v>18</v>
      </c>
      <c r="D321" s="20">
        <v>101124</v>
      </c>
      <c r="E321" s="20">
        <v>5.5555555555555552E-2</v>
      </c>
      <c r="F321" s="20">
        <v>5618</v>
      </c>
      <c r="G321" s="20">
        <v>10</v>
      </c>
      <c r="H321" s="20">
        <v>17.666666666666668</v>
      </c>
      <c r="I321" s="20">
        <v>17</v>
      </c>
      <c r="J321">
        <v>1</v>
      </c>
      <c r="K321">
        <v>1</v>
      </c>
    </row>
    <row r="322" spans="2:11" x14ac:dyDescent="0.45">
      <c r="B322" s="23">
        <v>319</v>
      </c>
      <c r="C322" s="23">
        <v>19</v>
      </c>
      <c r="D322" s="23">
        <v>101761</v>
      </c>
      <c r="E322" s="23">
        <v>5.2631578947368418E-2</v>
      </c>
      <c r="F322" s="23">
        <v>5355.8421052631575</v>
      </c>
      <c r="G322" s="23">
        <v>10</v>
      </c>
      <c r="H322" s="23">
        <v>16.789473684210524</v>
      </c>
      <c r="I322" s="23">
        <v>16</v>
      </c>
      <c r="J322">
        <v>1</v>
      </c>
      <c r="K322">
        <v>1</v>
      </c>
    </row>
    <row r="323" spans="2:11" x14ac:dyDescent="0.45">
      <c r="B323" s="20">
        <v>320</v>
      </c>
      <c r="C323" s="20">
        <v>20</v>
      </c>
      <c r="D323" s="20">
        <v>102400</v>
      </c>
      <c r="E323" s="20">
        <v>0.05</v>
      </c>
      <c r="F323" s="20">
        <v>5120</v>
      </c>
      <c r="G323" s="20">
        <v>10</v>
      </c>
      <c r="H323" s="20">
        <v>16</v>
      </c>
      <c r="I323" s="20">
        <v>16</v>
      </c>
      <c r="J323">
        <v>2</v>
      </c>
      <c r="K323">
        <v>2</v>
      </c>
    </row>
    <row r="324" spans="2:11" x14ac:dyDescent="0.45">
      <c r="B324" s="20">
        <v>321</v>
      </c>
      <c r="C324" s="20">
        <v>21</v>
      </c>
      <c r="D324" s="20">
        <v>103041</v>
      </c>
      <c r="E324" s="20">
        <v>4.7619047619047616E-2</v>
      </c>
      <c r="F324" s="20">
        <v>4906.7142857142853</v>
      </c>
      <c r="G324" s="20">
        <v>10</v>
      </c>
      <c r="H324" s="20">
        <v>15.285714285714285</v>
      </c>
      <c r="I324" s="20">
        <v>15</v>
      </c>
      <c r="J324">
        <v>2</v>
      </c>
      <c r="K324">
        <v>2</v>
      </c>
    </row>
    <row r="325" spans="2:11" x14ac:dyDescent="0.45">
      <c r="B325" s="20">
        <v>322</v>
      </c>
      <c r="C325" s="20">
        <v>22</v>
      </c>
      <c r="D325" s="20">
        <v>103684</v>
      </c>
      <c r="E325" s="20">
        <v>4.5454545454545456E-2</v>
      </c>
      <c r="F325" s="20">
        <v>4712.909090909091</v>
      </c>
      <c r="G325" s="20">
        <v>10</v>
      </c>
      <c r="H325" s="20">
        <v>14.636363636363637</v>
      </c>
      <c r="I325" s="20">
        <v>14</v>
      </c>
      <c r="J325">
        <v>1</v>
      </c>
      <c r="K325">
        <v>1</v>
      </c>
    </row>
    <row r="326" spans="2:11" x14ac:dyDescent="0.45">
      <c r="B326" s="22">
        <v>323</v>
      </c>
      <c r="C326" s="22">
        <v>23</v>
      </c>
      <c r="D326" s="22">
        <v>104329</v>
      </c>
      <c r="E326" s="22">
        <v>4.3478260869565216E-2</v>
      </c>
      <c r="F326" s="22">
        <v>4536.0434782608691</v>
      </c>
      <c r="G326" s="22">
        <v>10</v>
      </c>
      <c r="H326" s="22">
        <v>14.043478260869563</v>
      </c>
      <c r="I326" s="22">
        <v>14</v>
      </c>
      <c r="J326">
        <v>2</v>
      </c>
      <c r="K326">
        <v>2</v>
      </c>
    </row>
    <row r="327" spans="2:11" x14ac:dyDescent="0.45">
      <c r="B327" s="20">
        <v>324</v>
      </c>
      <c r="C327" s="20">
        <v>24</v>
      </c>
      <c r="D327" s="20">
        <v>104976</v>
      </c>
      <c r="E327" s="20">
        <v>4.1666666666666664E-2</v>
      </c>
      <c r="F327" s="20">
        <v>4374</v>
      </c>
      <c r="G327" s="20">
        <v>10</v>
      </c>
      <c r="H327" s="20">
        <v>13.5</v>
      </c>
      <c r="I327" s="20">
        <v>13</v>
      </c>
      <c r="J327">
        <v>1</v>
      </c>
      <c r="K327">
        <v>1</v>
      </c>
    </row>
    <row r="328" spans="2:11" x14ac:dyDescent="0.45">
      <c r="B328" s="20">
        <v>325</v>
      </c>
      <c r="C328" s="20">
        <v>25</v>
      </c>
      <c r="D328" s="20">
        <v>105625</v>
      </c>
      <c r="E328" s="20">
        <v>0.04</v>
      </c>
      <c r="F328" s="20">
        <v>4225</v>
      </c>
      <c r="G328" s="20">
        <v>10</v>
      </c>
      <c r="H328" s="20">
        <v>13</v>
      </c>
      <c r="I328" s="20">
        <v>13</v>
      </c>
      <c r="J328">
        <v>2</v>
      </c>
      <c r="K328">
        <v>2</v>
      </c>
    </row>
    <row r="329" spans="2:11" x14ac:dyDescent="0.45">
      <c r="B329" s="20">
        <v>326</v>
      </c>
      <c r="C329" s="20">
        <v>26</v>
      </c>
      <c r="D329" s="20">
        <v>106276</v>
      </c>
      <c r="E329" s="20">
        <v>3.8461538461538464E-2</v>
      </c>
      <c r="F329" s="20">
        <v>4087.5384615384619</v>
      </c>
      <c r="G329" s="20">
        <v>10</v>
      </c>
      <c r="H329" s="20">
        <v>12.53846153846154</v>
      </c>
      <c r="I329" s="20">
        <v>12</v>
      </c>
      <c r="J329">
        <v>1</v>
      </c>
      <c r="K329">
        <v>1</v>
      </c>
    </row>
    <row r="330" spans="2:11" x14ac:dyDescent="0.45">
      <c r="B330" s="20">
        <v>327</v>
      </c>
      <c r="C330" s="20">
        <v>27</v>
      </c>
      <c r="D330" s="20">
        <v>106929</v>
      </c>
      <c r="E330" s="20">
        <v>3.7037037037037035E-2</v>
      </c>
      <c r="F330" s="20">
        <v>3960.333333333333</v>
      </c>
      <c r="G330" s="20">
        <v>10</v>
      </c>
      <c r="H330" s="20">
        <v>12.111111111111111</v>
      </c>
      <c r="I330" s="20">
        <v>12</v>
      </c>
      <c r="J330">
        <v>1</v>
      </c>
      <c r="K330">
        <v>1</v>
      </c>
    </row>
    <row r="331" spans="2:11" x14ac:dyDescent="0.45">
      <c r="B331" s="20">
        <v>328</v>
      </c>
      <c r="C331" s="20">
        <v>28</v>
      </c>
      <c r="D331" s="20">
        <v>107584</v>
      </c>
      <c r="E331" s="20">
        <v>3.5714285714285712E-2</v>
      </c>
      <c r="F331" s="20">
        <v>3842.2857142857142</v>
      </c>
      <c r="G331" s="20">
        <v>10</v>
      </c>
      <c r="H331" s="20">
        <v>11.714285714285714</v>
      </c>
      <c r="I331" s="20">
        <v>11</v>
      </c>
      <c r="J331">
        <v>1</v>
      </c>
      <c r="K331">
        <v>1</v>
      </c>
    </row>
    <row r="332" spans="2:11" x14ac:dyDescent="0.45">
      <c r="B332" s="21">
        <v>329</v>
      </c>
      <c r="C332" s="21">
        <v>29</v>
      </c>
      <c r="D332" s="21">
        <v>108241</v>
      </c>
      <c r="E332" s="21">
        <v>3.4482758620689655E-2</v>
      </c>
      <c r="F332" s="21">
        <v>3732.4482758620688</v>
      </c>
      <c r="G332" s="21">
        <v>10</v>
      </c>
      <c r="H332" s="21">
        <v>11.344827586206897</v>
      </c>
      <c r="I332" s="21">
        <v>11</v>
      </c>
      <c r="J332">
        <v>1</v>
      </c>
      <c r="K332">
        <v>1</v>
      </c>
    </row>
    <row r="333" spans="2:11" x14ac:dyDescent="0.45">
      <c r="B333" s="20">
        <v>330</v>
      </c>
      <c r="C333" s="20">
        <v>0</v>
      </c>
      <c r="D333" s="20">
        <v>108900</v>
      </c>
      <c r="E333" s="20" t="e">
        <v>#DIV/0!</v>
      </c>
      <c r="F333" s="20" t="e">
        <v>#DIV/0!</v>
      </c>
      <c r="G333" s="20">
        <v>11</v>
      </c>
      <c r="H333" s="20" t="e">
        <v>#DIV/0!</v>
      </c>
      <c r="I333" s="20" t="e">
        <v>#DIV/0!</v>
      </c>
    </row>
    <row r="334" spans="2:11" x14ac:dyDescent="0.45">
      <c r="B334" s="21">
        <v>331</v>
      </c>
      <c r="C334" s="21">
        <v>1</v>
      </c>
      <c r="D334" s="21">
        <v>109561</v>
      </c>
      <c r="E334" s="21">
        <v>1</v>
      </c>
      <c r="F334" s="21">
        <v>109561</v>
      </c>
      <c r="G334" s="21">
        <v>11</v>
      </c>
      <c r="H334" s="21">
        <v>331</v>
      </c>
      <c r="I334" s="21">
        <v>331</v>
      </c>
      <c r="J334">
        <v>30</v>
      </c>
      <c r="K334">
        <v>30</v>
      </c>
    </row>
    <row r="335" spans="2:11" x14ac:dyDescent="0.45">
      <c r="B335" s="20">
        <v>332</v>
      </c>
      <c r="C335" s="20">
        <v>2</v>
      </c>
      <c r="D335" s="20">
        <v>110224</v>
      </c>
      <c r="E335" s="20">
        <v>0.5</v>
      </c>
      <c r="F335" s="20">
        <v>55112</v>
      </c>
      <c r="G335" s="20">
        <v>11</v>
      </c>
      <c r="H335" s="20">
        <v>166</v>
      </c>
      <c r="I335" s="20">
        <v>166</v>
      </c>
      <c r="J335">
        <v>15</v>
      </c>
      <c r="K335">
        <v>15</v>
      </c>
    </row>
    <row r="336" spans="2:11" x14ac:dyDescent="0.45">
      <c r="B336" s="20">
        <v>333</v>
      </c>
      <c r="C336" s="20">
        <v>3</v>
      </c>
      <c r="D336" s="20">
        <v>110889</v>
      </c>
      <c r="E336" s="20">
        <v>0.33333333333333331</v>
      </c>
      <c r="F336" s="20">
        <v>36963</v>
      </c>
      <c r="G336" s="20">
        <v>11</v>
      </c>
      <c r="H336" s="20">
        <v>111</v>
      </c>
      <c r="I336" s="20">
        <v>111</v>
      </c>
      <c r="J336">
        <v>10</v>
      </c>
      <c r="K336">
        <v>10</v>
      </c>
    </row>
    <row r="337" spans="2:11" x14ac:dyDescent="0.45">
      <c r="B337" s="20">
        <v>334</v>
      </c>
      <c r="C337" s="20">
        <v>4</v>
      </c>
      <c r="D337" s="20">
        <v>111556</v>
      </c>
      <c r="E337" s="20">
        <v>0.25</v>
      </c>
      <c r="F337" s="20">
        <v>27889</v>
      </c>
      <c r="G337" s="20">
        <v>11</v>
      </c>
      <c r="H337" s="20">
        <v>83.5</v>
      </c>
      <c r="I337" s="20">
        <v>83</v>
      </c>
      <c r="J337">
        <v>7</v>
      </c>
      <c r="K337">
        <v>7</v>
      </c>
    </row>
    <row r="338" spans="2:11" x14ac:dyDescent="0.45">
      <c r="B338" s="20">
        <v>335</v>
      </c>
      <c r="C338" s="20">
        <v>5</v>
      </c>
      <c r="D338" s="20">
        <v>112225</v>
      </c>
      <c r="E338" s="20">
        <v>0.2</v>
      </c>
      <c r="F338" s="20">
        <v>22445</v>
      </c>
      <c r="G338" s="20">
        <v>11</v>
      </c>
      <c r="H338" s="20">
        <v>67</v>
      </c>
      <c r="I338" s="20">
        <v>67</v>
      </c>
      <c r="J338">
        <v>6</v>
      </c>
      <c r="K338">
        <v>6</v>
      </c>
    </row>
    <row r="339" spans="2:11" x14ac:dyDescent="0.45">
      <c r="B339" s="20">
        <v>336</v>
      </c>
      <c r="C339" s="20">
        <v>6</v>
      </c>
      <c r="D339" s="20">
        <v>112896</v>
      </c>
      <c r="E339" s="20">
        <v>0.16666666666666666</v>
      </c>
      <c r="F339" s="20">
        <v>18816</v>
      </c>
      <c r="G339" s="20">
        <v>11</v>
      </c>
      <c r="H339" s="20">
        <v>56</v>
      </c>
      <c r="I339" s="20">
        <v>56</v>
      </c>
      <c r="J339">
        <v>5</v>
      </c>
      <c r="K339">
        <v>5</v>
      </c>
    </row>
    <row r="340" spans="2:11" x14ac:dyDescent="0.45">
      <c r="B340" s="22">
        <v>337</v>
      </c>
      <c r="C340" s="22">
        <v>7</v>
      </c>
      <c r="D340" s="22">
        <v>113569</v>
      </c>
      <c r="E340" s="22">
        <v>0.14285714285714285</v>
      </c>
      <c r="F340" s="22">
        <v>16224.142857142857</v>
      </c>
      <c r="G340" s="22">
        <v>11</v>
      </c>
      <c r="H340" s="22">
        <v>48.142857142857139</v>
      </c>
      <c r="I340" s="22">
        <v>48</v>
      </c>
      <c r="J340">
        <v>5</v>
      </c>
      <c r="K340">
        <v>5</v>
      </c>
    </row>
    <row r="341" spans="2:11" x14ac:dyDescent="0.45">
      <c r="B341" s="20">
        <v>338</v>
      </c>
      <c r="C341" s="20">
        <v>8</v>
      </c>
      <c r="D341" s="20">
        <v>114244</v>
      </c>
      <c r="E341" s="20">
        <v>0.125</v>
      </c>
      <c r="F341" s="20">
        <v>14280.5</v>
      </c>
      <c r="G341" s="20">
        <v>11</v>
      </c>
      <c r="H341" s="20">
        <v>42.25</v>
      </c>
      <c r="I341" s="20">
        <v>42</v>
      </c>
      <c r="J341">
        <v>4</v>
      </c>
      <c r="K341">
        <v>4</v>
      </c>
    </row>
    <row r="342" spans="2:11" x14ac:dyDescent="0.45">
      <c r="B342" s="20">
        <v>339</v>
      </c>
      <c r="C342" s="20">
        <v>9</v>
      </c>
      <c r="D342" s="20">
        <v>114921</v>
      </c>
      <c r="E342" s="20">
        <v>0.1111111111111111</v>
      </c>
      <c r="F342" s="20">
        <v>12769</v>
      </c>
      <c r="G342" s="20">
        <v>11</v>
      </c>
      <c r="H342" s="20">
        <v>37.666666666666664</v>
      </c>
      <c r="I342" s="20">
        <v>37</v>
      </c>
      <c r="J342">
        <v>3</v>
      </c>
      <c r="K342">
        <v>3</v>
      </c>
    </row>
    <row r="343" spans="2:11" x14ac:dyDescent="0.45">
      <c r="B343" s="20">
        <v>340</v>
      </c>
      <c r="C343" s="20">
        <v>10</v>
      </c>
      <c r="D343" s="20">
        <v>115600</v>
      </c>
      <c r="E343" s="20">
        <v>0.1</v>
      </c>
      <c r="F343" s="20">
        <v>11560</v>
      </c>
      <c r="G343" s="20">
        <v>11</v>
      </c>
      <c r="H343" s="20">
        <v>34</v>
      </c>
      <c r="I343" s="20">
        <v>34</v>
      </c>
      <c r="J343">
        <v>3</v>
      </c>
      <c r="K343">
        <v>3</v>
      </c>
    </row>
    <row r="344" spans="2:11" x14ac:dyDescent="0.45">
      <c r="B344" s="23">
        <v>341</v>
      </c>
      <c r="C344" s="23">
        <v>11</v>
      </c>
      <c r="D344" s="23">
        <v>116281</v>
      </c>
      <c r="E344" s="23">
        <v>9.0909090909090912E-2</v>
      </c>
      <c r="F344" s="23">
        <v>10571</v>
      </c>
      <c r="G344" s="23">
        <v>11</v>
      </c>
      <c r="H344" s="23">
        <v>31</v>
      </c>
      <c r="I344" s="23">
        <v>31</v>
      </c>
      <c r="J344">
        <v>3</v>
      </c>
      <c r="K344">
        <v>3</v>
      </c>
    </row>
    <row r="345" spans="2:11" x14ac:dyDescent="0.45">
      <c r="B345" s="20">
        <v>342</v>
      </c>
      <c r="C345" s="20">
        <v>12</v>
      </c>
      <c r="D345" s="20">
        <v>116964</v>
      </c>
      <c r="E345" s="20">
        <v>8.3333333333333329E-2</v>
      </c>
      <c r="F345" s="20">
        <v>9747</v>
      </c>
      <c r="G345" s="20">
        <v>11</v>
      </c>
      <c r="H345" s="20">
        <v>28.5</v>
      </c>
      <c r="I345" s="20">
        <v>28</v>
      </c>
      <c r="J345">
        <v>2</v>
      </c>
      <c r="K345">
        <v>2</v>
      </c>
    </row>
    <row r="346" spans="2:11" x14ac:dyDescent="0.45">
      <c r="B346" s="24">
        <v>343</v>
      </c>
      <c r="C346" s="24">
        <v>13</v>
      </c>
      <c r="D346" s="24">
        <v>117649</v>
      </c>
      <c r="E346" s="24">
        <v>7.6923076923076927E-2</v>
      </c>
      <c r="F346" s="24">
        <v>9049.923076923078</v>
      </c>
      <c r="G346" s="24">
        <v>11</v>
      </c>
      <c r="H346" s="24">
        <v>26.384615384615387</v>
      </c>
      <c r="I346" s="24">
        <v>26</v>
      </c>
      <c r="J346">
        <v>2</v>
      </c>
      <c r="K346">
        <v>2</v>
      </c>
    </row>
    <row r="347" spans="2:11" x14ac:dyDescent="0.45">
      <c r="B347" s="20">
        <v>344</v>
      </c>
      <c r="C347" s="20">
        <v>14</v>
      </c>
      <c r="D347" s="20">
        <v>118336</v>
      </c>
      <c r="E347" s="20">
        <v>7.1428571428571425E-2</v>
      </c>
      <c r="F347" s="20">
        <v>8452.5714285714275</v>
      </c>
      <c r="G347" s="20">
        <v>11</v>
      </c>
      <c r="H347" s="20">
        <v>24.571428571428569</v>
      </c>
      <c r="I347" s="20">
        <v>24</v>
      </c>
      <c r="J347">
        <v>2</v>
      </c>
      <c r="K347">
        <v>2</v>
      </c>
    </row>
    <row r="348" spans="2:11" x14ac:dyDescent="0.45">
      <c r="B348" s="20">
        <v>345</v>
      </c>
      <c r="C348" s="20">
        <v>15</v>
      </c>
      <c r="D348" s="20">
        <v>119025</v>
      </c>
      <c r="E348" s="20">
        <v>6.6666666666666666E-2</v>
      </c>
      <c r="F348" s="20">
        <v>7935</v>
      </c>
      <c r="G348" s="20">
        <v>11</v>
      </c>
      <c r="H348" s="20">
        <v>23</v>
      </c>
      <c r="I348" s="20">
        <v>23</v>
      </c>
      <c r="J348">
        <v>2</v>
      </c>
      <c r="K348">
        <v>2</v>
      </c>
    </row>
    <row r="349" spans="2:11" x14ac:dyDescent="0.45">
      <c r="B349" s="20">
        <v>346</v>
      </c>
      <c r="C349" s="20">
        <v>16</v>
      </c>
      <c r="D349" s="20">
        <v>119716</v>
      </c>
      <c r="E349" s="20">
        <v>6.25E-2</v>
      </c>
      <c r="F349" s="20">
        <v>7482.25</v>
      </c>
      <c r="G349" s="20">
        <v>11</v>
      </c>
      <c r="H349" s="20">
        <v>21.625</v>
      </c>
      <c r="I349" s="20">
        <v>21</v>
      </c>
      <c r="J349">
        <v>2</v>
      </c>
      <c r="K349">
        <v>2</v>
      </c>
    </row>
    <row r="350" spans="2:11" x14ac:dyDescent="0.45">
      <c r="B350" s="24">
        <v>347</v>
      </c>
      <c r="C350" s="24">
        <v>17</v>
      </c>
      <c r="D350" s="24">
        <v>120409</v>
      </c>
      <c r="E350" s="24">
        <v>5.8823529411764705E-2</v>
      </c>
      <c r="F350" s="24">
        <v>7082.8823529411766</v>
      </c>
      <c r="G350" s="24">
        <v>11</v>
      </c>
      <c r="H350" s="24">
        <v>20.411764705882351</v>
      </c>
      <c r="I350" s="24">
        <v>20</v>
      </c>
      <c r="J350">
        <v>2</v>
      </c>
      <c r="K350">
        <v>2</v>
      </c>
    </row>
    <row r="351" spans="2:11" x14ac:dyDescent="0.45">
      <c r="B351" s="20">
        <v>348</v>
      </c>
      <c r="C351" s="20">
        <v>18</v>
      </c>
      <c r="D351" s="20">
        <v>121104</v>
      </c>
      <c r="E351" s="20">
        <v>5.5555555555555552E-2</v>
      </c>
      <c r="F351" s="20">
        <v>6728</v>
      </c>
      <c r="G351" s="20">
        <v>11</v>
      </c>
      <c r="H351" s="20">
        <v>19.333333333333332</v>
      </c>
      <c r="I351" s="20">
        <v>19</v>
      </c>
      <c r="J351">
        <v>2</v>
      </c>
      <c r="K351">
        <v>2</v>
      </c>
    </row>
    <row r="352" spans="2:11" x14ac:dyDescent="0.45">
      <c r="B352" s="23">
        <v>349</v>
      </c>
      <c r="C352" s="23">
        <v>19</v>
      </c>
      <c r="D352" s="23">
        <v>121801</v>
      </c>
      <c r="E352" s="23">
        <v>5.2631578947368418E-2</v>
      </c>
      <c r="F352" s="23">
        <v>6410.5789473684208</v>
      </c>
      <c r="G352" s="23">
        <v>11</v>
      </c>
      <c r="H352" s="23">
        <v>18.368421052631579</v>
      </c>
      <c r="I352" s="23">
        <v>18</v>
      </c>
      <c r="J352">
        <v>2</v>
      </c>
      <c r="K352">
        <v>2</v>
      </c>
    </row>
    <row r="353" spans="2:11" x14ac:dyDescent="0.45">
      <c r="B353" s="20">
        <v>350</v>
      </c>
      <c r="C353" s="20">
        <v>20</v>
      </c>
      <c r="D353" s="20">
        <v>122500</v>
      </c>
      <c r="E353" s="20">
        <v>0.05</v>
      </c>
      <c r="F353" s="20">
        <v>6125</v>
      </c>
      <c r="G353" s="20">
        <v>11</v>
      </c>
      <c r="H353" s="20">
        <v>17.5</v>
      </c>
      <c r="I353" s="20">
        <v>17</v>
      </c>
      <c r="J353">
        <v>1</v>
      </c>
      <c r="K353">
        <v>1</v>
      </c>
    </row>
    <row r="354" spans="2:11" x14ac:dyDescent="0.45">
      <c r="B354" s="20">
        <v>351</v>
      </c>
      <c r="C354" s="20">
        <v>21</v>
      </c>
      <c r="D354" s="20">
        <v>123201</v>
      </c>
      <c r="E354" s="20">
        <v>4.7619047619047616E-2</v>
      </c>
      <c r="F354" s="20">
        <v>5866.7142857142853</v>
      </c>
      <c r="G354" s="20">
        <v>11</v>
      </c>
      <c r="H354" s="20">
        <v>16.714285714285712</v>
      </c>
      <c r="I354" s="20">
        <v>16</v>
      </c>
      <c r="J354">
        <v>1</v>
      </c>
      <c r="K354">
        <v>1</v>
      </c>
    </row>
    <row r="355" spans="2:11" x14ac:dyDescent="0.45">
      <c r="B355" s="20">
        <v>352</v>
      </c>
      <c r="C355" s="20">
        <v>22</v>
      </c>
      <c r="D355" s="20">
        <v>123904</v>
      </c>
      <c r="E355" s="20">
        <v>4.5454545454545456E-2</v>
      </c>
      <c r="F355" s="20">
        <v>5632</v>
      </c>
      <c r="G355" s="20">
        <v>11</v>
      </c>
      <c r="H355" s="20">
        <v>16</v>
      </c>
      <c r="I355" s="20">
        <v>16</v>
      </c>
      <c r="J355">
        <v>2</v>
      </c>
      <c r="K355">
        <v>2</v>
      </c>
    </row>
    <row r="356" spans="2:11" x14ac:dyDescent="0.45">
      <c r="B356" s="22">
        <v>353</v>
      </c>
      <c r="C356" s="22">
        <v>23</v>
      </c>
      <c r="D356" s="22">
        <v>124609</v>
      </c>
      <c r="E356" s="22">
        <v>4.3478260869565216E-2</v>
      </c>
      <c r="F356" s="22">
        <v>5417.782608695652</v>
      </c>
      <c r="G356" s="22">
        <v>11</v>
      </c>
      <c r="H356" s="22">
        <v>15.347826086956522</v>
      </c>
      <c r="I356" s="22">
        <v>15</v>
      </c>
      <c r="J356">
        <v>1</v>
      </c>
      <c r="K356">
        <v>1</v>
      </c>
    </row>
    <row r="357" spans="2:11" x14ac:dyDescent="0.45">
      <c r="B357" s="20">
        <v>354</v>
      </c>
      <c r="C357" s="20">
        <v>24</v>
      </c>
      <c r="D357" s="20">
        <v>125316</v>
      </c>
      <c r="E357" s="20">
        <v>4.1666666666666664E-2</v>
      </c>
      <c r="F357" s="20">
        <v>5221.5</v>
      </c>
      <c r="G357" s="20">
        <v>11</v>
      </c>
      <c r="H357" s="20">
        <v>14.75</v>
      </c>
      <c r="I357" s="20">
        <v>14</v>
      </c>
      <c r="J357">
        <v>1</v>
      </c>
      <c r="K357">
        <v>1</v>
      </c>
    </row>
    <row r="358" spans="2:11" x14ac:dyDescent="0.45">
      <c r="B358" s="20">
        <v>355</v>
      </c>
      <c r="C358" s="20">
        <v>25</v>
      </c>
      <c r="D358" s="20">
        <v>126025</v>
      </c>
      <c r="E358" s="20">
        <v>0.04</v>
      </c>
      <c r="F358" s="20">
        <v>5041</v>
      </c>
      <c r="G358" s="20">
        <v>11</v>
      </c>
      <c r="H358" s="20">
        <v>14.2</v>
      </c>
      <c r="I358" s="20">
        <v>14</v>
      </c>
      <c r="J358">
        <v>1</v>
      </c>
      <c r="K358">
        <v>1</v>
      </c>
    </row>
    <row r="359" spans="2:11" x14ac:dyDescent="0.45">
      <c r="B359" s="20">
        <v>356</v>
      </c>
      <c r="C359" s="20">
        <v>26</v>
      </c>
      <c r="D359" s="20">
        <v>126736</v>
      </c>
      <c r="E359" s="20">
        <v>3.8461538461538464E-2</v>
      </c>
      <c r="F359" s="20">
        <v>4874.461538461539</v>
      </c>
      <c r="G359" s="20">
        <v>11</v>
      </c>
      <c r="H359" s="20">
        <v>13.692307692307693</v>
      </c>
      <c r="I359" s="20">
        <v>13</v>
      </c>
      <c r="J359">
        <v>1</v>
      </c>
      <c r="K359">
        <v>1</v>
      </c>
    </row>
    <row r="360" spans="2:11" x14ac:dyDescent="0.45">
      <c r="B360" s="20">
        <v>357</v>
      </c>
      <c r="C360" s="20">
        <v>27</v>
      </c>
      <c r="D360" s="20">
        <v>127449</v>
      </c>
      <c r="E360" s="20">
        <v>3.7037037037037035E-2</v>
      </c>
      <c r="F360" s="20">
        <v>4720.333333333333</v>
      </c>
      <c r="G360" s="20">
        <v>11</v>
      </c>
      <c r="H360" s="20">
        <v>13.222222222222221</v>
      </c>
      <c r="I360" s="20">
        <v>13</v>
      </c>
      <c r="J360">
        <v>1</v>
      </c>
      <c r="K360">
        <v>1</v>
      </c>
    </row>
    <row r="361" spans="2:11" x14ac:dyDescent="0.45">
      <c r="B361" s="20">
        <v>358</v>
      </c>
      <c r="C361" s="20">
        <v>28</v>
      </c>
      <c r="D361" s="20">
        <v>128164</v>
      </c>
      <c r="E361" s="20">
        <v>3.5714285714285712E-2</v>
      </c>
      <c r="F361" s="20">
        <v>4577.2857142857138</v>
      </c>
      <c r="G361" s="20">
        <v>11</v>
      </c>
      <c r="H361" s="20">
        <v>12.785714285714285</v>
      </c>
      <c r="I361" s="20">
        <v>12</v>
      </c>
      <c r="J361">
        <v>1</v>
      </c>
      <c r="K361">
        <v>1</v>
      </c>
    </row>
    <row r="362" spans="2:11" x14ac:dyDescent="0.45">
      <c r="B362" s="21">
        <v>359</v>
      </c>
      <c r="C362" s="21">
        <v>29</v>
      </c>
      <c r="D362" s="21">
        <v>128881</v>
      </c>
      <c r="E362" s="21">
        <v>3.4482758620689655E-2</v>
      </c>
      <c r="F362" s="21">
        <v>4444.1724137931033</v>
      </c>
      <c r="G362" s="21">
        <v>11</v>
      </c>
      <c r="H362" s="21">
        <v>12.379310344827585</v>
      </c>
      <c r="I362" s="21">
        <v>12</v>
      </c>
      <c r="J362">
        <v>1</v>
      </c>
      <c r="K362">
        <v>1</v>
      </c>
    </row>
    <row r="363" spans="2:11" x14ac:dyDescent="0.45">
      <c r="B363" s="20">
        <v>360</v>
      </c>
      <c r="C363" s="20">
        <v>0</v>
      </c>
      <c r="D363" s="20">
        <v>129600</v>
      </c>
      <c r="E363" s="20" t="e">
        <v>#DIV/0!</v>
      </c>
      <c r="F363" s="20" t="e">
        <v>#DIV/0!</v>
      </c>
      <c r="G363" s="20">
        <v>12</v>
      </c>
      <c r="H363" s="20" t="e">
        <v>#DIV/0!</v>
      </c>
      <c r="I363" s="20" t="e">
        <v>#DIV/0!</v>
      </c>
    </row>
    <row r="364" spans="2:11" x14ac:dyDescent="0.45">
      <c r="B364" s="21">
        <v>361</v>
      </c>
      <c r="C364" s="21">
        <v>1</v>
      </c>
      <c r="D364" s="21">
        <v>130321</v>
      </c>
      <c r="E364" s="21">
        <v>1</v>
      </c>
      <c r="F364" s="21">
        <v>130321</v>
      </c>
      <c r="G364" s="21">
        <v>12</v>
      </c>
      <c r="H364" s="21">
        <v>361</v>
      </c>
      <c r="I364" s="21">
        <v>361</v>
      </c>
      <c r="J364">
        <v>30</v>
      </c>
      <c r="K364">
        <v>30</v>
      </c>
    </row>
    <row r="365" spans="2:11" x14ac:dyDescent="0.45">
      <c r="B365" s="20">
        <v>362</v>
      </c>
      <c r="C365" s="20">
        <v>2</v>
      </c>
      <c r="D365" s="20">
        <v>131044</v>
      </c>
      <c r="E365" s="20">
        <v>0.5</v>
      </c>
      <c r="F365" s="20">
        <v>65522</v>
      </c>
      <c r="G365" s="20">
        <v>12</v>
      </c>
      <c r="H365" s="20">
        <v>181</v>
      </c>
      <c r="I365" s="20">
        <v>181</v>
      </c>
      <c r="J365">
        <v>15</v>
      </c>
      <c r="K365">
        <v>15</v>
      </c>
    </row>
    <row r="366" spans="2:11" x14ac:dyDescent="0.45">
      <c r="B366" s="20">
        <v>363</v>
      </c>
      <c r="C366" s="20">
        <v>3</v>
      </c>
      <c r="D366" s="20">
        <v>131769</v>
      </c>
      <c r="E366" s="20">
        <v>0.33333333333333331</v>
      </c>
      <c r="F366" s="20">
        <v>43923</v>
      </c>
      <c r="G366" s="20">
        <v>12</v>
      </c>
      <c r="H366" s="20">
        <v>121</v>
      </c>
      <c r="I366" s="20">
        <v>121</v>
      </c>
      <c r="J366">
        <v>10</v>
      </c>
      <c r="K366">
        <v>10</v>
      </c>
    </row>
    <row r="367" spans="2:11" x14ac:dyDescent="0.45">
      <c r="B367" s="20">
        <v>364</v>
      </c>
      <c r="C367" s="20">
        <v>4</v>
      </c>
      <c r="D367" s="20">
        <v>132496</v>
      </c>
      <c r="E367" s="20">
        <v>0.25</v>
      </c>
      <c r="F367" s="20">
        <v>33124</v>
      </c>
      <c r="G367" s="20">
        <v>12</v>
      </c>
      <c r="H367" s="20">
        <v>91</v>
      </c>
      <c r="I367" s="20">
        <v>91</v>
      </c>
      <c r="J367">
        <v>8</v>
      </c>
      <c r="K367">
        <v>8</v>
      </c>
    </row>
    <row r="368" spans="2:11" x14ac:dyDescent="0.45">
      <c r="B368" s="20">
        <v>365</v>
      </c>
      <c r="C368" s="20">
        <v>5</v>
      </c>
      <c r="D368" s="20">
        <v>133225</v>
      </c>
      <c r="E368" s="20">
        <v>0.2</v>
      </c>
      <c r="F368" s="20">
        <v>26645</v>
      </c>
      <c r="G368" s="20">
        <v>12</v>
      </c>
      <c r="H368" s="20">
        <v>73</v>
      </c>
      <c r="I368" s="20">
        <v>73</v>
      </c>
      <c r="J368">
        <v>6</v>
      </c>
      <c r="K368">
        <v>6</v>
      </c>
    </row>
    <row r="369" spans="2:11" x14ac:dyDescent="0.45">
      <c r="B369" s="20">
        <v>366</v>
      </c>
      <c r="C369" s="20">
        <v>6</v>
      </c>
      <c r="D369" s="20">
        <v>133956</v>
      </c>
      <c r="E369" s="20">
        <v>0.16666666666666666</v>
      </c>
      <c r="F369" s="20">
        <v>22326</v>
      </c>
      <c r="G369" s="20">
        <v>12</v>
      </c>
      <c r="H369" s="20">
        <v>61</v>
      </c>
      <c r="I369" s="20">
        <v>61</v>
      </c>
      <c r="J369">
        <v>5</v>
      </c>
      <c r="K369">
        <v>5</v>
      </c>
    </row>
    <row r="370" spans="2:11" x14ac:dyDescent="0.45">
      <c r="B370" s="22">
        <v>367</v>
      </c>
      <c r="C370" s="22">
        <v>7</v>
      </c>
      <c r="D370" s="22">
        <v>134689</v>
      </c>
      <c r="E370" s="22">
        <v>0.14285714285714285</v>
      </c>
      <c r="F370" s="22">
        <v>19241.285714285714</v>
      </c>
      <c r="G370" s="22">
        <v>12</v>
      </c>
      <c r="H370" s="22">
        <v>52.428571428571431</v>
      </c>
      <c r="I370" s="22">
        <v>52</v>
      </c>
      <c r="J370">
        <v>4</v>
      </c>
      <c r="K370">
        <v>4</v>
      </c>
    </row>
    <row r="371" spans="2:11" x14ac:dyDescent="0.45">
      <c r="B371" s="20">
        <v>368</v>
      </c>
      <c r="C371" s="20">
        <v>8</v>
      </c>
      <c r="D371" s="20">
        <v>135424</v>
      </c>
      <c r="E371" s="20">
        <v>0.125</v>
      </c>
      <c r="F371" s="20">
        <v>16928</v>
      </c>
      <c r="G371" s="20">
        <v>12</v>
      </c>
      <c r="H371" s="20">
        <v>46</v>
      </c>
      <c r="I371" s="20">
        <v>46</v>
      </c>
      <c r="J371">
        <v>4</v>
      </c>
      <c r="K371">
        <v>4</v>
      </c>
    </row>
    <row r="372" spans="2:11" x14ac:dyDescent="0.45">
      <c r="B372" s="20">
        <v>369</v>
      </c>
      <c r="C372" s="20">
        <v>9</v>
      </c>
      <c r="D372" s="20">
        <v>136161</v>
      </c>
      <c r="E372" s="20">
        <v>0.1111111111111111</v>
      </c>
      <c r="F372" s="20">
        <v>15129</v>
      </c>
      <c r="G372" s="20">
        <v>12</v>
      </c>
      <c r="H372" s="20">
        <v>41</v>
      </c>
      <c r="I372" s="20">
        <v>41</v>
      </c>
      <c r="J372">
        <v>4</v>
      </c>
      <c r="K372">
        <v>4</v>
      </c>
    </row>
    <row r="373" spans="2:11" x14ac:dyDescent="0.45">
      <c r="B373" s="20">
        <v>370</v>
      </c>
      <c r="C373" s="20">
        <v>10</v>
      </c>
      <c r="D373" s="20">
        <v>136900</v>
      </c>
      <c r="E373" s="20">
        <v>0.1</v>
      </c>
      <c r="F373" s="20">
        <v>13690</v>
      </c>
      <c r="G373" s="20">
        <v>12</v>
      </c>
      <c r="H373" s="20">
        <v>37</v>
      </c>
      <c r="I373" s="20">
        <v>37</v>
      </c>
      <c r="J373">
        <v>3</v>
      </c>
      <c r="K373">
        <v>3</v>
      </c>
    </row>
    <row r="374" spans="2:11" x14ac:dyDescent="0.45">
      <c r="B374" s="23">
        <v>371</v>
      </c>
      <c r="C374" s="23">
        <v>11</v>
      </c>
      <c r="D374" s="23">
        <v>137641</v>
      </c>
      <c r="E374" s="23">
        <v>9.0909090909090912E-2</v>
      </c>
      <c r="F374" s="23">
        <v>12512.818181818182</v>
      </c>
      <c r="G374" s="23">
        <v>12</v>
      </c>
      <c r="H374" s="23">
        <v>33.727272727272727</v>
      </c>
      <c r="I374" s="23">
        <v>33</v>
      </c>
      <c r="J374">
        <v>2</v>
      </c>
      <c r="K374">
        <v>2</v>
      </c>
    </row>
    <row r="375" spans="2:11" x14ac:dyDescent="0.45">
      <c r="B375" s="20">
        <v>372</v>
      </c>
      <c r="C375" s="20">
        <v>12</v>
      </c>
      <c r="D375" s="20">
        <v>138384</v>
      </c>
      <c r="E375" s="20">
        <v>8.3333333333333329E-2</v>
      </c>
      <c r="F375" s="20">
        <v>11532</v>
      </c>
      <c r="G375" s="20">
        <v>12</v>
      </c>
      <c r="H375" s="20">
        <v>31</v>
      </c>
      <c r="I375" s="20">
        <v>31</v>
      </c>
      <c r="J375">
        <v>3</v>
      </c>
      <c r="K375">
        <v>3</v>
      </c>
    </row>
    <row r="376" spans="2:11" x14ac:dyDescent="0.45">
      <c r="B376" s="24">
        <v>373</v>
      </c>
      <c r="C376" s="24">
        <v>13</v>
      </c>
      <c r="D376" s="24">
        <v>139129</v>
      </c>
      <c r="E376" s="24">
        <v>7.6923076923076927E-2</v>
      </c>
      <c r="F376" s="24">
        <v>10702.23076923077</v>
      </c>
      <c r="G376" s="24">
        <v>12</v>
      </c>
      <c r="H376" s="24">
        <v>28.692307692307693</v>
      </c>
      <c r="I376" s="24">
        <v>28</v>
      </c>
      <c r="J376">
        <v>2</v>
      </c>
      <c r="K376">
        <v>2</v>
      </c>
    </row>
    <row r="377" spans="2:11" x14ac:dyDescent="0.45">
      <c r="B377" s="20">
        <v>374</v>
      </c>
      <c r="C377" s="20">
        <v>14</v>
      </c>
      <c r="D377" s="20">
        <v>139876</v>
      </c>
      <c r="E377" s="20">
        <v>7.1428571428571425E-2</v>
      </c>
      <c r="F377" s="20">
        <v>9991.1428571428569</v>
      </c>
      <c r="G377" s="20">
        <v>12</v>
      </c>
      <c r="H377" s="20">
        <v>26.714285714285715</v>
      </c>
      <c r="I377" s="20">
        <v>26</v>
      </c>
      <c r="J377">
        <v>2</v>
      </c>
      <c r="K377">
        <v>2</v>
      </c>
    </row>
    <row r="378" spans="2:11" x14ac:dyDescent="0.45">
      <c r="B378" s="20">
        <v>375</v>
      </c>
      <c r="C378" s="20">
        <v>15</v>
      </c>
      <c r="D378" s="20">
        <v>140625</v>
      </c>
      <c r="E378" s="20">
        <v>6.6666666666666666E-2</v>
      </c>
      <c r="F378" s="20">
        <v>9375</v>
      </c>
      <c r="G378" s="20">
        <v>12</v>
      </c>
      <c r="H378" s="20">
        <v>25</v>
      </c>
      <c r="I378" s="20">
        <v>25</v>
      </c>
      <c r="J378">
        <v>2</v>
      </c>
      <c r="K378">
        <v>2</v>
      </c>
    </row>
    <row r="379" spans="2:11" x14ac:dyDescent="0.45">
      <c r="B379" s="20">
        <v>376</v>
      </c>
      <c r="C379" s="20">
        <v>16</v>
      </c>
      <c r="D379" s="20">
        <v>141376</v>
      </c>
      <c r="E379" s="20">
        <v>6.25E-2</v>
      </c>
      <c r="F379" s="20">
        <v>8836</v>
      </c>
      <c r="G379" s="20">
        <v>12</v>
      </c>
      <c r="H379" s="20">
        <v>23.5</v>
      </c>
      <c r="I379" s="20">
        <v>23</v>
      </c>
      <c r="J379">
        <v>2</v>
      </c>
      <c r="K379">
        <v>2</v>
      </c>
    </row>
    <row r="380" spans="2:11" x14ac:dyDescent="0.45">
      <c r="B380" s="24">
        <v>377</v>
      </c>
      <c r="C380" s="24">
        <v>17</v>
      </c>
      <c r="D380" s="24">
        <v>142129</v>
      </c>
      <c r="E380" s="24">
        <v>5.8823529411764705E-2</v>
      </c>
      <c r="F380" s="24">
        <v>8360.5294117647063</v>
      </c>
      <c r="G380" s="24">
        <v>12</v>
      </c>
      <c r="H380" s="24">
        <v>22.176470588235293</v>
      </c>
      <c r="I380" s="24">
        <v>22</v>
      </c>
      <c r="J380">
        <v>2</v>
      </c>
      <c r="K380">
        <v>2</v>
      </c>
    </row>
    <row r="381" spans="2:11" x14ac:dyDescent="0.45">
      <c r="B381" s="20">
        <v>378</v>
      </c>
      <c r="C381" s="20">
        <v>18</v>
      </c>
      <c r="D381" s="20">
        <v>142884</v>
      </c>
      <c r="E381" s="20">
        <v>5.5555555555555552E-2</v>
      </c>
      <c r="F381" s="20">
        <v>7938</v>
      </c>
      <c r="G381" s="20">
        <v>12</v>
      </c>
      <c r="H381" s="20">
        <v>21</v>
      </c>
      <c r="I381" s="20">
        <v>21</v>
      </c>
      <c r="J381">
        <v>2</v>
      </c>
      <c r="K381">
        <v>2</v>
      </c>
    </row>
    <row r="382" spans="2:11" x14ac:dyDescent="0.45">
      <c r="B382" s="23">
        <v>379</v>
      </c>
      <c r="C382" s="23">
        <v>19</v>
      </c>
      <c r="D382" s="23">
        <v>143641</v>
      </c>
      <c r="E382" s="23">
        <v>5.2631578947368418E-2</v>
      </c>
      <c r="F382" s="23">
        <v>7560.0526315789466</v>
      </c>
      <c r="G382" s="23">
        <v>12</v>
      </c>
      <c r="H382" s="23">
        <v>19.94736842105263</v>
      </c>
      <c r="I382" s="23">
        <v>19</v>
      </c>
      <c r="J382">
        <v>1</v>
      </c>
      <c r="K382">
        <v>1</v>
      </c>
    </row>
    <row r="383" spans="2:11" x14ac:dyDescent="0.45">
      <c r="B383" s="20">
        <v>380</v>
      </c>
      <c r="C383" s="20">
        <v>20</v>
      </c>
      <c r="D383" s="20">
        <v>144400</v>
      </c>
      <c r="E383" s="20">
        <v>0.05</v>
      </c>
      <c r="F383" s="20">
        <v>7220</v>
      </c>
      <c r="G383" s="20">
        <v>12</v>
      </c>
      <c r="H383" s="20">
        <v>19</v>
      </c>
      <c r="I383" s="20">
        <v>19</v>
      </c>
      <c r="J383">
        <v>2</v>
      </c>
      <c r="K383">
        <v>2</v>
      </c>
    </row>
    <row r="384" spans="2:11" x14ac:dyDescent="0.45">
      <c r="B384" s="20">
        <v>381</v>
      </c>
      <c r="C384" s="20">
        <v>21</v>
      </c>
      <c r="D384" s="20">
        <v>145161</v>
      </c>
      <c r="E384" s="20">
        <v>4.7619047619047616E-2</v>
      </c>
      <c r="F384" s="20">
        <v>6912.4285714285706</v>
      </c>
      <c r="G384" s="20">
        <v>12</v>
      </c>
      <c r="H384" s="20">
        <v>18.142857142857142</v>
      </c>
      <c r="I384" s="20">
        <v>18</v>
      </c>
      <c r="J384">
        <v>2</v>
      </c>
      <c r="K384">
        <v>2</v>
      </c>
    </row>
    <row r="385" spans="2:11" x14ac:dyDescent="0.45">
      <c r="B385" s="20">
        <v>382</v>
      </c>
      <c r="C385" s="20">
        <v>22</v>
      </c>
      <c r="D385" s="20">
        <v>145924</v>
      </c>
      <c r="E385" s="20">
        <v>4.5454545454545456E-2</v>
      </c>
      <c r="F385" s="20">
        <v>6632.909090909091</v>
      </c>
      <c r="G385" s="20">
        <v>12</v>
      </c>
      <c r="H385" s="20">
        <v>17.363636363636363</v>
      </c>
      <c r="I385" s="20">
        <v>17</v>
      </c>
      <c r="J385">
        <v>1</v>
      </c>
      <c r="K385">
        <v>1</v>
      </c>
    </row>
    <row r="386" spans="2:11" x14ac:dyDescent="0.45">
      <c r="B386" s="22">
        <v>383</v>
      </c>
      <c r="C386" s="22">
        <v>23</v>
      </c>
      <c r="D386" s="22">
        <v>146689</v>
      </c>
      <c r="E386" s="22">
        <v>4.3478260869565216E-2</v>
      </c>
      <c r="F386" s="22">
        <v>6377.782608695652</v>
      </c>
      <c r="G386" s="22">
        <v>12</v>
      </c>
      <c r="H386" s="22">
        <v>16.652173913043477</v>
      </c>
      <c r="I386" s="22">
        <v>16</v>
      </c>
      <c r="J386">
        <v>1</v>
      </c>
      <c r="K386">
        <v>1</v>
      </c>
    </row>
    <row r="387" spans="2:11" x14ac:dyDescent="0.45">
      <c r="B387" s="20">
        <v>384</v>
      </c>
      <c r="C387" s="20">
        <v>24</v>
      </c>
      <c r="D387" s="20">
        <v>147456</v>
      </c>
      <c r="E387" s="20">
        <v>4.1666666666666664E-2</v>
      </c>
      <c r="F387" s="20">
        <v>6144</v>
      </c>
      <c r="G387" s="20">
        <v>12</v>
      </c>
      <c r="H387" s="20">
        <v>16</v>
      </c>
      <c r="I387" s="20">
        <v>16</v>
      </c>
      <c r="J387">
        <v>2</v>
      </c>
      <c r="K387">
        <v>2</v>
      </c>
    </row>
    <row r="388" spans="2:11" x14ac:dyDescent="0.45">
      <c r="B388" s="20">
        <v>385</v>
      </c>
      <c r="C388" s="20">
        <v>25</v>
      </c>
      <c r="D388" s="20">
        <v>148225</v>
      </c>
      <c r="E388" s="20">
        <v>0.04</v>
      </c>
      <c r="F388" s="20">
        <v>5929</v>
      </c>
      <c r="G388" s="20">
        <v>12</v>
      </c>
      <c r="H388" s="20">
        <v>15.4</v>
      </c>
      <c r="I388" s="20">
        <v>15</v>
      </c>
      <c r="J388">
        <v>1</v>
      </c>
      <c r="K388">
        <v>1</v>
      </c>
    </row>
    <row r="389" spans="2:11" x14ac:dyDescent="0.45">
      <c r="B389" s="20">
        <v>386</v>
      </c>
      <c r="C389" s="20">
        <v>26</v>
      </c>
      <c r="D389" s="20">
        <v>148996</v>
      </c>
      <c r="E389" s="20">
        <v>3.8461538461538464E-2</v>
      </c>
      <c r="F389" s="20">
        <v>5730.6153846153848</v>
      </c>
      <c r="G389" s="20">
        <v>12</v>
      </c>
      <c r="H389" s="20">
        <v>14.846153846153847</v>
      </c>
      <c r="I389" s="20">
        <v>14</v>
      </c>
      <c r="J389">
        <v>1</v>
      </c>
      <c r="K389">
        <v>1</v>
      </c>
    </row>
    <row r="390" spans="2:11" x14ac:dyDescent="0.45">
      <c r="B390" s="20">
        <v>387</v>
      </c>
      <c r="C390" s="20">
        <v>27</v>
      </c>
      <c r="D390" s="20">
        <v>149769</v>
      </c>
      <c r="E390" s="20">
        <v>3.7037037037037035E-2</v>
      </c>
      <c r="F390" s="20">
        <v>5547</v>
      </c>
      <c r="G390" s="20">
        <v>12</v>
      </c>
      <c r="H390" s="20">
        <v>14.333333333333334</v>
      </c>
      <c r="I390" s="20">
        <v>14</v>
      </c>
      <c r="J390">
        <v>1</v>
      </c>
      <c r="K390">
        <v>1</v>
      </c>
    </row>
    <row r="391" spans="2:11" x14ac:dyDescent="0.45">
      <c r="B391" s="20">
        <v>388</v>
      </c>
      <c r="C391" s="20">
        <v>28</v>
      </c>
      <c r="D391" s="20">
        <v>150544</v>
      </c>
      <c r="E391" s="20">
        <v>3.5714285714285712E-2</v>
      </c>
      <c r="F391" s="20">
        <v>5376.5714285714284</v>
      </c>
      <c r="G391" s="20">
        <v>12</v>
      </c>
      <c r="H391" s="20">
        <v>13.857142857142858</v>
      </c>
      <c r="I391" s="20">
        <v>13</v>
      </c>
      <c r="J391">
        <v>1</v>
      </c>
      <c r="K391">
        <v>1</v>
      </c>
    </row>
    <row r="392" spans="2:11" x14ac:dyDescent="0.45">
      <c r="B392" s="21">
        <v>389</v>
      </c>
      <c r="C392" s="21">
        <v>29</v>
      </c>
      <c r="D392" s="21">
        <v>151321</v>
      </c>
      <c r="E392" s="21">
        <v>3.4482758620689655E-2</v>
      </c>
      <c r="F392" s="21">
        <v>5217.9655172413795</v>
      </c>
      <c r="G392" s="21">
        <v>12</v>
      </c>
      <c r="H392" s="21">
        <v>13.413793103448276</v>
      </c>
      <c r="I392" s="21">
        <v>13</v>
      </c>
      <c r="J392">
        <v>1</v>
      </c>
      <c r="K392">
        <v>1</v>
      </c>
    </row>
    <row r="393" spans="2:11" x14ac:dyDescent="0.45">
      <c r="B393" s="20">
        <v>390</v>
      </c>
      <c r="C393" s="20">
        <v>0</v>
      </c>
      <c r="D393" s="20">
        <v>152100</v>
      </c>
      <c r="E393" s="20" t="e">
        <v>#DIV/0!</v>
      </c>
      <c r="F393" s="20" t="e">
        <v>#DIV/0!</v>
      </c>
      <c r="G393" s="20">
        <v>13</v>
      </c>
      <c r="H393" s="20" t="e">
        <v>#DIV/0!</v>
      </c>
      <c r="I393" s="20" t="e">
        <v>#DIV/0!</v>
      </c>
    </row>
    <row r="394" spans="2:11" x14ac:dyDescent="0.45">
      <c r="B394" s="21">
        <v>391</v>
      </c>
      <c r="C394" s="21">
        <v>1</v>
      </c>
      <c r="D394" s="21">
        <v>152881</v>
      </c>
      <c r="E394" s="21">
        <v>1</v>
      </c>
      <c r="F394" s="21">
        <v>152881</v>
      </c>
      <c r="G394" s="21">
        <v>13</v>
      </c>
      <c r="H394" s="21">
        <v>391</v>
      </c>
      <c r="I394" s="21">
        <v>391</v>
      </c>
      <c r="J394">
        <v>30</v>
      </c>
      <c r="K394">
        <v>30</v>
      </c>
    </row>
    <row r="395" spans="2:11" x14ac:dyDescent="0.45">
      <c r="B395" s="20">
        <v>392</v>
      </c>
      <c r="C395" s="20">
        <v>2</v>
      </c>
      <c r="D395" s="20">
        <v>153664</v>
      </c>
      <c r="E395" s="20">
        <v>0.5</v>
      </c>
      <c r="F395" s="20">
        <v>76832</v>
      </c>
      <c r="G395" s="20">
        <v>13</v>
      </c>
      <c r="H395" s="20">
        <v>196</v>
      </c>
      <c r="I395" s="20">
        <v>196</v>
      </c>
      <c r="J395">
        <v>15</v>
      </c>
      <c r="K395">
        <v>15</v>
      </c>
    </row>
    <row r="396" spans="2:11" x14ac:dyDescent="0.45">
      <c r="B396" s="20">
        <v>393</v>
      </c>
      <c r="C396" s="20">
        <v>3</v>
      </c>
      <c r="D396" s="20">
        <v>154449</v>
      </c>
      <c r="E396" s="20">
        <v>0.33333333333333331</v>
      </c>
      <c r="F396" s="20">
        <v>51483</v>
      </c>
      <c r="G396" s="20">
        <v>13</v>
      </c>
      <c r="H396" s="20">
        <v>131</v>
      </c>
      <c r="I396" s="20">
        <v>131</v>
      </c>
      <c r="J396">
        <v>10</v>
      </c>
      <c r="K396">
        <v>10</v>
      </c>
    </row>
    <row r="397" spans="2:11" x14ac:dyDescent="0.45">
      <c r="B397" s="20">
        <v>394</v>
      </c>
      <c r="C397" s="20">
        <v>4</v>
      </c>
      <c r="D397" s="20">
        <v>155236</v>
      </c>
      <c r="E397" s="20">
        <v>0.25</v>
      </c>
      <c r="F397" s="20">
        <v>38809</v>
      </c>
      <c r="G397" s="20">
        <v>13</v>
      </c>
      <c r="H397" s="20">
        <v>98.5</v>
      </c>
      <c r="I397" s="20">
        <v>98</v>
      </c>
      <c r="J397">
        <v>7</v>
      </c>
      <c r="K397">
        <v>7</v>
      </c>
    </row>
    <row r="398" spans="2:11" x14ac:dyDescent="0.45">
      <c r="B398" s="20">
        <v>395</v>
      </c>
      <c r="C398" s="20">
        <v>5</v>
      </c>
      <c r="D398" s="20">
        <v>156025</v>
      </c>
      <c r="E398" s="20">
        <v>0.2</v>
      </c>
      <c r="F398" s="20">
        <v>31205</v>
      </c>
      <c r="G398" s="20">
        <v>13</v>
      </c>
      <c r="H398" s="20">
        <v>79</v>
      </c>
      <c r="I398" s="20">
        <v>79</v>
      </c>
      <c r="J398">
        <v>6</v>
      </c>
      <c r="K398">
        <v>6</v>
      </c>
    </row>
    <row r="399" spans="2:11" x14ac:dyDescent="0.45">
      <c r="B399" s="20">
        <v>396</v>
      </c>
      <c r="C399" s="20">
        <v>6</v>
      </c>
      <c r="D399" s="20">
        <v>156816</v>
      </c>
      <c r="E399" s="20">
        <v>0.16666666666666666</v>
      </c>
      <c r="F399" s="20">
        <v>26136</v>
      </c>
      <c r="G399" s="20">
        <v>13</v>
      </c>
      <c r="H399" s="20">
        <v>66</v>
      </c>
      <c r="I399" s="20">
        <v>66</v>
      </c>
      <c r="J399">
        <v>5</v>
      </c>
      <c r="K399">
        <v>5</v>
      </c>
    </row>
    <row r="400" spans="2:11" x14ac:dyDescent="0.45">
      <c r="B400" s="22">
        <v>397</v>
      </c>
      <c r="C400" s="22">
        <v>7</v>
      </c>
      <c r="D400" s="22">
        <v>157609</v>
      </c>
      <c r="E400" s="22">
        <v>0.14285714285714285</v>
      </c>
      <c r="F400" s="22">
        <v>22515.571428571428</v>
      </c>
      <c r="G400" s="22">
        <v>13</v>
      </c>
      <c r="H400" s="22">
        <v>56.714285714285708</v>
      </c>
      <c r="I400" s="22">
        <v>56</v>
      </c>
      <c r="J400">
        <v>4</v>
      </c>
      <c r="K400">
        <v>4</v>
      </c>
    </row>
    <row r="401" spans="2:11" x14ac:dyDescent="0.45">
      <c r="B401" s="20">
        <v>398</v>
      </c>
      <c r="C401" s="20">
        <v>8</v>
      </c>
      <c r="D401" s="20">
        <v>158404</v>
      </c>
      <c r="E401" s="20">
        <v>0.125</v>
      </c>
      <c r="F401" s="20">
        <v>19800.5</v>
      </c>
      <c r="G401" s="20">
        <v>13</v>
      </c>
      <c r="H401" s="20">
        <v>49.75</v>
      </c>
      <c r="I401" s="20">
        <v>49</v>
      </c>
      <c r="J401">
        <v>3</v>
      </c>
      <c r="K401">
        <v>3</v>
      </c>
    </row>
    <row r="402" spans="2:11" x14ac:dyDescent="0.45">
      <c r="B402" s="20">
        <v>399</v>
      </c>
      <c r="C402" s="20">
        <v>9</v>
      </c>
      <c r="D402" s="20">
        <v>159201</v>
      </c>
      <c r="E402" s="20">
        <v>0.1111111111111111</v>
      </c>
      <c r="F402" s="20">
        <v>17689</v>
      </c>
      <c r="G402" s="20">
        <v>13</v>
      </c>
      <c r="H402" s="20">
        <v>44.333333333333336</v>
      </c>
      <c r="I402" s="20">
        <v>44</v>
      </c>
      <c r="J402">
        <v>3</v>
      </c>
      <c r="K402">
        <v>3</v>
      </c>
    </row>
    <row r="403" spans="2:11" x14ac:dyDescent="0.45">
      <c r="B403" s="20">
        <v>400</v>
      </c>
      <c r="C403" s="20">
        <v>10</v>
      </c>
      <c r="D403" s="20">
        <v>160000</v>
      </c>
      <c r="E403" s="20">
        <v>0.1</v>
      </c>
      <c r="F403" s="20">
        <v>16000</v>
      </c>
      <c r="G403" s="20">
        <v>13</v>
      </c>
      <c r="H403" s="20">
        <v>40</v>
      </c>
      <c r="I403" s="20">
        <v>40</v>
      </c>
      <c r="J403">
        <v>3</v>
      </c>
      <c r="K403">
        <v>3</v>
      </c>
    </row>
    <row r="404" spans="2:11" x14ac:dyDescent="0.45">
      <c r="B404" s="23">
        <v>401</v>
      </c>
      <c r="C404" s="23">
        <v>11</v>
      </c>
      <c r="D404" s="23">
        <v>160801</v>
      </c>
      <c r="E404" s="23">
        <v>9.0909090909090912E-2</v>
      </c>
      <c r="F404" s="23">
        <v>14618.272727272728</v>
      </c>
      <c r="G404" s="23">
        <v>13</v>
      </c>
      <c r="H404" s="23">
        <v>36.454545454545453</v>
      </c>
      <c r="I404" s="23">
        <v>36</v>
      </c>
      <c r="J404">
        <v>3</v>
      </c>
      <c r="K404">
        <v>3</v>
      </c>
    </row>
    <row r="405" spans="2:11" x14ac:dyDescent="0.45">
      <c r="B405" s="20">
        <v>402</v>
      </c>
      <c r="C405" s="20">
        <v>12</v>
      </c>
      <c r="D405" s="20">
        <v>161604</v>
      </c>
      <c r="E405" s="20">
        <v>8.3333333333333329E-2</v>
      </c>
      <c r="F405" s="20">
        <v>13467</v>
      </c>
      <c r="G405" s="20">
        <v>13</v>
      </c>
      <c r="H405" s="20">
        <v>33.5</v>
      </c>
      <c r="I405" s="20">
        <v>33</v>
      </c>
      <c r="J405">
        <v>2</v>
      </c>
      <c r="K405">
        <v>2</v>
      </c>
    </row>
    <row r="406" spans="2:11" x14ac:dyDescent="0.45">
      <c r="B406" s="24">
        <v>403</v>
      </c>
      <c r="C406" s="24">
        <v>13</v>
      </c>
      <c r="D406" s="24">
        <v>162409</v>
      </c>
      <c r="E406" s="24">
        <v>7.6923076923076927E-2</v>
      </c>
      <c r="F406" s="24">
        <v>12493</v>
      </c>
      <c r="G406" s="24">
        <v>13</v>
      </c>
      <c r="H406" s="24">
        <v>31</v>
      </c>
      <c r="I406" s="24">
        <v>31</v>
      </c>
      <c r="J406">
        <v>3</v>
      </c>
      <c r="K406">
        <v>3</v>
      </c>
    </row>
    <row r="407" spans="2:11" x14ac:dyDescent="0.45">
      <c r="B407" s="20">
        <v>404</v>
      </c>
      <c r="C407" s="20">
        <v>14</v>
      </c>
      <c r="D407" s="20">
        <v>163216</v>
      </c>
      <c r="E407" s="20">
        <v>7.1428571428571425E-2</v>
      </c>
      <c r="F407" s="20">
        <v>11658.285714285714</v>
      </c>
      <c r="G407" s="20">
        <v>13</v>
      </c>
      <c r="H407" s="20">
        <v>28.857142857142854</v>
      </c>
      <c r="I407" s="20">
        <v>28</v>
      </c>
      <c r="J407">
        <v>2</v>
      </c>
      <c r="K407">
        <v>2</v>
      </c>
    </row>
    <row r="408" spans="2:11" x14ac:dyDescent="0.45">
      <c r="B408" s="20">
        <v>405</v>
      </c>
      <c r="C408" s="20">
        <v>15</v>
      </c>
      <c r="D408" s="20">
        <v>164025</v>
      </c>
      <c r="E408" s="20">
        <v>6.6666666666666666E-2</v>
      </c>
      <c r="F408" s="20">
        <v>10935</v>
      </c>
      <c r="G408" s="20">
        <v>13</v>
      </c>
      <c r="H408" s="20">
        <v>27</v>
      </c>
      <c r="I408" s="20">
        <v>27</v>
      </c>
      <c r="J408">
        <v>2</v>
      </c>
      <c r="K408">
        <v>2</v>
      </c>
    </row>
    <row r="409" spans="2:11" x14ac:dyDescent="0.45">
      <c r="B409" s="20">
        <v>406</v>
      </c>
      <c r="C409" s="20">
        <v>16</v>
      </c>
      <c r="D409" s="20">
        <v>164836</v>
      </c>
      <c r="E409" s="20">
        <v>6.25E-2</v>
      </c>
      <c r="F409" s="20">
        <v>10302.25</v>
      </c>
      <c r="G409" s="20">
        <v>13</v>
      </c>
      <c r="H409" s="20">
        <v>25.375</v>
      </c>
      <c r="I409" s="20">
        <v>25</v>
      </c>
      <c r="J409">
        <v>2</v>
      </c>
      <c r="K409">
        <v>2</v>
      </c>
    </row>
    <row r="410" spans="2:11" x14ac:dyDescent="0.45">
      <c r="B410" s="24">
        <v>407</v>
      </c>
      <c r="C410" s="24">
        <v>17</v>
      </c>
      <c r="D410" s="24">
        <v>165649</v>
      </c>
      <c r="E410" s="24">
        <v>5.8823529411764705E-2</v>
      </c>
      <c r="F410" s="24">
        <v>9744.0588235294108</v>
      </c>
      <c r="G410" s="24">
        <v>13</v>
      </c>
      <c r="H410" s="24">
        <v>23.941176470588232</v>
      </c>
      <c r="I410" s="24">
        <v>23</v>
      </c>
      <c r="J410">
        <v>1</v>
      </c>
      <c r="K410">
        <v>1</v>
      </c>
    </row>
    <row r="411" spans="2:11" x14ac:dyDescent="0.45">
      <c r="B411" s="20">
        <v>408</v>
      </c>
      <c r="C411" s="20">
        <v>18</v>
      </c>
      <c r="D411" s="20">
        <v>166464</v>
      </c>
      <c r="E411" s="20">
        <v>5.5555555555555552E-2</v>
      </c>
      <c r="F411" s="20">
        <v>9248</v>
      </c>
      <c r="G411" s="20">
        <v>13</v>
      </c>
      <c r="H411" s="20">
        <v>22.666666666666668</v>
      </c>
      <c r="I411" s="20">
        <v>22</v>
      </c>
      <c r="J411">
        <v>1</v>
      </c>
      <c r="K411">
        <v>1</v>
      </c>
    </row>
    <row r="412" spans="2:11" x14ac:dyDescent="0.45">
      <c r="B412" s="23">
        <v>409</v>
      </c>
      <c r="C412" s="23">
        <v>19</v>
      </c>
      <c r="D412" s="23">
        <v>167281</v>
      </c>
      <c r="E412" s="23">
        <v>5.2631578947368418E-2</v>
      </c>
      <c r="F412" s="23">
        <v>8804.2631578947367</v>
      </c>
      <c r="G412" s="23">
        <v>13</v>
      </c>
      <c r="H412" s="23">
        <v>21.526315789473685</v>
      </c>
      <c r="I412" s="23">
        <v>21</v>
      </c>
      <c r="J412">
        <v>2</v>
      </c>
      <c r="K412">
        <v>2</v>
      </c>
    </row>
    <row r="413" spans="2:11" x14ac:dyDescent="0.45">
      <c r="B413" s="20">
        <v>410</v>
      </c>
      <c r="C413" s="20">
        <v>20</v>
      </c>
      <c r="D413" s="20">
        <v>168100</v>
      </c>
      <c r="E413" s="20">
        <v>0.05</v>
      </c>
      <c r="F413" s="20">
        <v>8405</v>
      </c>
      <c r="G413" s="20">
        <v>13</v>
      </c>
      <c r="H413" s="20">
        <v>20.5</v>
      </c>
      <c r="I413" s="20">
        <v>20</v>
      </c>
      <c r="J413">
        <v>1</v>
      </c>
      <c r="K413">
        <v>1</v>
      </c>
    </row>
    <row r="414" spans="2:11" x14ac:dyDescent="0.45">
      <c r="B414" s="20">
        <v>411</v>
      </c>
      <c r="C414" s="20">
        <v>21</v>
      </c>
      <c r="D414" s="20">
        <v>168921</v>
      </c>
      <c r="E414" s="20">
        <v>4.7619047619047616E-2</v>
      </c>
      <c r="F414" s="20">
        <v>8043.8571428571422</v>
      </c>
      <c r="G414" s="20">
        <v>13</v>
      </c>
      <c r="H414" s="20">
        <v>19.571428571428569</v>
      </c>
      <c r="I414" s="20">
        <v>19</v>
      </c>
      <c r="J414">
        <v>1</v>
      </c>
      <c r="K414">
        <v>1</v>
      </c>
    </row>
    <row r="415" spans="2:11" x14ac:dyDescent="0.45">
      <c r="B415" s="20">
        <v>412</v>
      </c>
      <c r="C415" s="20">
        <v>22</v>
      </c>
      <c r="D415" s="20">
        <v>169744</v>
      </c>
      <c r="E415" s="20">
        <v>4.5454545454545456E-2</v>
      </c>
      <c r="F415" s="20">
        <v>7715.636363636364</v>
      </c>
      <c r="G415" s="20">
        <v>13</v>
      </c>
      <c r="H415" s="20">
        <v>18.727272727272727</v>
      </c>
      <c r="I415" s="20">
        <v>18</v>
      </c>
      <c r="J415">
        <v>1</v>
      </c>
      <c r="K415">
        <v>1</v>
      </c>
    </row>
    <row r="416" spans="2:11" x14ac:dyDescent="0.45">
      <c r="B416" s="22">
        <v>413</v>
      </c>
      <c r="C416" s="22">
        <v>23</v>
      </c>
      <c r="D416" s="22">
        <v>170569</v>
      </c>
      <c r="E416" s="22">
        <v>4.3478260869565216E-2</v>
      </c>
      <c r="F416" s="22">
        <v>7416.0434782608691</v>
      </c>
      <c r="G416" s="22">
        <v>13</v>
      </c>
      <c r="H416" s="22">
        <v>17.956521739130434</v>
      </c>
      <c r="I416" s="22">
        <v>17</v>
      </c>
      <c r="J416">
        <v>1</v>
      </c>
      <c r="K416">
        <v>1</v>
      </c>
    </row>
    <row r="417" spans="2:11" x14ac:dyDescent="0.45">
      <c r="B417" s="20">
        <v>414</v>
      </c>
      <c r="C417" s="20">
        <v>24</v>
      </c>
      <c r="D417" s="20">
        <v>171396</v>
      </c>
      <c r="E417" s="20">
        <v>4.1666666666666664E-2</v>
      </c>
      <c r="F417" s="20">
        <v>7141.5</v>
      </c>
      <c r="G417" s="20">
        <v>13</v>
      </c>
      <c r="H417" s="20">
        <v>17.25</v>
      </c>
      <c r="I417" s="20">
        <v>17</v>
      </c>
      <c r="J417">
        <v>1</v>
      </c>
      <c r="K417">
        <v>1</v>
      </c>
    </row>
    <row r="418" spans="2:11" x14ac:dyDescent="0.45">
      <c r="B418" s="20">
        <v>415</v>
      </c>
      <c r="C418" s="20">
        <v>25</v>
      </c>
      <c r="D418" s="20">
        <v>172225</v>
      </c>
      <c r="E418" s="20">
        <v>0.04</v>
      </c>
      <c r="F418" s="20">
        <v>6889</v>
      </c>
      <c r="G418" s="20">
        <v>13</v>
      </c>
      <c r="H418" s="20">
        <v>16.600000000000001</v>
      </c>
      <c r="I418" s="20">
        <v>16</v>
      </c>
      <c r="J418">
        <v>1</v>
      </c>
      <c r="K418">
        <v>1</v>
      </c>
    </row>
    <row r="419" spans="2:11" x14ac:dyDescent="0.45">
      <c r="B419" s="20">
        <v>416</v>
      </c>
      <c r="C419" s="20">
        <v>26</v>
      </c>
      <c r="D419" s="20">
        <v>173056</v>
      </c>
      <c r="E419" s="20">
        <v>3.8461538461538464E-2</v>
      </c>
      <c r="F419" s="20">
        <v>6656</v>
      </c>
      <c r="G419" s="20">
        <v>13</v>
      </c>
      <c r="H419" s="20">
        <v>16</v>
      </c>
      <c r="I419" s="20">
        <v>16</v>
      </c>
      <c r="J419">
        <v>2</v>
      </c>
      <c r="K419">
        <v>2</v>
      </c>
    </row>
    <row r="420" spans="2:11" x14ac:dyDescent="0.45">
      <c r="B420" s="20">
        <v>417</v>
      </c>
      <c r="C420" s="20">
        <v>27</v>
      </c>
      <c r="D420" s="20">
        <v>173889</v>
      </c>
      <c r="E420" s="20">
        <v>3.7037037037037035E-2</v>
      </c>
      <c r="F420" s="20">
        <v>6440.333333333333</v>
      </c>
      <c r="G420" s="20">
        <v>13</v>
      </c>
      <c r="H420" s="20">
        <v>15.444444444444443</v>
      </c>
      <c r="I420" s="20">
        <v>15</v>
      </c>
      <c r="J420">
        <v>1</v>
      </c>
      <c r="K420">
        <v>1</v>
      </c>
    </row>
    <row r="421" spans="2:11" x14ac:dyDescent="0.45">
      <c r="B421" s="20">
        <v>418</v>
      </c>
      <c r="C421" s="20">
        <v>28</v>
      </c>
      <c r="D421" s="20">
        <v>174724</v>
      </c>
      <c r="E421" s="20">
        <v>3.5714285714285712E-2</v>
      </c>
      <c r="F421" s="20">
        <v>6240.1428571428569</v>
      </c>
      <c r="G421" s="20">
        <v>13</v>
      </c>
      <c r="H421" s="20">
        <v>14.928571428571429</v>
      </c>
      <c r="I421" s="20">
        <v>14</v>
      </c>
      <c r="J421">
        <v>1</v>
      </c>
      <c r="K421">
        <v>1</v>
      </c>
    </row>
    <row r="422" spans="2:11" x14ac:dyDescent="0.45">
      <c r="B422" s="21">
        <v>419</v>
      </c>
      <c r="C422" s="21">
        <v>29</v>
      </c>
      <c r="D422" s="21">
        <v>175561</v>
      </c>
      <c r="E422" s="21">
        <v>3.4482758620689655E-2</v>
      </c>
      <c r="F422" s="21">
        <v>6053.8275862068967</v>
      </c>
      <c r="G422" s="21">
        <v>13</v>
      </c>
      <c r="H422" s="21">
        <v>14.448275862068966</v>
      </c>
      <c r="I422" s="21">
        <v>14</v>
      </c>
      <c r="J422">
        <v>1</v>
      </c>
      <c r="K422">
        <v>1</v>
      </c>
    </row>
    <row r="423" spans="2:11" x14ac:dyDescent="0.45">
      <c r="B423" s="20">
        <v>420</v>
      </c>
      <c r="C423" s="20">
        <v>0</v>
      </c>
      <c r="D423" s="20">
        <v>176400</v>
      </c>
      <c r="E423" s="20" t="e">
        <v>#DIV/0!</v>
      </c>
      <c r="F423" s="20" t="e">
        <v>#DIV/0!</v>
      </c>
      <c r="G423" s="20">
        <v>14</v>
      </c>
      <c r="H423" s="20" t="e">
        <v>#DIV/0!</v>
      </c>
      <c r="I423" s="20" t="e">
        <v>#DIV/0!</v>
      </c>
    </row>
    <row r="424" spans="2:11" x14ac:dyDescent="0.45">
      <c r="B424" s="21">
        <v>421</v>
      </c>
      <c r="C424" s="21">
        <v>1</v>
      </c>
      <c r="D424" s="21">
        <v>177241</v>
      </c>
      <c r="E424" s="21">
        <v>1</v>
      </c>
      <c r="F424" s="21">
        <v>177241</v>
      </c>
      <c r="G424" s="21">
        <v>14</v>
      </c>
      <c r="H424" s="21">
        <v>421</v>
      </c>
      <c r="I424" s="21">
        <v>421</v>
      </c>
      <c r="J424">
        <v>30</v>
      </c>
      <c r="K424">
        <v>30</v>
      </c>
    </row>
    <row r="425" spans="2:11" x14ac:dyDescent="0.45">
      <c r="B425" s="20">
        <v>422</v>
      </c>
      <c r="C425" s="20">
        <v>2</v>
      </c>
      <c r="D425" s="20">
        <v>178084</v>
      </c>
      <c r="E425" s="20">
        <v>0.5</v>
      </c>
      <c r="F425" s="20">
        <v>89042</v>
      </c>
      <c r="G425" s="20">
        <v>14</v>
      </c>
      <c r="H425" s="20">
        <v>211</v>
      </c>
      <c r="I425" s="20">
        <v>211</v>
      </c>
      <c r="J425">
        <v>15</v>
      </c>
      <c r="K425">
        <v>15</v>
      </c>
    </row>
    <row r="426" spans="2:11" x14ac:dyDescent="0.45">
      <c r="B426" s="20">
        <v>423</v>
      </c>
      <c r="C426" s="20">
        <v>3</v>
      </c>
      <c r="D426" s="20">
        <v>178929</v>
      </c>
      <c r="E426" s="20">
        <v>0.33333333333333331</v>
      </c>
      <c r="F426" s="20">
        <v>59643</v>
      </c>
      <c r="G426" s="20">
        <v>14</v>
      </c>
      <c r="H426" s="20">
        <v>141</v>
      </c>
      <c r="I426" s="20">
        <v>141</v>
      </c>
      <c r="J426">
        <v>10</v>
      </c>
      <c r="K426">
        <v>10</v>
      </c>
    </row>
    <row r="427" spans="2:11" x14ac:dyDescent="0.45">
      <c r="B427" s="20">
        <v>424</v>
      </c>
      <c r="C427" s="20">
        <v>4</v>
      </c>
      <c r="D427" s="20">
        <v>179776</v>
      </c>
      <c r="E427" s="20">
        <v>0.25</v>
      </c>
      <c r="F427" s="20">
        <v>44944</v>
      </c>
      <c r="G427" s="20">
        <v>14</v>
      </c>
      <c r="H427" s="20">
        <v>106</v>
      </c>
      <c r="I427" s="20">
        <v>106</v>
      </c>
      <c r="J427">
        <v>8</v>
      </c>
      <c r="K427">
        <v>8</v>
      </c>
    </row>
    <row r="428" spans="2:11" x14ac:dyDescent="0.45">
      <c r="B428" s="20">
        <v>425</v>
      </c>
      <c r="C428" s="20">
        <v>5</v>
      </c>
      <c r="D428" s="20">
        <v>180625</v>
      </c>
      <c r="E428" s="20">
        <v>0.2</v>
      </c>
      <c r="F428" s="20">
        <v>36125</v>
      </c>
      <c r="G428" s="20">
        <v>14</v>
      </c>
      <c r="H428" s="20">
        <v>85</v>
      </c>
      <c r="I428" s="20">
        <v>85</v>
      </c>
      <c r="J428">
        <v>6</v>
      </c>
      <c r="K428">
        <v>6</v>
      </c>
    </row>
    <row r="429" spans="2:11" x14ac:dyDescent="0.45">
      <c r="B429" s="20">
        <v>426</v>
      </c>
      <c r="C429" s="20">
        <v>6</v>
      </c>
      <c r="D429" s="20">
        <v>181476</v>
      </c>
      <c r="E429" s="20">
        <v>0.16666666666666666</v>
      </c>
      <c r="F429" s="20">
        <v>30246</v>
      </c>
      <c r="G429" s="20">
        <v>14</v>
      </c>
      <c r="H429" s="20">
        <v>71</v>
      </c>
      <c r="I429" s="20">
        <v>71</v>
      </c>
      <c r="J429">
        <v>5</v>
      </c>
      <c r="K429">
        <v>5</v>
      </c>
    </row>
    <row r="430" spans="2:11" x14ac:dyDescent="0.45">
      <c r="B430" s="22">
        <v>427</v>
      </c>
      <c r="C430" s="22">
        <v>7</v>
      </c>
      <c r="D430" s="22">
        <v>182329</v>
      </c>
      <c r="E430" s="22">
        <v>0.14285714285714285</v>
      </c>
      <c r="F430" s="22">
        <v>26047</v>
      </c>
      <c r="G430" s="22">
        <v>14</v>
      </c>
      <c r="H430" s="22">
        <v>61</v>
      </c>
      <c r="I430" s="22">
        <v>61</v>
      </c>
      <c r="J430">
        <v>5</v>
      </c>
      <c r="K430">
        <v>5</v>
      </c>
    </row>
    <row r="431" spans="2:11" x14ac:dyDescent="0.45">
      <c r="B431" s="20">
        <v>428</v>
      </c>
      <c r="C431" s="20">
        <v>8</v>
      </c>
      <c r="D431" s="20">
        <v>183184</v>
      </c>
      <c r="E431" s="20">
        <v>0.125</v>
      </c>
      <c r="F431" s="20">
        <v>22898</v>
      </c>
      <c r="G431" s="20">
        <v>14</v>
      </c>
      <c r="H431" s="20">
        <v>53.5</v>
      </c>
      <c r="I431" s="20">
        <v>53</v>
      </c>
      <c r="J431">
        <v>4</v>
      </c>
      <c r="K431">
        <v>4</v>
      </c>
    </row>
    <row r="432" spans="2:11" x14ac:dyDescent="0.45">
      <c r="B432" s="20">
        <v>429</v>
      </c>
      <c r="C432" s="20">
        <v>9</v>
      </c>
      <c r="D432" s="20">
        <v>184041</v>
      </c>
      <c r="E432" s="20">
        <v>0.1111111111111111</v>
      </c>
      <c r="F432" s="20">
        <v>20449</v>
      </c>
      <c r="G432" s="20">
        <v>14</v>
      </c>
      <c r="H432" s="20">
        <v>47.666666666666664</v>
      </c>
      <c r="I432" s="20">
        <v>47</v>
      </c>
      <c r="J432">
        <v>3</v>
      </c>
      <c r="K432">
        <v>3</v>
      </c>
    </row>
    <row r="433" spans="2:11" x14ac:dyDescent="0.45">
      <c r="B433" s="20">
        <v>430</v>
      </c>
      <c r="C433" s="20">
        <v>10</v>
      </c>
      <c r="D433" s="20">
        <v>184900</v>
      </c>
      <c r="E433" s="20">
        <v>0.1</v>
      </c>
      <c r="F433" s="20">
        <v>18490</v>
      </c>
      <c r="G433" s="20">
        <v>14</v>
      </c>
      <c r="H433" s="20">
        <v>43</v>
      </c>
      <c r="I433" s="20">
        <v>43</v>
      </c>
      <c r="J433">
        <v>3</v>
      </c>
      <c r="K433">
        <v>3</v>
      </c>
    </row>
    <row r="434" spans="2:11" x14ac:dyDescent="0.45">
      <c r="B434" s="23">
        <v>431</v>
      </c>
      <c r="C434" s="23">
        <v>11</v>
      </c>
      <c r="D434" s="23">
        <v>185761</v>
      </c>
      <c r="E434" s="23">
        <v>9.0909090909090912E-2</v>
      </c>
      <c r="F434" s="23">
        <v>16887.363636363636</v>
      </c>
      <c r="G434" s="23">
        <v>14</v>
      </c>
      <c r="H434" s="23">
        <v>39.18181818181818</v>
      </c>
      <c r="I434" s="23">
        <v>39</v>
      </c>
      <c r="J434">
        <v>3</v>
      </c>
      <c r="K434">
        <v>3</v>
      </c>
    </row>
    <row r="435" spans="2:11" x14ac:dyDescent="0.45">
      <c r="B435" s="20">
        <v>432</v>
      </c>
      <c r="C435" s="20">
        <v>12</v>
      </c>
      <c r="D435" s="20">
        <v>186624</v>
      </c>
      <c r="E435" s="20">
        <v>8.3333333333333329E-2</v>
      </c>
      <c r="F435" s="20">
        <v>15552</v>
      </c>
      <c r="G435" s="20">
        <v>14</v>
      </c>
      <c r="H435" s="20">
        <v>36</v>
      </c>
      <c r="I435" s="20">
        <v>36</v>
      </c>
      <c r="J435">
        <v>3</v>
      </c>
      <c r="K435">
        <v>3</v>
      </c>
    </row>
    <row r="436" spans="2:11" x14ac:dyDescent="0.45">
      <c r="B436" s="24">
        <v>433</v>
      </c>
      <c r="C436" s="24">
        <v>13</v>
      </c>
      <c r="D436" s="24">
        <v>187489</v>
      </c>
      <c r="E436" s="24">
        <v>7.6923076923076927E-2</v>
      </c>
      <c r="F436" s="24">
        <v>14422.23076923077</v>
      </c>
      <c r="G436" s="24">
        <v>14</v>
      </c>
      <c r="H436" s="24">
        <v>33.307692307692307</v>
      </c>
      <c r="I436" s="24">
        <v>33</v>
      </c>
      <c r="J436">
        <v>2</v>
      </c>
      <c r="K436">
        <v>2</v>
      </c>
    </row>
    <row r="437" spans="2:11" x14ac:dyDescent="0.45">
      <c r="B437" s="20">
        <v>434</v>
      </c>
      <c r="C437" s="20">
        <v>14</v>
      </c>
      <c r="D437" s="20">
        <v>188356</v>
      </c>
      <c r="E437" s="20">
        <v>7.1428571428571425E-2</v>
      </c>
      <c r="F437" s="20">
        <v>13454</v>
      </c>
      <c r="G437" s="20">
        <v>14</v>
      </c>
      <c r="H437" s="20">
        <v>31</v>
      </c>
      <c r="I437" s="20">
        <v>31</v>
      </c>
      <c r="J437">
        <v>3</v>
      </c>
      <c r="K437">
        <v>3</v>
      </c>
    </row>
    <row r="438" spans="2:11" x14ac:dyDescent="0.45">
      <c r="B438" s="20">
        <v>435</v>
      </c>
      <c r="C438" s="20">
        <v>15</v>
      </c>
      <c r="D438" s="20">
        <v>189225</v>
      </c>
      <c r="E438" s="20">
        <v>6.6666666666666666E-2</v>
      </c>
      <c r="F438" s="20">
        <v>12615</v>
      </c>
      <c r="G438" s="20">
        <v>14</v>
      </c>
      <c r="H438" s="20">
        <v>29</v>
      </c>
      <c r="I438" s="20">
        <v>29</v>
      </c>
      <c r="J438">
        <v>2</v>
      </c>
      <c r="K438">
        <v>2</v>
      </c>
    </row>
    <row r="439" spans="2:11" x14ac:dyDescent="0.45">
      <c r="B439" s="20">
        <v>436</v>
      </c>
      <c r="C439" s="20">
        <v>16</v>
      </c>
      <c r="D439" s="20">
        <v>190096</v>
      </c>
      <c r="E439" s="20">
        <v>6.25E-2</v>
      </c>
      <c r="F439" s="20">
        <v>11881</v>
      </c>
      <c r="G439" s="20">
        <v>14</v>
      </c>
      <c r="H439" s="20">
        <v>27.25</v>
      </c>
      <c r="I439" s="20">
        <v>27</v>
      </c>
      <c r="J439">
        <v>2</v>
      </c>
      <c r="K439">
        <v>2</v>
      </c>
    </row>
    <row r="440" spans="2:11" x14ac:dyDescent="0.45">
      <c r="B440" s="24">
        <v>437</v>
      </c>
      <c r="C440" s="24">
        <v>17</v>
      </c>
      <c r="D440" s="24">
        <v>190969</v>
      </c>
      <c r="E440" s="24">
        <v>5.8823529411764705E-2</v>
      </c>
      <c r="F440" s="24">
        <v>11233.470588235294</v>
      </c>
      <c r="G440" s="24">
        <v>14</v>
      </c>
      <c r="H440" s="24">
        <v>25.705882352941174</v>
      </c>
      <c r="I440" s="24">
        <v>25</v>
      </c>
      <c r="J440">
        <v>2</v>
      </c>
      <c r="K440">
        <v>2</v>
      </c>
    </row>
    <row r="441" spans="2:11" x14ac:dyDescent="0.45">
      <c r="B441" s="20">
        <v>438</v>
      </c>
      <c r="C441" s="20">
        <v>18</v>
      </c>
      <c r="D441" s="20">
        <v>191844</v>
      </c>
      <c r="E441" s="20">
        <v>5.5555555555555552E-2</v>
      </c>
      <c r="F441" s="20">
        <v>10658</v>
      </c>
      <c r="G441" s="20">
        <v>14</v>
      </c>
      <c r="H441" s="20">
        <v>24.333333333333332</v>
      </c>
      <c r="I441" s="20">
        <v>24</v>
      </c>
      <c r="J441">
        <v>2</v>
      </c>
      <c r="K441">
        <v>2</v>
      </c>
    </row>
    <row r="442" spans="2:11" x14ac:dyDescent="0.45">
      <c r="B442" s="23">
        <v>439</v>
      </c>
      <c r="C442" s="23">
        <v>19</v>
      </c>
      <c r="D442" s="23">
        <v>192721</v>
      </c>
      <c r="E442" s="23">
        <v>5.2631578947368418E-2</v>
      </c>
      <c r="F442" s="23">
        <v>10143.210526315788</v>
      </c>
      <c r="G442" s="23">
        <v>14</v>
      </c>
      <c r="H442" s="23">
        <v>23.105263157894733</v>
      </c>
      <c r="I442" s="23">
        <v>23</v>
      </c>
      <c r="J442">
        <v>2</v>
      </c>
      <c r="K442">
        <v>2</v>
      </c>
    </row>
    <row r="443" spans="2:11" x14ac:dyDescent="0.45">
      <c r="B443" s="20">
        <v>440</v>
      </c>
      <c r="C443" s="20">
        <v>20</v>
      </c>
      <c r="D443" s="20">
        <v>193600</v>
      </c>
      <c r="E443" s="20">
        <v>0.05</v>
      </c>
      <c r="F443" s="20">
        <v>9680</v>
      </c>
      <c r="G443" s="20">
        <v>14</v>
      </c>
      <c r="H443" s="20">
        <v>22</v>
      </c>
      <c r="I443" s="20">
        <v>22</v>
      </c>
      <c r="J443">
        <v>2</v>
      </c>
      <c r="K443">
        <v>2</v>
      </c>
    </row>
    <row r="444" spans="2:11" x14ac:dyDescent="0.45">
      <c r="B444" s="20">
        <v>441</v>
      </c>
      <c r="C444" s="20">
        <v>21</v>
      </c>
      <c r="D444" s="20">
        <v>194481</v>
      </c>
      <c r="E444" s="20">
        <v>4.7619047619047616E-2</v>
      </c>
      <c r="F444" s="20">
        <v>9261</v>
      </c>
      <c r="G444" s="20">
        <v>14</v>
      </c>
      <c r="H444" s="20">
        <v>21</v>
      </c>
      <c r="I444" s="20">
        <v>21</v>
      </c>
      <c r="J444">
        <v>2</v>
      </c>
      <c r="K444">
        <v>2</v>
      </c>
    </row>
    <row r="445" spans="2:11" x14ac:dyDescent="0.45">
      <c r="B445" s="20">
        <v>442</v>
      </c>
      <c r="C445" s="20">
        <v>22</v>
      </c>
      <c r="D445" s="20">
        <v>195364</v>
      </c>
      <c r="E445" s="20">
        <v>4.5454545454545456E-2</v>
      </c>
      <c r="F445" s="20">
        <v>8880.181818181818</v>
      </c>
      <c r="G445" s="20">
        <v>14</v>
      </c>
      <c r="H445" s="20">
        <v>20.09090909090909</v>
      </c>
      <c r="I445" s="20">
        <v>20</v>
      </c>
      <c r="J445">
        <v>2</v>
      </c>
      <c r="K445">
        <v>2</v>
      </c>
    </row>
    <row r="446" spans="2:11" x14ac:dyDescent="0.45">
      <c r="B446" s="22">
        <v>443</v>
      </c>
      <c r="C446" s="22">
        <v>23</v>
      </c>
      <c r="D446" s="22">
        <v>196249</v>
      </c>
      <c r="E446" s="22">
        <v>4.3478260869565216E-2</v>
      </c>
      <c r="F446" s="22">
        <v>8532.565217391304</v>
      </c>
      <c r="G446" s="22">
        <v>14</v>
      </c>
      <c r="H446" s="22">
        <v>19.260869565217391</v>
      </c>
      <c r="I446" s="22">
        <v>19</v>
      </c>
      <c r="J446">
        <v>2</v>
      </c>
      <c r="K446">
        <v>2</v>
      </c>
    </row>
    <row r="447" spans="2:11" x14ac:dyDescent="0.45">
      <c r="B447" s="20">
        <v>444</v>
      </c>
      <c r="C447" s="20">
        <v>24</v>
      </c>
      <c r="D447" s="20">
        <v>197136</v>
      </c>
      <c r="E447" s="20">
        <v>4.1666666666666664E-2</v>
      </c>
      <c r="F447" s="20">
        <v>8214</v>
      </c>
      <c r="G447" s="20">
        <v>14</v>
      </c>
      <c r="H447" s="20">
        <v>18.5</v>
      </c>
      <c r="I447" s="20">
        <v>18</v>
      </c>
      <c r="J447">
        <v>1</v>
      </c>
      <c r="K447">
        <v>1</v>
      </c>
    </row>
    <row r="448" spans="2:11" x14ac:dyDescent="0.45">
      <c r="B448" s="20">
        <v>445</v>
      </c>
      <c r="C448" s="20">
        <v>25</v>
      </c>
      <c r="D448" s="20">
        <v>198025</v>
      </c>
      <c r="E448" s="20">
        <v>0.04</v>
      </c>
      <c r="F448" s="20">
        <v>7921</v>
      </c>
      <c r="G448" s="20">
        <v>14</v>
      </c>
      <c r="H448" s="20">
        <v>17.8</v>
      </c>
      <c r="I448" s="20">
        <v>17</v>
      </c>
      <c r="J448">
        <v>1</v>
      </c>
      <c r="K448">
        <v>1</v>
      </c>
    </row>
    <row r="449" spans="2:11" x14ac:dyDescent="0.45">
      <c r="B449" s="20">
        <v>446</v>
      </c>
      <c r="C449" s="20">
        <v>26</v>
      </c>
      <c r="D449" s="20">
        <v>198916</v>
      </c>
      <c r="E449" s="20">
        <v>3.8461538461538464E-2</v>
      </c>
      <c r="F449" s="20">
        <v>7650.6153846153848</v>
      </c>
      <c r="G449" s="20">
        <v>14</v>
      </c>
      <c r="H449" s="20">
        <v>17.153846153846153</v>
      </c>
      <c r="I449" s="20">
        <v>17</v>
      </c>
      <c r="J449">
        <v>1</v>
      </c>
      <c r="K449">
        <v>1</v>
      </c>
    </row>
    <row r="450" spans="2:11" x14ac:dyDescent="0.45">
      <c r="B450" s="20">
        <v>447</v>
      </c>
      <c r="C450" s="20">
        <v>27</v>
      </c>
      <c r="D450" s="20">
        <v>199809</v>
      </c>
      <c r="E450" s="20">
        <v>3.7037037037037035E-2</v>
      </c>
      <c r="F450" s="20">
        <v>7400.333333333333</v>
      </c>
      <c r="G450" s="20">
        <v>14</v>
      </c>
      <c r="H450" s="20">
        <v>16.555555555555554</v>
      </c>
      <c r="I450" s="20">
        <v>16</v>
      </c>
      <c r="J450">
        <v>1</v>
      </c>
      <c r="K450">
        <v>1</v>
      </c>
    </row>
    <row r="451" spans="2:11" x14ac:dyDescent="0.45">
      <c r="B451" s="20">
        <v>448</v>
      </c>
      <c r="C451" s="20">
        <v>28</v>
      </c>
      <c r="D451" s="20">
        <v>200704</v>
      </c>
      <c r="E451" s="20">
        <v>3.5714285714285712E-2</v>
      </c>
      <c r="F451" s="20">
        <v>7168</v>
      </c>
      <c r="G451" s="20">
        <v>14</v>
      </c>
      <c r="H451" s="20">
        <v>16</v>
      </c>
      <c r="I451" s="20">
        <v>16</v>
      </c>
      <c r="J451">
        <v>2</v>
      </c>
      <c r="K451">
        <v>2</v>
      </c>
    </row>
    <row r="452" spans="2:11" x14ac:dyDescent="0.45">
      <c r="B452" s="21">
        <v>449</v>
      </c>
      <c r="C452" s="21">
        <v>29</v>
      </c>
      <c r="D452" s="21">
        <v>201601</v>
      </c>
      <c r="E452" s="21">
        <v>3.4482758620689655E-2</v>
      </c>
      <c r="F452" s="21">
        <v>6951.7586206896549</v>
      </c>
      <c r="G452" s="21">
        <v>14</v>
      </c>
      <c r="H452" s="21">
        <v>15.482758620689655</v>
      </c>
      <c r="I452" s="21">
        <v>15</v>
      </c>
      <c r="J452">
        <v>1</v>
      </c>
      <c r="K452">
        <v>1</v>
      </c>
    </row>
    <row r="453" spans="2:11" x14ac:dyDescent="0.45">
      <c r="B453" s="20">
        <v>450</v>
      </c>
      <c r="C453" s="20">
        <v>0</v>
      </c>
      <c r="D453" s="20">
        <v>202500</v>
      </c>
      <c r="E453" s="20" t="e">
        <v>#DIV/0!</v>
      </c>
      <c r="F453" s="20" t="e">
        <v>#DIV/0!</v>
      </c>
      <c r="G453" s="20">
        <v>15</v>
      </c>
      <c r="H453" s="20" t="e">
        <v>#DIV/0!</v>
      </c>
      <c r="I453" s="20" t="e">
        <v>#DIV/0!</v>
      </c>
    </row>
    <row r="454" spans="2:11" x14ac:dyDescent="0.45">
      <c r="B454" s="21">
        <v>451</v>
      </c>
      <c r="C454" s="21">
        <v>1</v>
      </c>
      <c r="D454" s="21">
        <v>203401</v>
      </c>
      <c r="E454" s="21">
        <v>1</v>
      </c>
      <c r="F454" s="21">
        <v>203401</v>
      </c>
      <c r="G454" s="21">
        <v>15</v>
      </c>
      <c r="H454" s="21">
        <v>451</v>
      </c>
      <c r="I454" s="21">
        <v>451</v>
      </c>
      <c r="J454">
        <v>30</v>
      </c>
      <c r="K454">
        <v>30</v>
      </c>
    </row>
    <row r="455" spans="2:11" x14ac:dyDescent="0.45">
      <c r="B455" s="20">
        <v>452</v>
      </c>
      <c r="C455" s="20">
        <v>2</v>
      </c>
      <c r="D455" s="20">
        <v>204304</v>
      </c>
      <c r="E455" s="20">
        <v>0.5</v>
      </c>
      <c r="F455" s="20">
        <v>102152</v>
      </c>
      <c r="G455" s="20">
        <v>15</v>
      </c>
      <c r="H455" s="20">
        <v>226</v>
      </c>
      <c r="I455" s="20">
        <v>226</v>
      </c>
      <c r="J455">
        <v>15</v>
      </c>
      <c r="K455">
        <v>15</v>
      </c>
    </row>
    <row r="456" spans="2:11" x14ac:dyDescent="0.45">
      <c r="B456" s="20">
        <v>453</v>
      </c>
      <c r="C456" s="20">
        <v>3</v>
      </c>
      <c r="D456" s="20">
        <v>205209</v>
      </c>
      <c r="E456" s="20">
        <v>0.33333333333333331</v>
      </c>
      <c r="F456" s="20">
        <v>68403</v>
      </c>
      <c r="G456" s="20">
        <v>15</v>
      </c>
      <c r="H456" s="20">
        <v>151</v>
      </c>
      <c r="I456" s="20">
        <v>151</v>
      </c>
      <c r="J456">
        <v>10</v>
      </c>
      <c r="K456">
        <v>10</v>
      </c>
    </row>
    <row r="457" spans="2:11" x14ac:dyDescent="0.45">
      <c r="B457" s="20">
        <v>454</v>
      </c>
      <c r="C457" s="20">
        <v>4</v>
      </c>
      <c r="D457" s="20">
        <v>206116</v>
      </c>
      <c r="E457" s="20">
        <v>0.25</v>
      </c>
      <c r="F457" s="20">
        <v>51529</v>
      </c>
      <c r="G457" s="20">
        <v>15</v>
      </c>
      <c r="H457" s="20">
        <v>113.5</v>
      </c>
      <c r="I457" s="20">
        <v>113</v>
      </c>
      <c r="J457">
        <v>7</v>
      </c>
      <c r="K457">
        <v>7</v>
      </c>
    </row>
    <row r="458" spans="2:11" x14ac:dyDescent="0.45">
      <c r="B458" s="20">
        <v>455</v>
      </c>
      <c r="C458" s="20">
        <v>5</v>
      </c>
      <c r="D458" s="20">
        <v>207025</v>
      </c>
      <c r="E458" s="20">
        <v>0.2</v>
      </c>
      <c r="F458" s="20">
        <v>41405</v>
      </c>
      <c r="G458" s="20">
        <v>15</v>
      </c>
      <c r="H458" s="20">
        <v>91</v>
      </c>
      <c r="I458" s="20">
        <v>91</v>
      </c>
      <c r="J458">
        <v>6</v>
      </c>
      <c r="K458">
        <v>6</v>
      </c>
    </row>
    <row r="459" spans="2:11" x14ac:dyDescent="0.45">
      <c r="B459" s="20">
        <v>456</v>
      </c>
      <c r="C459" s="20">
        <v>6</v>
      </c>
      <c r="D459" s="20">
        <v>207936</v>
      </c>
      <c r="E459" s="20">
        <v>0.16666666666666666</v>
      </c>
      <c r="F459" s="20">
        <v>34656</v>
      </c>
      <c r="G459" s="20">
        <v>15</v>
      </c>
      <c r="H459" s="20">
        <v>76</v>
      </c>
      <c r="I459" s="20">
        <v>76</v>
      </c>
      <c r="J459">
        <v>5</v>
      </c>
      <c r="K459">
        <v>5</v>
      </c>
    </row>
    <row r="460" spans="2:11" x14ac:dyDescent="0.45">
      <c r="B460" s="22">
        <v>457</v>
      </c>
      <c r="C460" s="22">
        <v>7</v>
      </c>
      <c r="D460" s="22">
        <v>208849</v>
      </c>
      <c r="E460" s="22">
        <v>0.14285714285714285</v>
      </c>
      <c r="F460" s="22">
        <v>29835.571428571428</v>
      </c>
      <c r="G460" s="22">
        <v>15</v>
      </c>
      <c r="H460" s="22">
        <v>65.285714285714278</v>
      </c>
      <c r="I460" s="22">
        <v>65</v>
      </c>
      <c r="J460">
        <v>4</v>
      </c>
      <c r="K460">
        <v>4</v>
      </c>
    </row>
    <row r="461" spans="2:11" x14ac:dyDescent="0.45">
      <c r="B461" s="20">
        <v>458</v>
      </c>
      <c r="C461" s="20">
        <v>8</v>
      </c>
      <c r="D461" s="20">
        <v>209764</v>
      </c>
      <c r="E461" s="20">
        <v>0.125</v>
      </c>
      <c r="F461" s="20">
        <v>26220.5</v>
      </c>
      <c r="G461" s="20">
        <v>15</v>
      </c>
      <c r="H461" s="20">
        <v>57.25</v>
      </c>
      <c r="I461" s="20">
        <v>57</v>
      </c>
      <c r="J461">
        <v>4</v>
      </c>
      <c r="K461">
        <v>4</v>
      </c>
    </row>
    <row r="462" spans="2:11" x14ac:dyDescent="0.45">
      <c r="B462" s="20">
        <v>459</v>
      </c>
      <c r="C462" s="20">
        <v>9</v>
      </c>
      <c r="D462" s="20">
        <v>210681</v>
      </c>
      <c r="E462" s="20">
        <v>0.1111111111111111</v>
      </c>
      <c r="F462" s="20">
        <v>23409</v>
      </c>
      <c r="G462" s="20">
        <v>15</v>
      </c>
      <c r="H462" s="20">
        <v>51</v>
      </c>
      <c r="I462" s="20">
        <v>51</v>
      </c>
      <c r="J462">
        <v>4</v>
      </c>
      <c r="K462">
        <v>4</v>
      </c>
    </row>
    <row r="463" spans="2:11" x14ac:dyDescent="0.45">
      <c r="B463" s="20">
        <v>460</v>
      </c>
      <c r="C463" s="20">
        <v>10</v>
      </c>
      <c r="D463" s="20">
        <v>211600</v>
      </c>
      <c r="E463" s="20">
        <v>0.1</v>
      </c>
      <c r="F463" s="20">
        <v>21160</v>
      </c>
      <c r="G463" s="20">
        <v>15</v>
      </c>
      <c r="H463" s="20">
        <v>46</v>
      </c>
      <c r="I463" s="20">
        <v>46</v>
      </c>
      <c r="J463">
        <v>3</v>
      </c>
      <c r="K463">
        <v>3</v>
      </c>
    </row>
    <row r="464" spans="2:11" x14ac:dyDescent="0.45">
      <c r="B464" s="23">
        <v>461</v>
      </c>
      <c r="C464" s="23">
        <v>11</v>
      </c>
      <c r="D464" s="23">
        <v>212521</v>
      </c>
      <c r="E464" s="23">
        <v>9.0909090909090912E-2</v>
      </c>
      <c r="F464" s="23">
        <v>19320.090909090908</v>
      </c>
      <c r="G464" s="23">
        <v>15</v>
      </c>
      <c r="H464" s="23">
        <v>41.909090909090907</v>
      </c>
      <c r="I464" s="23">
        <v>41</v>
      </c>
      <c r="J464">
        <v>2</v>
      </c>
      <c r="K464">
        <v>2</v>
      </c>
    </row>
    <row r="465" spans="2:11" x14ac:dyDescent="0.45">
      <c r="B465" s="20">
        <v>462</v>
      </c>
      <c r="C465" s="20">
        <v>12</v>
      </c>
      <c r="D465" s="20">
        <v>213444</v>
      </c>
      <c r="E465" s="20">
        <v>8.3333333333333329E-2</v>
      </c>
      <c r="F465" s="20">
        <v>17787</v>
      </c>
      <c r="G465" s="20">
        <v>15</v>
      </c>
      <c r="H465" s="20">
        <v>38.5</v>
      </c>
      <c r="I465" s="20">
        <v>38</v>
      </c>
      <c r="J465">
        <v>2</v>
      </c>
      <c r="K465">
        <v>2</v>
      </c>
    </row>
    <row r="466" spans="2:11" x14ac:dyDescent="0.45">
      <c r="B466" s="24">
        <v>463</v>
      </c>
      <c r="C466" s="24">
        <v>13</v>
      </c>
      <c r="D466" s="24">
        <v>214369</v>
      </c>
      <c r="E466" s="24">
        <v>7.6923076923076927E-2</v>
      </c>
      <c r="F466" s="24">
        <v>16489.923076923078</v>
      </c>
      <c r="G466" s="24">
        <v>15</v>
      </c>
      <c r="H466" s="24">
        <v>35.61538461538462</v>
      </c>
      <c r="I466" s="24">
        <v>35</v>
      </c>
      <c r="J466">
        <v>2</v>
      </c>
      <c r="K466">
        <v>2</v>
      </c>
    </row>
    <row r="467" spans="2:11" x14ac:dyDescent="0.45">
      <c r="B467" s="20">
        <v>464</v>
      </c>
      <c r="C467" s="20">
        <v>14</v>
      </c>
      <c r="D467" s="20">
        <v>215296</v>
      </c>
      <c r="E467" s="20">
        <v>7.1428571428571425E-2</v>
      </c>
      <c r="F467" s="20">
        <v>15378.285714285714</v>
      </c>
      <c r="G467" s="20">
        <v>15</v>
      </c>
      <c r="H467" s="20">
        <v>33.142857142857139</v>
      </c>
      <c r="I467" s="20">
        <v>33</v>
      </c>
      <c r="J467">
        <v>2</v>
      </c>
      <c r="K467">
        <v>2</v>
      </c>
    </row>
    <row r="468" spans="2:11" x14ac:dyDescent="0.45">
      <c r="B468" s="20">
        <v>465</v>
      </c>
      <c r="C468" s="20">
        <v>15</v>
      </c>
      <c r="D468" s="20">
        <v>216225</v>
      </c>
      <c r="E468" s="20">
        <v>6.6666666666666666E-2</v>
      </c>
      <c r="F468" s="20">
        <v>14415</v>
      </c>
      <c r="G468" s="20">
        <v>15</v>
      </c>
      <c r="H468" s="20">
        <v>31</v>
      </c>
      <c r="I468" s="20">
        <v>31</v>
      </c>
      <c r="J468">
        <v>2</v>
      </c>
      <c r="K468">
        <v>2</v>
      </c>
    </row>
    <row r="469" spans="2:11" x14ac:dyDescent="0.45">
      <c r="B469" s="20">
        <v>466</v>
      </c>
      <c r="C469" s="20">
        <v>16</v>
      </c>
      <c r="D469" s="20">
        <v>217156</v>
      </c>
      <c r="E469" s="20">
        <v>6.25E-2</v>
      </c>
      <c r="F469" s="20">
        <v>13572.25</v>
      </c>
      <c r="G469" s="20">
        <v>15</v>
      </c>
      <c r="H469" s="20">
        <v>29.125</v>
      </c>
      <c r="I469" s="20">
        <v>29</v>
      </c>
      <c r="J469">
        <v>2</v>
      </c>
      <c r="K469">
        <v>2</v>
      </c>
    </row>
    <row r="470" spans="2:11" x14ac:dyDescent="0.45">
      <c r="B470" s="24">
        <v>467</v>
      </c>
      <c r="C470" s="24">
        <v>17</v>
      </c>
      <c r="D470" s="24">
        <v>218089</v>
      </c>
      <c r="E470" s="24">
        <v>5.8823529411764705E-2</v>
      </c>
      <c r="F470" s="24">
        <v>12828.764705882353</v>
      </c>
      <c r="G470" s="24">
        <v>15</v>
      </c>
      <c r="H470" s="24">
        <v>27.47058823529412</v>
      </c>
      <c r="I470" s="24">
        <v>27</v>
      </c>
      <c r="J470">
        <v>2</v>
      </c>
      <c r="K470">
        <v>2</v>
      </c>
    </row>
    <row r="471" spans="2:11" x14ac:dyDescent="0.45">
      <c r="B471" s="20">
        <v>468</v>
      </c>
      <c r="C471" s="20">
        <v>18</v>
      </c>
      <c r="D471" s="20">
        <v>219024</v>
      </c>
      <c r="E471" s="20">
        <v>5.5555555555555552E-2</v>
      </c>
      <c r="F471" s="20">
        <v>12168</v>
      </c>
      <c r="G471" s="20">
        <v>15</v>
      </c>
      <c r="H471" s="20">
        <v>26</v>
      </c>
      <c r="I471" s="20">
        <v>26</v>
      </c>
      <c r="J471">
        <v>2</v>
      </c>
      <c r="K471">
        <v>2</v>
      </c>
    </row>
    <row r="472" spans="2:11" x14ac:dyDescent="0.45">
      <c r="B472" s="23">
        <v>469</v>
      </c>
      <c r="C472" s="23">
        <v>19</v>
      </c>
      <c r="D472" s="23">
        <v>219961</v>
      </c>
      <c r="E472" s="23">
        <v>5.2631578947368418E-2</v>
      </c>
      <c r="F472" s="23">
        <v>11576.894736842105</v>
      </c>
      <c r="G472" s="23">
        <v>15</v>
      </c>
      <c r="H472" s="23">
        <v>24.684210526315788</v>
      </c>
      <c r="I472" s="23">
        <v>24</v>
      </c>
      <c r="J472">
        <v>1</v>
      </c>
      <c r="K472">
        <v>1</v>
      </c>
    </row>
    <row r="473" spans="2:11" x14ac:dyDescent="0.45">
      <c r="B473" s="20">
        <v>470</v>
      </c>
      <c r="C473" s="20">
        <v>20</v>
      </c>
      <c r="D473" s="20">
        <v>220900</v>
      </c>
      <c r="E473" s="20">
        <v>0.05</v>
      </c>
      <c r="F473" s="20">
        <v>11045</v>
      </c>
      <c r="G473" s="20">
        <v>15</v>
      </c>
      <c r="H473" s="20">
        <v>23.5</v>
      </c>
      <c r="I473" s="20">
        <v>23</v>
      </c>
      <c r="J473">
        <v>1</v>
      </c>
      <c r="K473">
        <v>1</v>
      </c>
    </row>
    <row r="474" spans="2:11" x14ac:dyDescent="0.45">
      <c r="B474" s="20">
        <v>471</v>
      </c>
      <c r="C474" s="20">
        <v>21</v>
      </c>
      <c r="D474" s="20">
        <v>221841</v>
      </c>
      <c r="E474" s="20">
        <v>4.7619047619047616E-2</v>
      </c>
      <c r="F474" s="20">
        <v>10563.857142857143</v>
      </c>
      <c r="G474" s="20">
        <v>15</v>
      </c>
      <c r="H474" s="20">
        <v>22.428571428571431</v>
      </c>
      <c r="I474" s="20">
        <v>22</v>
      </c>
      <c r="J474">
        <v>1</v>
      </c>
      <c r="K474">
        <v>1</v>
      </c>
    </row>
    <row r="475" spans="2:11" x14ac:dyDescent="0.45">
      <c r="B475" s="20">
        <v>472</v>
      </c>
      <c r="C475" s="20">
        <v>22</v>
      </c>
      <c r="D475" s="20">
        <v>222784</v>
      </c>
      <c r="E475" s="20">
        <v>4.5454545454545456E-2</v>
      </c>
      <c r="F475" s="20">
        <v>10126.545454545454</v>
      </c>
      <c r="G475" s="20">
        <v>15</v>
      </c>
      <c r="H475" s="20">
        <v>21.454545454545453</v>
      </c>
      <c r="I475" s="20">
        <v>21</v>
      </c>
      <c r="J475">
        <v>1</v>
      </c>
      <c r="K475">
        <v>1</v>
      </c>
    </row>
    <row r="476" spans="2:11" x14ac:dyDescent="0.45">
      <c r="B476" s="22">
        <v>473</v>
      </c>
      <c r="C476" s="22">
        <v>23</v>
      </c>
      <c r="D476" s="22">
        <v>223729</v>
      </c>
      <c r="E476" s="22">
        <v>4.3478260869565216E-2</v>
      </c>
      <c r="F476" s="22">
        <v>9727.347826086956</v>
      </c>
      <c r="G476" s="22">
        <v>15</v>
      </c>
      <c r="H476" s="22">
        <v>20.565217391304348</v>
      </c>
      <c r="I476" s="22">
        <v>20</v>
      </c>
      <c r="J476">
        <v>1</v>
      </c>
      <c r="K476">
        <v>1</v>
      </c>
    </row>
    <row r="477" spans="2:11" x14ac:dyDescent="0.45">
      <c r="B477" s="20">
        <v>474</v>
      </c>
      <c r="C477" s="20">
        <v>24</v>
      </c>
      <c r="D477" s="20">
        <v>224676</v>
      </c>
      <c r="E477" s="20">
        <v>4.1666666666666664E-2</v>
      </c>
      <c r="F477" s="20">
        <v>9361.5</v>
      </c>
      <c r="G477" s="20">
        <v>15</v>
      </c>
      <c r="H477" s="20">
        <v>19.75</v>
      </c>
      <c r="I477" s="20">
        <v>19</v>
      </c>
      <c r="J477">
        <v>1</v>
      </c>
      <c r="K477">
        <v>1</v>
      </c>
    </row>
    <row r="478" spans="2:11" x14ac:dyDescent="0.45">
      <c r="B478" s="20">
        <v>475</v>
      </c>
      <c r="C478" s="20">
        <v>25</v>
      </c>
      <c r="D478" s="20">
        <v>225625</v>
      </c>
      <c r="E478" s="20">
        <v>0.04</v>
      </c>
      <c r="F478" s="20">
        <v>9025</v>
      </c>
      <c r="G478" s="20">
        <v>15</v>
      </c>
      <c r="H478" s="20">
        <v>19</v>
      </c>
      <c r="I478" s="20">
        <v>19</v>
      </c>
      <c r="J478">
        <v>2</v>
      </c>
      <c r="K478">
        <v>2</v>
      </c>
    </row>
    <row r="479" spans="2:11" x14ac:dyDescent="0.45">
      <c r="B479" s="20">
        <v>476</v>
      </c>
      <c r="C479" s="20">
        <v>26</v>
      </c>
      <c r="D479" s="20">
        <v>226576</v>
      </c>
      <c r="E479" s="20">
        <v>3.8461538461538464E-2</v>
      </c>
      <c r="F479" s="20">
        <v>8714.461538461539</v>
      </c>
      <c r="G479" s="20">
        <v>15</v>
      </c>
      <c r="H479" s="20">
        <v>18.30769230769231</v>
      </c>
      <c r="I479" s="20">
        <v>18</v>
      </c>
      <c r="J479">
        <v>1</v>
      </c>
      <c r="K479">
        <v>1</v>
      </c>
    </row>
    <row r="480" spans="2:11" x14ac:dyDescent="0.45">
      <c r="B480" s="20">
        <v>477</v>
      </c>
      <c r="C480" s="20">
        <v>27</v>
      </c>
      <c r="D480" s="20">
        <v>227529</v>
      </c>
      <c r="E480" s="20">
        <v>3.7037037037037035E-2</v>
      </c>
      <c r="F480" s="20">
        <v>8427</v>
      </c>
      <c r="G480" s="20">
        <v>15</v>
      </c>
      <c r="H480" s="20">
        <v>17.666666666666668</v>
      </c>
      <c r="I480" s="20">
        <v>17</v>
      </c>
      <c r="J480">
        <v>1</v>
      </c>
      <c r="K480">
        <v>1</v>
      </c>
    </row>
    <row r="481" spans="2:11" x14ac:dyDescent="0.45">
      <c r="B481" s="20">
        <v>478</v>
      </c>
      <c r="C481" s="20">
        <v>28</v>
      </c>
      <c r="D481" s="20">
        <v>228484</v>
      </c>
      <c r="E481" s="20">
        <v>3.5714285714285712E-2</v>
      </c>
      <c r="F481" s="20">
        <v>8160.1428571428569</v>
      </c>
      <c r="G481" s="20">
        <v>15</v>
      </c>
      <c r="H481" s="20">
        <v>17.071428571428569</v>
      </c>
      <c r="I481" s="20">
        <v>17</v>
      </c>
      <c r="J481">
        <v>1</v>
      </c>
      <c r="K481">
        <v>1</v>
      </c>
    </row>
    <row r="482" spans="2:11" x14ac:dyDescent="0.45">
      <c r="B482" s="21">
        <v>479</v>
      </c>
      <c r="C482" s="21">
        <v>29</v>
      </c>
      <c r="D482" s="21">
        <v>229441</v>
      </c>
      <c r="E482" s="21">
        <v>3.4482758620689655E-2</v>
      </c>
      <c r="F482" s="21">
        <v>7911.7586206896549</v>
      </c>
      <c r="G482" s="21">
        <v>15</v>
      </c>
      <c r="H482" s="21">
        <v>16.517241379310345</v>
      </c>
      <c r="I482" s="21">
        <v>16</v>
      </c>
      <c r="J482">
        <v>1</v>
      </c>
      <c r="K482">
        <v>1</v>
      </c>
    </row>
    <row r="483" spans="2:11" x14ac:dyDescent="0.45">
      <c r="B483" s="20">
        <v>480</v>
      </c>
      <c r="C483" s="20">
        <v>0</v>
      </c>
      <c r="D483" s="20">
        <v>230400</v>
      </c>
      <c r="E483" s="20" t="e">
        <v>#DIV/0!</v>
      </c>
      <c r="F483" s="20" t="e">
        <v>#DIV/0!</v>
      </c>
      <c r="G483" s="20">
        <v>16</v>
      </c>
      <c r="H483" s="20" t="e">
        <v>#DIV/0!</v>
      </c>
      <c r="I483" s="20" t="e">
        <v>#DIV/0!</v>
      </c>
    </row>
    <row r="484" spans="2:11" x14ac:dyDescent="0.45">
      <c r="B484" s="21">
        <v>481</v>
      </c>
      <c r="C484" s="21">
        <v>1</v>
      </c>
      <c r="D484" s="21">
        <v>231361</v>
      </c>
      <c r="E484" s="21">
        <v>1</v>
      </c>
      <c r="F484" s="21">
        <v>231361</v>
      </c>
      <c r="G484" s="21">
        <v>16</v>
      </c>
      <c r="H484" s="21">
        <v>481</v>
      </c>
      <c r="I484" s="21">
        <v>481</v>
      </c>
      <c r="J484">
        <v>30</v>
      </c>
      <c r="K484">
        <v>30</v>
      </c>
    </row>
    <row r="485" spans="2:11" x14ac:dyDescent="0.45">
      <c r="B485" s="20">
        <v>482</v>
      </c>
      <c r="C485" s="20">
        <v>2</v>
      </c>
      <c r="D485" s="20">
        <v>232324</v>
      </c>
      <c r="E485" s="20">
        <v>0.5</v>
      </c>
      <c r="F485" s="20">
        <v>116162</v>
      </c>
      <c r="G485" s="20">
        <v>16</v>
      </c>
      <c r="H485" s="20">
        <v>241</v>
      </c>
      <c r="I485" s="20">
        <v>241</v>
      </c>
      <c r="J485">
        <v>15</v>
      </c>
      <c r="K485">
        <v>15</v>
      </c>
    </row>
    <row r="486" spans="2:11" x14ac:dyDescent="0.45">
      <c r="B486" s="20">
        <v>483</v>
      </c>
      <c r="C486" s="20">
        <v>3</v>
      </c>
      <c r="D486" s="20">
        <v>233289</v>
      </c>
      <c r="E486" s="20">
        <v>0.33333333333333331</v>
      </c>
      <c r="F486" s="20">
        <v>77763</v>
      </c>
      <c r="G486" s="20">
        <v>16</v>
      </c>
      <c r="H486" s="20">
        <v>161</v>
      </c>
      <c r="I486" s="20">
        <v>161</v>
      </c>
      <c r="J486">
        <v>10</v>
      </c>
      <c r="K486">
        <v>10</v>
      </c>
    </row>
    <row r="487" spans="2:11" x14ac:dyDescent="0.45">
      <c r="B487" s="20">
        <v>484</v>
      </c>
      <c r="C487" s="20">
        <v>4</v>
      </c>
      <c r="D487" s="20">
        <v>234256</v>
      </c>
      <c r="E487" s="20">
        <v>0.25</v>
      </c>
      <c r="F487" s="20">
        <v>58564</v>
      </c>
      <c r="G487" s="20">
        <v>16</v>
      </c>
      <c r="H487" s="20">
        <v>121</v>
      </c>
      <c r="I487" s="20">
        <v>121</v>
      </c>
      <c r="J487">
        <v>8</v>
      </c>
      <c r="K487">
        <v>8</v>
      </c>
    </row>
    <row r="488" spans="2:11" x14ac:dyDescent="0.45">
      <c r="B488" s="20">
        <v>485</v>
      </c>
      <c r="C488" s="20">
        <v>5</v>
      </c>
      <c r="D488" s="20">
        <v>235225</v>
      </c>
      <c r="E488" s="20">
        <v>0.2</v>
      </c>
      <c r="F488" s="20">
        <v>47045</v>
      </c>
      <c r="G488" s="20">
        <v>16</v>
      </c>
      <c r="H488" s="20">
        <v>97</v>
      </c>
      <c r="I488" s="20">
        <v>97</v>
      </c>
      <c r="J488">
        <v>6</v>
      </c>
      <c r="K488">
        <v>6</v>
      </c>
    </row>
    <row r="489" spans="2:11" x14ac:dyDescent="0.45">
      <c r="B489" s="20">
        <v>486</v>
      </c>
      <c r="C489" s="20">
        <v>6</v>
      </c>
      <c r="D489" s="20">
        <v>236196</v>
      </c>
      <c r="E489" s="20">
        <v>0.16666666666666666</v>
      </c>
      <c r="F489" s="20">
        <v>39366</v>
      </c>
      <c r="G489" s="20">
        <v>16</v>
      </c>
      <c r="H489" s="20">
        <v>81</v>
      </c>
      <c r="I489" s="20">
        <v>81</v>
      </c>
      <c r="J489">
        <v>5</v>
      </c>
      <c r="K489">
        <v>5</v>
      </c>
    </row>
    <row r="490" spans="2:11" x14ac:dyDescent="0.45">
      <c r="B490" s="22">
        <v>487</v>
      </c>
      <c r="C490" s="22">
        <v>7</v>
      </c>
      <c r="D490" s="22">
        <v>237169</v>
      </c>
      <c r="E490" s="22">
        <v>0.14285714285714285</v>
      </c>
      <c r="F490" s="22">
        <v>33881.28571428571</v>
      </c>
      <c r="G490" s="22">
        <v>16</v>
      </c>
      <c r="H490" s="22">
        <v>69.571428571428569</v>
      </c>
      <c r="I490" s="22">
        <v>69</v>
      </c>
      <c r="J490">
        <v>4</v>
      </c>
      <c r="K490">
        <v>4</v>
      </c>
    </row>
    <row r="491" spans="2:11" x14ac:dyDescent="0.45">
      <c r="B491" s="20">
        <v>488</v>
      </c>
      <c r="C491" s="20">
        <v>8</v>
      </c>
      <c r="D491" s="20">
        <v>238144</v>
      </c>
      <c r="E491" s="20">
        <v>0.125</v>
      </c>
      <c r="F491" s="20">
        <v>29768</v>
      </c>
      <c r="G491" s="20">
        <v>16</v>
      </c>
      <c r="H491" s="20">
        <v>61</v>
      </c>
      <c r="I491" s="20">
        <v>61</v>
      </c>
      <c r="J491">
        <v>4</v>
      </c>
      <c r="K491">
        <v>4</v>
      </c>
    </row>
    <row r="492" spans="2:11" x14ac:dyDescent="0.45">
      <c r="B492" s="20">
        <v>489</v>
      </c>
      <c r="C492" s="20">
        <v>9</v>
      </c>
      <c r="D492" s="20">
        <v>239121</v>
      </c>
      <c r="E492" s="20">
        <v>0.1111111111111111</v>
      </c>
      <c r="F492" s="20">
        <v>26569</v>
      </c>
      <c r="G492" s="20">
        <v>16</v>
      </c>
      <c r="H492" s="20">
        <v>54.333333333333336</v>
      </c>
      <c r="I492" s="20">
        <v>54</v>
      </c>
      <c r="J492">
        <v>3</v>
      </c>
      <c r="K492">
        <v>3</v>
      </c>
    </row>
    <row r="493" spans="2:11" x14ac:dyDescent="0.45">
      <c r="B493" s="20">
        <v>490</v>
      </c>
      <c r="C493" s="20">
        <v>10</v>
      </c>
      <c r="D493" s="20">
        <v>240100</v>
      </c>
      <c r="E493" s="20">
        <v>0.1</v>
      </c>
      <c r="F493" s="20">
        <v>24010</v>
      </c>
      <c r="G493" s="20">
        <v>16</v>
      </c>
      <c r="H493" s="20">
        <v>49</v>
      </c>
      <c r="I493" s="20">
        <v>49</v>
      </c>
      <c r="J493">
        <v>3</v>
      </c>
      <c r="K493">
        <v>3</v>
      </c>
    </row>
    <row r="494" spans="2:11" x14ac:dyDescent="0.45">
      <c r="B494" s="23">
        <v>491</v>
      </c>
      <c r="C494" s="23">
        <v>11</v>
      </c>
      <c r="D494" s="23">
        <v>241081</v>
      </c>
      <c r="E494" s="23">
        <v>9.0909090909090912E-2</v>
      </c>
      <c r="F494" s="23">
        <v>21916.454545454548</v>
      </c>
      <c r="G494" s="23">
        <v>16</v>
      </c>
      <c r="H494" s="23">
        <v>44.63636363636364</v>
      </c>
      <c r="I494" s="23">
        <v>44</v>
      </c>
      <c r="J494">
        <v>3</v>
      </c>
      <c r="K494">
        <v>3</v>
      </c>
    </row>
    <row r="495" spans="2:11" x14ac:dyDescent="0.45">
      <c r="B495" s="20">
        <v>492</v>
      </c>
      <c r="C495" s="20">
        <v>12</v>
      </c>
      <c r="D495" s="20">
        <v>242064</v>
      </c>
      <c r="E495" s="20">
        <v>8.3333333333333329E-2</v>
      </c>
      <c r="F495" s="20">
        <v>20172</v>
      </c>
      <c r="G495" s="20">
        <v>16</v>
      </c>
      <c r="H495" s="20">
        <v>41</v>
      </c>
      <c r="I495" s="20">
        <v>41</v>
      </c>
      <c r="J495">
        <v>3</v>
      </c>
      <c r="K495">
        <v>3</v>
      </c>
    </row>
    <row r="496" spans="2:11" x14ac:dyDescent="0.45">
      <c r="B496" s="24">
        <v>493</v>
      </c>
      <c r="C496" s="24">
        <v>13</v>
      </c>
      <c r="D496" s="24">
        <v>243049</v>
      </c>
      <c r="E496" s="24">
        <v>7.6923076923076927E-2</v>
      </c>
      <c r="F496" s="24">
        <v>18696.076923076926</v>
      </c>
      <c r="G496" s="24">
        <v>16</v>
      </c>
      <c r="H496" s="24">
        <v>37.923076923076927</v>
      </c>
      <c r="I496" s="24">
        <v>37</v>
      </c>
      <c r="J496">
        <v>2</v>
      </c>
      <c r="K496">
        <v>2</v>
      </c>
    </row>
    <row r="497" spans="2:11" x14ac:dyDescent="0.45">
      <c r="B497" s="20">
        <v>494</v>
      </c>
      <c r="C497" s="20">
        <v>14</v>
      </c>
      <c r="D497" s="20">
        <v>244036</v>
      </c>
      <c r="E497" s="20">
        <v>7.1428571428571425E-2</v>
      </c>
      <c r="F497" s="20">
        <v>17431.142857142855</v>
      </c>
      <c r="G497" s="20">
        <v>16</v>
      </c>
      <c r="H497" s="20">
        <v>35.285714285714285</v>
      </c>
      <c r="I497" s="20">
        <v>35</v>
      </c>
      <c r="J497">
        <v>2</v>
      </c>
      <c r="K497">
        <v>2</v>
      </c>
    </row>
    <row r="498" spans="2:11" x14ac:dyDescent="0.45">
      <c r="B498" s="20">
        <v>495</v>
      </c>
      <c r="C498" s="20">
        <v>15</v>
      </c>
      <c r="D498" s="20">
        <v>245025</v>
      </c>
      <c r="E498" s="20">
        <v>6.6666666666666666E-2</v>
      </c>
      <c r="F498" s="20">
        <v>16335</v>
      </c>
      <c r="G498" s="20">
        <v>16</v>
      </c>
      <c r="H498" s="20">
        <v>33</v>
      </c>
      <c r="I498" s="20">
        <v>33</v>
      </c>
      <c r="J498">
        <v>2</v>
      </c>
      <c r="K498">
        <v>2</v>
      </c>
    </row>
    <row r="499" spans="2:11" x14ac:dyDescent="0.45">
      <c r="B499" s="20">
        <v>496</v>
      </c>
      <c r="C499" s="20">
        <v>16</v>
      </c>
      <c r="D499" s="20">
        <v>246016</v>
      </c>
      <c r="E499" s="20">
        <v>6.25E-2</v>
      </c>
      <c r="F499" s="20">
        <v>15376</v>
      </c>
      <c r="G499" s="20">
        <v>16</v>
      </c>
      <c r="H499" s="20">
        <v>31</v>
      </c>
      <c r="I499" s="20">
        <v>31</v>
      </c>
      <c r="J499">
        <v>2</v>
      </c>
      <c r="K499">
        <v>2</v>
      </c>
    </row>
    <row r="500" spans="2:11" x14ac:dyDescent="0.45">
      <c r="B500" s="24">
        <v>497</v>
      </c>
      <c r="C500" s="24">
        <v>17</v>
      </c>
      <c r="D500" s="24">
        <v>247009</v>
      </c>
      <c r="E500" s="24">
        <v>5.8823529411764705E-2</v>
      </c>
      <c r="F500" s="24">
        <v>14529.941176470587</v>
      </c>
      <c r="G500" s="24">
        <v>16</v>
      </c>
      <c r="H500" s="24">
        <v>29.235294117647058</v>
      </c>
      <c r="I500" s="24">
        <v>29</v>
      </c>
      <c r="J500">
        <v>2</v>
      </c>
      <c r="K500">
        <v>2</v>
      </c>
    </row>
    <row r="501" spans="2:11" x14ac:dyDescent="0.45">
      <c r="B501" s="20">
        <v>498</v>
      </c>
      <c r="C501" s="20">
        <v>18</v>
      </c>
      <c r="D501" s="20">
        <v>248004</v>
      </c>
      <c r="E501" s="20">
        <v>5.5555555555555552E-2</v>
      </c>
      <c r="F501" s="20">
        <v>13778</v>
      </c>
      <c r="G501" s="20">
        <v>16</v>
      </c>
      <c r="H501" s="20">
        <v>27.666666666666668</v>
      </c>
      <c r="I501" s="20">
        <v>27</v>
      </c>
      <c r="J501">
        <v>1</v>
      </c>
      <c r="K501">
        <v>1</v>
      </c>
    </row>
    <row r="502" spans="2:11" x14ac:dyDescent="0.45">
      <c r="B502" s="23">
        <v>499</v>
      </c>
      <c r="C502" s="23">
        <v>19</v>
      </c>
      <c r="D502" s="23">
        <v>249001</v>
      </c>
      <c r="E502" s="23">
        <v>5.2631578947368418E-2</v>
      </c>
      <c r="F502" s="23">
        <v>13105.315789473683</v>
      </c>
      <c r="G502" s="23">
        <v>16</v>
      </c>
      <c r="H502" s="23">
        <v>26.263157894736839</v>
      </c>
      <c r="I502" s="23">
        <v>26</v>
      </c>
      <c r="J502">
        <v>2</v>
      </c>
      <c r="K502">
        <v>2</v>
      </c>
    </row>
    <row r="503" spans="2:11" x14ac:dyDescent="0.45">
      <c r="B503" s="20">
        <v>500</v>
      </c>
      <c r="C503" s="20">
        <v>20</v>
      </c>
      <c r="D503" s="20">
        <v>250000</v>
      </c>
      <c r="E503" s="20">
        <v>0.05</v>
      </c>
      <c r="F503" s="20">
        <v>12500</v>
      </c>
      <c r="G503" s="20">
        <v>16</v>
      </c>
      <c r="H503" s="20">
        <v>25</v>
      </c>
      <c r="I503" s="20">
        <v>25</v>
      </c>
      <c r="J503">
        <v>2</v>
      </c>
      <c r="K503">
        <v>2</v>
      </c>
    </row>
    <row r="504" spans="2:11" x14ac:dyDescent="0.45">
      <c r="B504" s="20">
        <v>501</v>
      </c>
      <c r="C504" s="20">
        <v>21</v>
      </c>
      <c r="D504" s="20">
        <v>251001</v>
      </c>
      <c r="E504" s="20">
        <v>4.7619047619047616E-2</v>
      </c>
      <c r="F504" s="20">
        <v>11952.428571428571</v>
      </c>
      <c r="G504" s="20">
        <v>16</v>
      </c>
      <c r="H504" s="20">
        <v>23.857142857142854</v>
      </c>
      <c r="I504" s="20">
        <v>23</v>
      </c>
      <c r="J504">
        <v>1</v>
      </c>
      <c r="K504">
        <v>1</v>
      </c>
    </row>
    <row r="505" spans="2:11" x14ac:dyDescent="0.45">
      <c r="B505" s="20">
        <v>502</v>
      </c>
      <c r="C505" s="20">
        <v>22</v>
      </c>
      <c r="D505" s="20">
        <v>252004</v>
      </c>
      <c r="E505" s="20">
        <v>4.5454545454545456E-2</v>
      </c>
      <c r="F505" s="20">
        <v>11454.727272727274</v>
      </c>
      <c r="G505" s="20">
        <v>16</v>
      </c>
      <c r="H505" s="20">
        <v>22.81818181818182</v>
      </c>
      <c r="I505" s="20">
        <v>22</v>
      </c>
      <c r="J505">
        <v>1</v>
      </c>
      <c r="K505">
        <v>1</v>
      </c>
    </row>
    <row r="506" spans="2:11" x14ac:dyDescent="0.45">
      <c r="B506" s="22">
        <v>503</v>
      </c>
      <c r="C506" s="22">
        <v>23</v>
      </c>
      <c r="D506" s="22">
        <v>253009</v>
      </c>
      <c r="E506" s="22">
        <v>4.3478260869565216E-2</v>
      </c>
      <c r="F506" s="22">
        <v>11000.391304347826</v>
      </c>
      <c r="G506" s="22">
        <v>16</v>
      </c>
      <c r="H506" s="22">
        <v>21.869565217391305</v>
      </c>
      <c r="I506" s="22">
        <v>21</v>
      </c>
      <c r="J506">
        <v>1</v>
      </c>
      <c r="K506">
        <v>1</v>
      </c>
    </row>
    <row r="507" spans="2:11" x14ac:dyDescent="0.45">
      <c r="B507" s="20">
        <v>504</v>
      </c>
      <c r="C507" s="20">
        <v>24</v>
      </c>
      <c r="D507" s="20">
        <v>254016</v>
      </c>
      <c r="E507" s="20">
        <v>4.1666666666666664E-2</v>
      </c>
      <c r="F507" s="20">
        <v>10584</v>
      </c>
      <c r="G507" s="20">
        <v>16</v>
      </c>
      <c r="H507" s="20">
        <v>21</v>
      </c>
      <c r="I507" s="20">
        <v>21</v>
      </c>
      <c r="J507">
        <v>2</v>
      </c>
      <c r="K507">
        <v>2</v>
      </c>
    </row>
    <row r="508" spans="2:11" x14ac:dyDescent="0.45">
      <c r="B508" s="20">
        <v>505</v>
      </c>
      <c r="C508" s="20">
        <v>25</v>
      </c>
      <c r="D508" s="20">
        <v>255025</v>
      </c>
      <c r="E508" s="20">
        <v>0.04</v>
      </c>
      <c r="F508" s="20">
        <v>10201</v>
      </c>
      <c r="G508" s="20">
        <v>16</v>
      </c>
      <c r="H508" s="20">
        <v>20.2</v>
      </c>
      <c r="I508" s="20">
        <v>20</v>
      </c>
      <c r="J508">
        <v>1</v>
      </c>
      <c r="K508">
        <v>1</v>
      </c>
    </row>
    <row r="509" spans="2:11" x14ac:dyDescent="0.45">
      <c r="B509" s="20">
        <v>506</v>
      </c>
      <c r="C509" s="20">
        <v>26</v>
      </c>
      <c r="D509" s="20">
        <v>256036</v>
      </c>
      <c r="E509" s="20">
        <v>3.8461538461538464E-2</v>
      </c>
      <c r="F509" s="20">
        <v>9847.5384615384628</v>
      </c>
      <c r="G509" s="20">
        <v>16</v>
      </c>
      <c r="H509" s="20">
        <v>19.461538461538463</v>
      </c>
      <c r="I509" s="20">
        <v>19</v>
      </c>
      <c r="J509">
        <v>1</v>
      </c>
      <c r="K509">
        <v>1</v>
      </c>
    </row>
    <row r="510" spans="2:11" x14ac:dyDescent="0.45">
      <c r="B510" s="20">
        <v>507</v>
      </c>
      <c r="C510" s="20">
        <v>27</v>
      </c>
      <c r="D510" s="20">
        <v>257049</v>
      </c>
      <c r="E510" s="20">
        <v>3.7037037037037035E-2</v>
      </c>
      <c r="F510" s="20">
        <v>9520.3333333333321</v>
      </c>
      <c r="G510" s="20">
        <v>16</v>
      </c>
      <c r="H510" s="20">
        <v>18.777777777777775</v>
      </c>
      <c r="I510" s="20">
        <v>18</v>
      </c>
      <c r="J510">
        <v>1</v>
      </c>
      <c r="K510">
        <v>1</v>
      </c>
    </row>
    <row r="511" spans="2:11" x14ac:dyDescent="0.45">
      <c r="B511" s="20">
        <v>508</v>
      </c>
      <c r="C511" s="20">
        <v>28</v>
      </c>
      <c r="D511" s="20">
        <v>258064</v>
      </c>
      <c r="E511" s="20">
        <v>3.5714285714285712E-2</v>
      </c>
      <c r="F511" s="20">
        <v>9216.5714285714275</v>
      </c>
      <c r="G511" s="20">
        <v>16</v>
      </c>
      <c r="H511" s="20">
        <v>18.142857142857142</v>
      </c>
      <c r="I511" s="20">
        <v>18</v>
      </c>
      <c r="J511">
        <v>1</v>
      </c>
      <c r="K511">
        <v>1</v>
      </c>
    </row>
    <row r="512" spans="2:11" x14ac:dyDescent="0.45">
      <c r="B512" s="21">
        <v>509</v>
      </c>
      <c r="C512" s="21">
        <v>29</v>
      </c>
      <c r="D512" s="21">
        <v>259081</v>
      </c>
      <c r="E512" s="21">
        <v>3.4482758620689655E-2</v>
      </c>
      <c r="F512" s="21">
        <v>8933.8275862068967</v>
      </c>
      <c r="G512" s="21">
        <v>16</v>
      </c>
      <c r="H512" s="21">
        <v>17.551724137931036</v>
      </c>
      <c r="I512" s="21">
        <v>17</v>
      </c>
      <c r="J512">
        <v>1</v>
      </c>
      <c r="K512">
        <v>1</v>
      </c>
    </row>
    <row r="513" spans="2:11" x14ac:dyDescent="0.45">
      <c r="B513" s="20">
        <v>510</v>
      </c>
      <c r="C513" s="20">
        <v>0</v>
      </c>
      <c r="D513" s="20">
        <v>260100</v>
      </c>
      <c r="E513" s="20" t="e">
        <v>#DIV/0!</v>
      </c>
      <c r="F513" s="20" t="e">
        <v>#DIV/0!</v>
      </c>
      <c r="G513" s="20">
        <v>17</v>
      </c>
      <c r="H513" s="20" t="e">
        <v>#DIV/0!</v>
      </c>
      <c r="I513" s="20" t="e">
        <v>#DIV/0!</v>
      </c>
    </row>
    <row r="514" spans="2:11" x14ac:dyDescent="0.45">
      <c r="B514" s="21">
        <v>511</v>
      </c>
      <c r="C514" s="21">
        <v>1</v>
      </c>
      <c r="D514" s="21">
        <v>261121</v>
      </c>
      <c r="E514" s="21">
        <v>1</v>
      </c>
      <c r="F514" s="21">
        <v>261121</v>
      </c>
      <c r="G514" s="21">
        <v>17</v>
      </c>
      <c r="H514" s="21">
        <v>511</v>
      </c>
      <c r="I514" s="21">
        <v>511</v>
      </c>
      <c r="J514">
        <v>30</v>
      </c>
      <c r="K514">
        <v>30</v>
      </c>
    </row>
    <row r="515" spans="2:11" x14ac:dyDescent="0.45">
      <c r="B515" s="20">
        <v>512</v>
      </c>
      <c r="C515" s="20">
        <v>2</v>
      </c>
      <c r="D515" s="20">
        <v>262144</v>
      </c>
      <c r="E515" s="20">
        <v>0.5</v>
      </c>
      <c r="F515" s="20">
        <v>131072</v>
      </c>
      <c r="G515" s="20">
        <v>17</v>
      </c>
      <c r="H515" s="20">
        <v>256</v>
      </c>
      <c r="I515" s="20">
        <v>256</v>
      </c>
      <c r="J515">
        <v>15</v>
      </c>
      <c r="K515">
        <v>15</v>
      </c>
    </row>
    <row r="516" spans="2:11" x14ac:dyDescent="0.45">
      <c r="B516" s="20">
        <v>513</v>
      </c>
      <c r="C516" s="20">
        <v>3</v>
      </c>
      <c r="D516" s="20">
        <v>263169</v>
      </c>
      <c r="E516" s="20">
        <v>0.33333333333333331</v>
      </c>
      <c r="F516" s="20">
        <v>87723</v>
      </c>
      <c r="G516" s="20">
        <v>17</v>
      </c>
      <c r="H516" s="20">
        <v>171</v>
      </c>
      <c r="I516" s="20">
        <v>171</v>
      </c>
      <c r="J516">
        <v>10</v>
      </c>
      <c r="K516">
        <v>10</v>
      </c>
    </row>
    <row r="517" spans="2:11" x14ac:dyDescent="0.45">
      <c r="B517" s="20">
        <v>514</v>
      </c>
      <c r="C517" s="20">
        <v>4</v>
      </c>
      <c r="D517" s="20">
        <v>264196</v>
      </c>
      <c r="E517" s="20">
        <v>0.25</v>
      </c>
      <c r="F517" s="20">
        <v>66049</v>
      </c>
      <c r="G517" s="20">
        <v>17</v>
      </c>
      <c r="H517" s="20">
        <v>128.5</v>
      </c>
      <c r="I517" s="20">
        <v>128</v>
      </c>
      <c r="J517">
        <v>7</v>
      </c>
      <c r="K517">
        <v>7</v>
      </c>
    </row>
    <row r="518" spans="2:11" x14ac:dyDescent="0.45">
      <c r="B518" s="20">
        <v>515</v>
      </c>
      <c r="C518" s="20">
        <v>5</v>
      </c>
      <c r="D518" s="20">
        <v>265225</v>
      </c>
      <c r="E518" s="20">
        <v>0.2</v>
      </c>
      <c r="F518" s="20">
        <v>53045</v>
      </c>
      <c r="G518" s="20">
        <v>17</v>
      </c>
      <c r="H518" s="20">
        <v>103</v>
      </c>
      <c r="I518" s="20">
        <v>103</v>
      </c>
      <c r="J518">
        <v>6</v>
      </c>
      <c r="K518">
        <v>6</v>
      </c>
    </row>
    <row r="519" spans="2:11" x14ac:dyDescent="0.45">
      <c r="B519" s="20">
        <v>516</v>
      </c>
      <c r="C519" s="20">
        <v>6</v>
      </c>
      <c r="D519" s="20">
        <v>266256</v>
      </c>
      <c r="E519" s="20">
        <v>0.16666666666666666</v>
      </c>
      <c r="F519" s="20">
        <v>44376</v>
      </c>
      <c r="G519" s="20">
        <v>17</v>
      </c>
      <c r="H519" s="20">
        <v>86</v>
      </c>
      <c r="I519" s="20">
        <v>86</v>
      </c>
      <c r="J519">
        <v>5</v>
      </c>
      <c r="K519">
        <v>5</v>
      </c>
    </row>
    <row r="520" spans="2:11" x14ac:dyDescent="0.45">
      <c r="B520" s="22">
        <v>517</v>
      </c>
      <c r="C520" s="22">
        <v>7</v>
      </c>
      <c r="D520" s="22">
        <v>267289</v>
      </c>
      <c r="E520" s="22">
        <v>0.14285714285714285</v>
      </c>
      <c r="F520" s="22">
        <v>38184.142857142855</v>
      </c>
      <c r="G520" s="22">
        <v>17</v>
      </c>
      <c r="H520" s="22">
        <v>73.857142857142847</v>
      </c>
      <c r="I520" s="22">
        <v>73</v>
      </c>
      <c r="J520">
        <v>4</v>
      </c>
      <c r="K520">
        <v>4</v>
      </c>
    </row>
    <row r="521" spans="2:11" x14ac:dyDescent="0.45">
      <c r="B521" s="20">
        <v>518</v>
      </c>
      <c r="C521" s="20">
        <v>8</v>
      </c>
      <c r="D521" s="20">
        <v>268324</v>
      </c>
      <c r="E521" s="20">
        <v>0.125</v>
      </c>
      <c r="F521" s="20">
        <v>33540.5</v>
      </c>
      <c r="G521" s="20">
        <v>17</v>
      </c>
      <c r="H521" s="20">
        <v>64.75</v>
      </c>
      <c r="I521" s="20">
        <v>64</v>
      </c>
      <c r="J521">
        <v>3</v>
      </c>
      <c r="K521">
        <v>3</v>
      </c>
    </row>
    <row r="522" spans="2:11" x14ac:dyDescent="0.45">
      <c r="B522" s="20">
        <v>519</v>
      </c>
      <c r="C522" s="20">
        <v>9</v>
      </c>
      <c r="D522" s="20">
        <v>269361</v>
      </c>
      <c r="E522" s="20">
        <v>0.1111111111111111</v>
      </c>
      <c r="F522" s="20">
        <v>29929</v>
      </c>
      <c r="G522" s="20">
        <v>17</v>
      </c>
      <c r="H522" s="20">
        <v>57.666666666666664</v>
      </c>
      <c r="I522" s="20">
        <v>57</v>
      </c>
      <c r="J522">
        <v>3</v>
      </c>
      <c r="K522">
        <v>3</v>
      </c>
    </row>
    <row r="523" spans="2:11" x14ac:dyDescent="0.45">
      <c r="B523" s="20">
        <v>520</v>
      </c>
      <c r="C523" s="20">
        <v>10</v>
      </c>
      <c r="D523" s="20">
        <v>270400</v>
      </c>
      <c r="E523" s="20">
        <v>0.1</v>
      </c>
      <c r="F523" s="20">
        <v>27040</v>
      </c>
      <c r="G523" s="20">
        <v>17</v>
      </c>
      <c r="H523" s="20">
        <v>52</v>
      </c>
      <c r="I523" s="20">
        <v>52</v>
      </c>
      <c r="J523">
        <v>3</v>
      </c>
      <c r="K523">
        <v>3</v>
      </c>
    </row>
    <row r="524" spans="2:11" x14ac:dyDescent="0.45">
      <c r="B524" s="23">
        <v>521</v>
      </c>
      <c r="C524" s="23">
        <v>11</v>
      </c>
      <c r="D524" s="23">
        <v>271441</v>
      </c>
      <c r="E524" s="23">
        <v>9.0909090909090912E-2</v>
      </c>
      <c r="F524" s="23">
        <v>24676.454545454548</v>
      </c>
      <c r="G524" s="23">
        <v>17</v>
      </c>
      <c r="H524" s="23">
        <v>47.363636363636367</v>
      </c>
      <c r="I524" s="23">
        <v>47</v>
      </c>
      <c r="J524">
        <v>3</v>
      </c>
      <c r="K524">
        <v>3</v>
      </c>
    </row>
    <row r="525" spans="2:11" x14ac:dyDescent="0.45">
      <c r="B525" s="20">
        <v>522</v>
      </c>
      <c r="C525" s="20">
        <v>12</v>
      </c>
      <c r="D525" s="20">
        <v>272484</v>
      </c>
      <c r="E525" s="20">
        <v>8.3333333333333329E-2</v>
      </c>
      <c r="F525" s="20">
        <v>22707</v>
      </c>
      <c r="G525" s="20">
        <v>17</v>
      </c>
      <c r="H525" s="20">
        <v>43.5</v>
      </c>
      <c r="I525" s="20">
        <v>43</v>
      </c>
      <c r="J525">
        <v>2</v>
      </c>
      <c r="K525">
        <v>2</v>
      </c>
    </row>
    <row r="526" spans="2:11" x14ac:dyDescent="0.45">
      <c r="B526" s="24">
        <v>523</v>
      </c>
      <c r="C526" s="24">
        <v>13</v>
      </c>
      <c r="D526" s="24">
        <v>273529</v>
      </c>
      <c r="E526" s="24">
        <v>7.6923076923076927E-2</v>
      </c>
      <c r="F526" s="24">
        <v>21040.692307692309</v>
      </c>
      <c r="G526" s="24">
        <v>17</v>
      </c>
      <c r="H526" s="24">
        <v>40.230769230769234</v>
      </c>
      <c r="I526" s="24">
        <v>40</v>
      </c>
      <c r="J526">
        <v>3</v>
      </c>
      <c r="K526">
        <v>3</v>
      </c>
    </row>
    <row r="527" spans="2:11" x14ac:dyDescent="0.45">
      <c r="B527" s="20">
        <v>524</v>
      </c>
      <c r="C527" s="20">
        <v>14</v>
      </c>
      <c r="D527" s="20">
        <v>274576</v>
      </c>
      <c r="E527" s="20">
        <v>7.1428571428571425E-2</v>
      </c>
      <c r="F527" s="20">
        <v>19612.571428571428</v>
      </c>
      <c r="G527" s="20">
        <v>17</v>
      </c>
      <c r="H527" s="20">
        <v>37.428571428571423</v>
      </c>
      <c r="I527" s="20">
        <v>37</v>
      </c>
      <c r="J527">
        <v>2</v>
      </c>
      <c r="K527">
        <v>2</v>
      </c>
    </row>
    <row r="528" spans="2:11" x14ac:dyDescent="0.45">
      <c r="B528" s="20">
        <v>525</v>
      </c>
      <c r="C528" s="20">
        <v>15</v>
      </c>
      <c r="D528" s="20">
        <v>275625</v>
      </c>
      <c r="E528" s="20">
        <v>6.6666666666666666E-2</v>
      </c>
      <c r="F528" s="20">
        <v>18375</v>
      </c>
      <c r="G528" s="20">
        <v>17</v>
      </c>
      <c r="H528" s="20">
        <v>35</v>
      </c>
      <c r="I528" s="20">
        <v>35</v>
      </c>
      <c r="J528">
        <v>2</v>
      </c>
      <c r="K528">
        <v>2</v>
      </c>
    </row>
    <row r="529" spans="2:11" x14ac:dyDescent="0.45">
      <c r="B529" s="20">
        <v>526</v>
      </c>
      <c r="C529" s="20">
        <v>16</v>
      </c>
      <c r="D529" s="20">
        <v>276676</v>
      </c>
      <c r="E529" s="20">
        <v>6.25E-2</v>
      </c>
      <c r="F529" s="20">
        <v>17292.25</v>
      </c>
      <c r="G529" s="20">
        <v>17</v>
      </c>
      <c r="H529" s="20">
        <v>32.875</v>
      </c>
      <c r="I529" s="20">
        <v>32</v>
      </c>
      <c r="J529">
        <v>1</v>
      </c>
      <c r="K529">
        <v>1</v>
      </c>
    </row>
    <row r="530" spans="2:11" x14ac:dyDescent="0.45">
      <c r="B530" s="24">
        <v>527</v>
      </c>
      <c r="C530" s="24">
        <v>17</v>
      </c>
      <c r="D530" s="24">
        <v>277729</v>
      </c>
      <c r="E530" s="24">
        <v>5.8823529411764705E-2</v>
      </c>
      <c r="F530" s="24">
        <v>16337</v>
      </c>
      <c r="G530" s="24">
        <v>17</v>
      </c>
      <c r="H530" s="24">
        <v>31</v>
      </c>
      <c r="I530" s="24">
        <v>31</v>
      </c>
      <c r="J530">
        <v>2</v>
      </c>
      <c r="K530">
        <v>2</v>
      </c>
    </row>
    <row r="531" spans="2:11" x14ac:dyDescent="0.45">
      <c r="B531" s="20">
        <v>528</v>
      </c>
      <c r="C531" s="20">
        <v>18</v>
      </c>
      <c r="D531" s="20">
        <v>278784</v>
      </c>
      <c r="E531" s="20">
        <v>5.5555555555555552E-2</v>
      </c>
      <c r="F531" s="20">
        <v>15488</v>
      </c>
      <c r="G531" s="20">
        <v>17</v>
      </c>
      <c r="H531" s="20">
        <v>29.333333333333332</v>
      </c>
      <c r="I531" s="20">
        <v>29</v>
      </c>
      <c r="J531">
        <v>2</v>
      </c>
      <c r="K531">
        <v>2</v>
      </c>
    </row>
    <row r="532" spans="2:11" x14ac:dyDescent="0.45">
      <c r="B532" s="23">
        <v>529</v>
      </c>
      <c r="C532" s="23">
        <v>19</v>
      </c>
      <c r="D532" s="23">
        <v>279841</v>
      </c>
      <c r="E532" s="23">
        <v>5.2631578947368418E-2</v>
      </c>
      <c r="F532" s="23">
        <v>14728.473684210525</v>
      </c>
      <c r="G532" s="23">
        <v>17</v>
      </c>
      <c r="H532" s="23">
        <v>27.84210526315789</v>
      </c>
      <c r="I532" s="23">
        <v>27</v>
      </c>
      <c r="J532">
        <v>1</v>
      </c>
      <c r="K532">
        <v>1</v>
      </c>
    </row>
    <row r="533" spans="2:11" x14ac:dyDescent="0.45">
      <c r="B533" s="20">
        <v>530</v>
      </c>
      <c r="C533" s="20">
        <v>20</v>
      </c>
      <c r="D533" s="20">
        <v>280900</v>
      </c>
      <c r="E533" s="20">
        <v>0.05</v>
      </c>
      <c r="F533" s="20">
        <v>14045</v>
      </c>
      <c r="G533" s="20">
        <v>17</v>
      </c>
      <c r="H533" s="20">
        <v>26.5</v>
      </c>
      <c r="I533" s="20">
        <v>26</v>
      </c>
      <c r="J533">
        <v>1</v>
      </c>
      <c r="K533">
        <v>1</v>
      </c>
    </row>
    <row r="534" spans="2:11" x14ac:dyDescent="0.45">
      <c r="B534" s="20">
        <v>531</v>
      </c>
      <c r="C534" s="20">
        <v>21</v>
      </c>
      <c r="D534" s="20">
        <v>281961</v>
      </c>
      <c r="E534" s="20">
        <v>4.7619047619047616E-2</v>
      </c>
      <c r="F534" s="20">
        <v>13426.714285714284</v>
      </c>
      <c r="G534" s="20">
        <v>17</v>
      </c>
      <c r="H534" s="20">
        <v>25.285714285714285</v>
      </c>
      <c r="I534" s="20">
        <v>25</v>
      </c>
      <c r="J534">
        <v>2</v>
      </c>
      <c r="K534">
        <v>2</v>
      </c>
    </row>
    <row r="535" spans="2:11" x14ac:dyDescent="0.45">
      <c r="B535" s="20">
        <v>532</v>
      </c>
      <c r="C535" s="20">
        <v>22</v>
      </c>
      <c r="D535" s="20">
        <v>283024</v>
      </c>
      <c r="E535" s="20">
        <v>4.5454545454545456E-2</v>
      </c>
      <c r="F535" s="20">
        <v>12864.727272727274</v>
      </c>
      <c r="G535" s="20">
        <v>17</v>
      </c>
      <c r="H535" s="20">
        <v>24.181818181818183</v>
      </c>
      <c r="I535" s="20">
        <v>24</v>
      </c>
      <c r="J535">
        <v>2</v>
      </c>
      <c r="K535">
        <v>2</v>
      </c>
    </row>
    <row r="536" spans="2:11" x14ac:dyDescent="0.45">
      <c r="B536" s="22">
        <v>533</v>
      </c>
      <c r="C536" s="22">
        <v>23</v>
      </c>
      <c r="D536" s="22">
        <v>284089</v>
      </c>
      <c r="E536" s="22">
        <v>4.3478260869565216E-2</v>
      </c>
      <c r="F536" s="22">
        <v>12351.695652173912</v>
      </c>
      <c r="G536" s="22">
        <v>17</v>
      </c>
      <c r="H536" s="22">
        <v>23.173913043478258</v>
      </c>
      <c r="I536" s="22">
        <v>23</v>
      </c>
      <c r="J536">
        <v>2</v>
      </c>
      <c r="K536">
        <v>2</v>
      </c>
    </row>
    <row r="537" spans="2:11" x14ac:dyDescent="0.45">
      <c r="B537" s="20">
        <v>534</v>
      </c>
      <c r="C537" s="20">
        <v>24</v>
      </c>
      <c r="D537" s="20">
        <v>285156</v>
      </c>
      <c r="E537" s="20">
        <v>4.1666666666666664E-2</v>
      </c>
      <c r="F537" s="20">
        <v>11881.5</v>
      </c>
      <c r="G537" s="20">
        <v>17</v>
      </c>
      <c r="H537" s="20">
        <v>22.25</v>
      </c>
      <c r="I537" s="20">
        <v>22</v>
      </c>
      <c r="J537">
        <v>1</v>
      </c>
      <c r="K537">
        <v>1</v>
      </c>
    </row>
    <row r="538" spans="2:11" x14ac:dyDescent="0.45">
      <c r="B538" s="20">
        <v>535</v>
      </c>
      <c r="C538" s="20">
        <v>25</v>
      </c>
      <c r="D538" s="20">
        <v>286225</v>
      </c>
      <c r="E538" s="20">
        <v>0.04</v>
      </c>
      <c r="F538" s="20">
        <v>11449</v>
      </c>
      <c r="G538" s="20">
        <v>17</v>
      </c>
      <c r="H538" s="20">
        <v>21.4</v>
      </c>
      <c r="I538" s="20">
        <v>21</v>
      </c>
      <c r="J538">
        <v>1</v>
      </c>
      <c r="K538">
        <v>1</v>
      </c>
    </row>
    <row r="539" spans="2:11" x14ac:dyDescent="0.45">
      <c r="B539" s="20">
        <v>536</v>
      </c>
      <c r="C539" s="20">
        <v>26</v>
      </c>
      <c r="D539" s="20">
        <v>287296</v>
      </c>
      <c r="E539" s="20">
        <v>3.8461538461538464E-2</v>
      </c>
      <c r="F539" s="20">
        <v>11049.846153846154</v>
      </c>
      <c r="G539" s="20">
        <v>17</v>
      </c>
      <c r="H539" s="20">
        <v>20.615384615384617</v>
      </c>
      <c r="I539" s="20">
        <v>20</v>
      </c>
      <c r="J539">
        <v>1</v>
      </c>
      <c r="K539">
        <v>1</v>
      </c>
    </row>
    <row r="540" spans="2:11" x14ac:dyDescent="0.45">
      <c r="B540" s="20">
        <v>537</v>
      </c>
      <c r="C540" s="20">
        <v>27</v>
      </c>
      <c r="D540" s="20">
        <v>288369</v>
      </c>
      <c r="E540" s="20">
        <v>3.7037037037037035E-2</v>
      </c>
      <c r="F540" s="20">
        <v>10680.333333333332</v>
      </c>
      <c r="G540" s="20">
        <v>17</v>
      </c>
      <c r="H540" s="20">
        <v>19.888888888888886</v>
      </c>
      <c r="I540" s="20">
        <v>19</v>
      </c>
      <c r="J540">
        <v>1</v>
      </c>
      <c r="K540">
        <v>1</v>
      </c>
    </row>
    <row r="541" spans="2:11" x14ac:dyDescent="0.45">
      <c r="B541" s="20">
        <v>538</v>
      </c>
      <c r="C541" s="20">
        <v>28</v>
      </c>
      <c r="D541" s="20">
        <v>289444</v>
      </c>
      <c r="E541" s="20">
        <v>3.5714285714285712E-2</v>
      </c>
      <c r="F541" s="20">
        <v>10337.285714285714</v>
      </c>
      <c r="G541" s="20">
        <v>17</v>
      </c>
      <c r="H541" s="20">
        <v>19.214285714285712</v>
      </c>
      <c r="I541" s="20">
        <v>19</v>
      </c>
      <c r="J541">
        <v>1</v>
      </c>
      <c r="K541">
        <v>1</v>
      </c>
    </row>
    <row r="542" spans="2:11" x14ac:dyDescent="0.45">
      <c r="B542" s="21">
        <v>539</v>
      </c>
      <c r="C542" s="21">
        <v>29</v>
      </c>
      <c r="D542" s="21">
        <v>290521</v>
      </c>
      <c r="E542" s="21">
        <v>3.4482758620689655E-2</v>
      </c>
      <c r="F542" s="21">
        <v>10017.965517241379</v>
      </c>
      <c r="G542" s="21">
        <v>17</v>
      </c>
      <c r="H542" s="21">
        <v>18.586206896551722</v>
      </c>
      <c r="I542" s="21">
        <v>18</v>
      </c>
      <c r="J542">
        <v>1</v>
      </c>
      <c r="K542">
        <v>1</v>
      </c>
    </row>
    <row r="543" spans="2:11" x14ac:dyDescent="0.45">
      <c r="B543" s="20">
        <v>540</v>
      </c>
      <c r="C543" s="20">
        <v>0</v>
      </c>
      <c r="D543" s="20">
        <v>291600</v>
      </c>
      <c r="E543" s="20" t="e">
        <v>#DIV/0!</v>
      </c>
      <c r="F543" s="20" t="e">
        <v>#DIV/0!</v>
      </c>
      <c r="G543" s="20">
        <v>18</v>
      </c>
      <c r="H543" s="20" t="e">
        <v>#DIV/0!</v>
      </c>
      <c r="I543" s="20" t="e">
        <v>#DIV/0!</v>
      </c>
    </row>
    <row r="544" spans="2:11" x14ac:dyDescent="0.45">
      <c r="B544" s="21">
        <v>541</v>
      </c>
      <c r="C544" s="21">
        <v>1</v>
      </c>
      <c r="D544" s="21">
        <v>292681</v>
      </c>
      <c r="E544" s="21">
        <v>1</v>
      </c>
      <c r="F544" s="21">
        <v>292681</v>
      </c>
      <c r="G544" s="21">
        <v>18</v>
      </c>
      <c r="H544" s="21">
        <v>541</v>
      </c>
      <c r="I544" s="21">
        <v>541</v>
      </c>
      <c r="J544">
        <v>30</v>
      </c>
      <c r="K544">
        <v>30</v>
      </c>
    </row>
    <row r="545" spans="2:11" x14ac:dyDescent="0.45">
      <c r="B545" s="20">
        <v>542</v>
      </c>
      <c r="C545" s="20">
        <v>2</v>
      </c>
      <c r="D545" s="20">
        <v>293764</v>
      </c>
      <c r="E545" s="20">
        <v>0.5</v>
      </c>
      <c r="F545" s="20">
        <v>146882</v>
      </c>
      <c r="G545" s="20">
        <v>18</v>
      </c>
      <c r="H545" s="20">
        <v>271</v>
      </c>
      <c r="I545" s="20">
        <v>271</v>
      </c>
      <c r="J545">
        <v>15</v>
      </c>
      <c r="K545">
        <v>15</v>
      </c>
    </row>
    <row r="546" spans="2:11" x14ac:dyDescent="0.45">
      <c r="B546" s="20">
        <v>543</v>
      </c>
      <c r="C546" s="20">
        <v>3</v>
      </c>
      <c r="D546" s="20">
        <v>294849</v>
      </c>
      <c r="E546" s="20">
        <v>0.33333333333333331</v>
      </c>
      <c r="F546" s="20">
        <v>98283</v>
      </c>
      <c r="G546" s="20">
        <v>18</v>
      </c>
      <c r="H546" s="20">
        <v>181</v>
      </c>
      <c r="I546" s="20">
        <v>181</v>
      </c>
      <c r="J546">
        <v>10</v>
      </c>
      <c r="K546">
        <v>10</v>
      </c>
    </row>
    <row r="547" spans="2:11" x14ac:dyDescent="0.45">
      <c r="B547" s="20">
        <v>544</v>
      </c>
      <c r="C547" s="20">
        <v>4</v>
      </c>
      <c r="D547" s="20">
        <v>295936</v>
      </c>
      <c r="E547" s="20">
        <v>0.25</v>
      </c>
      <c r="F547" s="20">
        <v>73984</v>
      </c>
      <c r="G547" s="20">
        <v>18</v>
      </c>
      <c r="H547" s="20">
        <v>136</v>
      </c>
      <c r="I547" s="20">
        <v>136</v>
      </c>
      <c r="J547">
        <v>8</v>
      </c>
      <c r="K547">
        <v>8</v>
      </c>
    </row>
    <row r="548" spans="2:11" x14ac:dyDescent="0.45">
      <c r="B548" s="20">
        <v>545</v>
      </c>
      <c r="C548" s="20">
        <v>5</v>
      </c>
      <c r="D548" s="20">
        <v>297025</v>
      </c>
      <c r="E548" s="20">
        <v>0.2</v>
      </c>
      <c r="F548" s="20">
        <v>59405</v>
      </c>
      <c r="G548" s="20">
        <v>18</v>
      </c>
      <c r="H548" s="20">
        <v>109</v>
      </c>
      <c r="I548" s="20">
        <v>109</v>
      </c>
      <c r="J548">
        <v>6</v>
      </c>
      <c r="K548">
        <v>6</v>
      </c>
    </row>
    <row r="549" spans="2:11" x14ac:dyDescent="0.45">
      <c r="B549" s="20">
        <v>546</v>
      </c>
      <c r="C549" s="20">
        <v>6</v>
      </c>
      <c r="D549" s="20">
        <v>298116</v>
      </c>
      <c r="E549" s="20">
        <v>0.16666666666666666</v>
      </c>
      <c r="F549" s="20">
        <v>49686</v>
      </c>
      <c r="G549" s="20">
        <v>18</v>
      </c>
      <c r="H549" s="20">
        <v>91</v>
      </c>
      <c r="I549" s="20">
        <v>91</v>
      </c>
      <c r="J549">
        <v>5</v>
      </c>
      <c r="K549">
        <v>5</v>
      </c>
    </row>
    <row r="550" spans="2:11" x14ac:dyDescent="0.45">
      <c r="B550" s="22">
        <v>547</v>
      </c>
      <c r="C550" s="22">
        <v>7</v>
      </c>
      <c r="D550" s="22">
        <v>299209</v>
      </c>
      <c r="E550" s="22">
        <v>0.14285714285714285</v>
      </c>
      <c r="F550" s="22">
        <v>42744.142857142855</v>
      </c>
      <c r="G550" s="22">
        <v>18</v>
      </c>
      <c r="H550" s="22">
        <v>78.142857142857139</v>
      </c>
      <c r="I550" s="22">
        <v>78</v>
      </c>
      <c r="J550">
        <v>5</v>
      </c>
      <c r="K550">
        <v>5</v>
      </c>
    </row>
    <row r="551" spans="2:11" x14ac:dyDescent="0.45">
      <c r="B551" s="20">
        <v>548</v>
      </c>
      <c r="C551" s="20">
        <v>8</v>
      </c>
      <c r="D551" s="20">
        <v>300304</v>
      </c>
      <c r="E551" s="20">
        <v>0.125</v>
      </c>
      <c r="F551" s="20">
        <v>37538</v>
      </c>
      <c r="G551" s="20">
        <v>18</v>
      </c>
      <c r="H551" s="20">
        <v>68.5</v>
      </c>
      <c r="I551" s="20">
        <v>68</v>
      </c>
      <c r="J551">
        <v>4</v>
      </c>
      <c r="K551">
        <v>4</v>
      </c>
    </row>
    <row r="552" spans="2:11" x14ac:dyDescent="0.45">
      <c r="B552" s="20">
        <v>549</v>
      </c>
      <c r="C552" s="20">
        <v>9</v>
      </c>
      <c r="D552" s="20">
        <v>301401</v>
      </c>
      <c r="E552" s="20">
        <v>0.1111111111111111</v>
      </c>
      <c r="F552" s="20">
        <v>33489</v>
      </c>
      <c r="G552" s="20">
        <v>18</v>
      </c>
      <c r="H552" s="20">
        <v>61</v>
      </c>
      <c r="I552" s="20">
        <v>61</v>
      </c>
      <c r="J552">
        <v>4</v>
      </c>
      <c r="K552">
        <v>4</v>
      </c>
    </row>
    <row r="553" spans="2:11" x14ac:dyDescent="0.45">
      <c r="B553" s="20">
        <v>550</v>
      </c>
      <c r="C553" s="20">
        <v>10</v>
      </c>
      <c r="D553" s="20">
        <v>302500</v>
      </c>
      <c r="E553" s="20">
        <v>0.1</v>
      </c>
      <c r="F553" s="20">
        <v>30250</v>
      </c>
      <c r="G553" s="20">
        <v>18</v>
      </c>
      <c r="H553" s="20">
        <v>55</v>
      </c>
      <c r="I553" s="20">
        <v>55</v>
      </c>
      <c r="J553">
        <v>3</v>
      </c>
      <c r="K553">
        <v>3</v>
      </c>
    </row>
    <row r="554" spans="2:11" x14ac:dyDescent="0.45">
      <c r="B554" s="23">
        <v>551</v>
      </c>
      <c r="C554" s="23">
        <v>11</v>
      </c>
      <c r="D554" s="23">
        <v>303601</v>
      </c>
      <c r="E554" s="23">
        <v>9.0909090909090912E-2</v>
      </c>
      <c r="F554" s="23">
        <v>27600.090909090908</v>
      </c>
      <c r="G554" s="23">
        <v>18</v>
      </c>
      <c r="H554" s="23">
        <v>50.090909090909086</v>
      </c>
      <c r="I554" s="23">
        <v>50</v>
      </c>
      <c r="J554">
        <v>3</v>
      </c>
      <c r="K554">
        <v>3</v>
      </c>
    </row>
    <row r="555" spans="2:11" x14ac:dyDescent="0.45">
      <c r="B555" s="20">
        <v>552</v>
      </c>
      <c r="C555" s="20">
        <v>12</v>
      </c>
      <c r="D555" s="20">
        <v>304704</v>
      </c>
      <c r="E555" s="20">
        <v>8.3333333333333329E-2</v>
      </c>
      <c r="F555" s="20">
        <v>25392</v>
      </c>
      <c r="G555" s="20">
        <v>18</v>
      </c>
      <c r="H555" s="20">
        <v>46</v>
      </c>
      <c r="I555" s="20">
        <v>46</v>
      </c>
      <c r="J555">
        <v>3</v>
      </c>
      <c r="K555">
        <v>3</v>
      </c>
    </row>
    <row r="556" spans="2:11" x14ac:dyDescent="0.45">
      <c r="B556" s="24">
        <v>553</v>
      </c>
      <c r="C556" s="24">
        <v>13</v>
      </c>
      <c r="D556" s="24">
        <v>305809</v>
      </c>
      <c r="E556" s="24">
        <v>7.6923076923076927E-2</v>
      </c>
      <c r="F556" s="24">
        <v>23523.76923076923</v>
      </c>
      <c r="G556" s="24">
        <v>18</v>
      </c>
      <c r="H556" s="24">
        <v>42.53846153846154</v>
      </c>
      <c r="I556" s="24">
        <v>42</v>
      </c>
      <c r="J556">
        <v>2</v>
      </c>
      <c r="K556">
        <v>2</v>
      </c>
    </row>
    <row r="557" spans="2:11" x14ac:dyDescent="0.45">
      <c r="B557" s="20">
        <v>554</v>
      </c>
      <c r="C557" s="20">
        <v>14</v>
      </c>
      <c r="D557" s="20">
        <v>306916</v>
      </c>
      <c r="E557" s="20">
        <v>7.1428571428571425E-2</v>
      </c>
      <c r="F557" s="20">
        <v>21922.571428571428</v>
      </c>
      <c r="G557" s="20">
        <v>18</v>
      </c>
      <c r="H557" s="20">
        <v>39.571428571428569</v>
      </c>
      <c r="I557" s="20">
        <v>39</v>
      </c>
      <c r="J557">
        <v>2</v>
      </c>
      <c r="K557">
        <v>2</v>
      </c>
    </row>
    <row r="558" spans="2:11" x14ac:dyDescent="0.45">
      <c r="B558" s="20">
        <v>555</v>
      </c>
      <c r="C558" s="20">
        <v>15</v>
      </c>
      <c r="D558" s="20">
        <v>308025</v>
      </c>
      <c r="E558" s="20">
        <v>6.6666666666666666E-2</v>
      </c>
      <c r="F558" s="20">
        <v>20535</v>
      </c>
      <c r="G558" s="20">
        <v>18</v>
      </c>
      <c r="H558" s="20">
        <v>37</v>
      </c>
      <c r="I558" s="20">
        <v>37</v>
      </c>
      <c r="J558">
        <v>2</v>
      </c>
      <c r="K558">
        <v>2</v>
      </c>
    </row>
    <row r="559" spans="2:11" x14ac:dyDescent="0.45">
      <c r="B559" s="20">
        <v>556</v>
      </c>
      <c r="C559" s="20">
        <v>16</v>
      </c>
      <c r="D559" s="20">
        <v>309136</v>
      </c>
      <c r="E559" s="20">
        <v>6.25E-2</v>
      </c>
      <c r="F559" s="20">
        <v>19321</v>
      </c>
      <c r="G559" s="20">
        <v>18</v>
      </c>
      <c r="H559" s="20">
        <v>34.75</v>
      </c>
      <c r="I559" s="20">
        <v>34</v>
      </c>
      <c r="J559">
        <v>2</v>
      </c>
      <c r="K559">
        <v>2</v>
      </c>
    </row>
    <row r="560" spans="2:11" x14ac:dyDescent="0.45">
      <c r="B560" s="24">
        <v>557</v>
      </c>
      <c r="C560" s="24">
        <v>17</v>
      </c>
      <c r="D560" s="24">
        <v>310249</v>
      </c>
      <c r="E560" s="24">
        <v>5.8823529411764705E-2</v>
      </c>
      <c r="F560" s="24">
        <v>18249.941176470587</v>
      </c>
      <c r="G560" s="24">
        <v>18</v>
      </c>
      <c r="H560" s="24">
        <v>32.764705882352942</v>
      </c>
      <c r="I560" s="24">
        <v>32</v>
      </c>
      <c r="J560">
        <v>1</v>
      </c>
      <c r="K560">
        <v>1</v>
      </c>
    </row>
    <row r="561" spans="2:11" x14ac:dyDescent="0.45">
      <c r="B561" s="20">
        <v>558</v>
      </c>
      <c r="C561" s="20">
        <v>18</v>
      </c>
      <c r="D561" s="20">
        <v>311364</v>
      </c>
      <c r="E561" s="20">
        <v>5.5555555555555552E-2</v>
      </c>
      <c r="F561" s="20">
        <v>17298</v>
      </c>
      <c r="G561" s="20">
        <v>18</v>
      </c>
      <c r="H561" s="20">
        <v>31</v>
      </c>
      <c r="I561" s="20">
        <v>31</v>
      </c>
      <c r="J561">
        <v>2</v>
      </c>
      <c r="K561">
        <v>2</v>
      </c>
    </row>
    <row r="562" spans="2:11" x14ac:dyDescent="0.45">
      <c r="B562" s="23">
        <v>559</v>
      </c>
      <c r="C562" s="23">
        <v>19</v>
      </c>
      <c r="D562" s="23">
        <v>312481</v>
      </c>
      <c r="E562" s="23">
        <v>5.2631578947368418E-2</v>
      </c>
      <c r="F562" s="23">
        <v>16446.36842105263</v>
      </c>
      <c r="G562" s="23">
        <v>18</v>
      </c>
      <c r="H562" s="23">
        <v>29.421052631578945</v>
      </c>
      <c r="I562" s="23">
        <v>29</v>
      </c>
      <c r="J562">
        <v>2</v>
      </c>
      <c r="K562">
        <v>2</v>
      </c>
    </row>
    <row r="563" spans="2:11" x14ac:dyDescent="0.45">
      <c r="B563" s="20">
        <v>560</v>
      </c>
      <c r="C563" s="20">
        <v>20</v>
      </c>
      <c r="D563" s="20">
        <v>313600</v>
      </c>
      <c r="E563" s="20">
        <v>0.05</v>
      </c>
      <c r="F563" s="20">
        <v>15680</v>
      </c>
      <c r="G563" s="20">
        <v>18</v>
      </c>
      <c r="H563" s="20">
        <v>28</v>
      </c>
      <c r="I563" s="20">
        <v>28</v>
      </c>
      <c r="J563">
        <v>2</v>
      </c>
      <c r="K563">
        <v>2</v>
      </c>
    </row>
    <row r="564" spans="2:11" x14ac:dyDescent="0.45">
      <c r="B564" s="20">
        <v>561</v>
      </c>
      <c r="C564" s="20">
        <v>21</v>
      </c>
      <c r="D564" s="20">
        <v>314721</v>
      </c>
      <c r="E564" s="20">
        <v>4.7619047619047616E-2</v>
      </c>
      <c r="F564" s="20">
        <v>14986.714285714284</v>
      </c>
      <c r="G564" s="20">
        <v>18</v>
      </c>
      <c r="H564" s="20">
        <v>26.714285714285712</v>
      </c>
      <c r="I564" s="20">
        <v>26</v>
      </c>
      <c r="J564">
        <v>1</v>
      </c>
      <c r="K564">
        <v>1</v>
      </c>
    </row>
    <row r="565" spans="2:11" x14ac:dyDescent="0.45">
      <c r="B565" s="20">
        <v>562</v>
      </c>
      <c r="C565" s="20">
        <v>22</v>
      </c>
      <c r="D565" s="20">
        <v>315844</v>
      </c>
      <c r="E565" s="20">
        <v>4.5454545454545456E-2</v>
      </c>
      <c r="F565" s="20">
        <v>14356.545454545454</v>
      </c>
      <c r="G565" s="20">
        <v>18</v>
      </c>
      <c r="H565" s="20">
        <v>25.545454545454543</v>
      </c>
      <c r="I565" s="20">
        <v>25</v>
      </c>
      <c r="J565">
        <v>1</v>
      </c>
      <c r="K565">
        <v>1</v>
      </c>
    </row>
    <row r="566" spans="2:11" x14ac:dyDescent="0.45">
      <c r="B566" s="22">
        <v>563</v>
      </c>
      <c r="C566" s="22">
        <v>23</v>
      </c>
      <c r="D566" s="22">
        <v>316969</v>
      </c>
      <c r="E566" s="22">
        <v>4.3478260869565216E-2</v>
      </c>
      <c r="F566" s="22">
        <v>13781.260869565216</v>
      </c>
      <c r="G566" s="22">
        <v>18</v>
      </c>
      <c r="H566" s="22">
        <v>24.478260869565215</v>
      </c>
      <c r="I566" s="22">
        <v>24</v>
      </c>
      <c r="J566">
        <v>1</v>
      </c>
      <c r="K566">
        <v>1</v>
      </c>
    </row>
    <row r="567" spans="2:11" x14ac:dyDescent="0.45">
      <c r="B567" s="20">
        <v>564</v>
      </c>
      <c r="C567" s="20">
        <v>24</v>
      </c>
      <c r="D567" s="20">
        <v>318096</v>
      </c>
      <c r="E567" s="20">
        <v>4.1666666666666664E-2</v>
      </c>
      <c r="F567" s="20">
        <v>13254</v>
      </c>
      <c r="G567" s="20">
        <v>18</v>
      </c>
      <c r="H567" s="20">
        <v>23.5</v>
      </c>
      <c r="I567" s="20">
        <v>23</v>
      </c>
      <c r="J567">
        <v>1</v>
      </c>
      <c r="K567">
        <v>1</v>
      </c>
    </row>
    <row r="568" spans="2:11" x14ac:dyDescent="0.45">
      <c r="B568" s="20">
        <v>565</v>
      </c>
      <c r="C568" s="20">
        <v>25</v>
      </c>
      <c r="D568" s="20">
        <v>319225</v>
      </c>
      <c r="E568" s="20">
        <v>0.04</v>
      </c>
      <c r="F568" s="20">
        <v>12769</v>
      </c>
      <c r="G568" s="20">
        <v>18</v>
      </c>
      <c r="H568" s="20">
        <v>22.6</v>
      </c>
      <c r="I568" s="20">
        <v>22</v>
      </c>
      <c r="J568">
        <v>1</v>
      </c>
      <c r="K568">
        <v>1</v>
      </c>
    </row>
    <row r="569" spans="2:11" x14ac:dyDescent="0.45">
      <c r="B569" s="20">
        <v>566</v>
      </c>
      <c r="C569" s="20">
        <v>26</v>
      </c>
      <c r="D569" s="20">
        <v>320356</v>
      </c>
      <c r="E569" s="20">
        <v>3.8461538461538464E-2</v>
      </c>
      <c r="F569" s="20">
        <v>12321.384615384615</v>
      </c>
      <c r="G569" s="20">
        <v>18</v>
      </c>
      <c r="H569" s="20">
        <v>21.76923076923077</v>
      </c>
      <c r="I569" s="20">
        <v>21</v>
      </c>
      <c r="J569">
        <v>1</v>
      </c>
      <c r="K569">
        <v>1</v>
      </c>
    </row>
    <row r="570" spans="2:11" x14ac:dyDescent="0.45">
      <c r="B570" s="20">
        <v>567</v>
      </c>
      <c r="C570" s="20">
        <v>27</v>
      </c>
      <c r="D570" s="20">
        <v>321489</v>
      </c>
      <c r="E570" s="20">
        <v>3.7037037037037035E-2</v>
      </c>
      <c r="F570" s="20">
        <v>11907</v>
      </c>
      <c r="G570" s="20">
        <v>18</v>
      </c>
      <c r="H570" s="20">
        <v>21</v>
      </c>
      <c r="I570" s="20">
        <v>21</v>
      </c>
      <c r="J570">
        <v>2</v>
      </c>
      <c r="K570">
        <v>2</v>
      </c>
    </row>
    <row r="571" spans="2:11" x14ac:dyDescent="0.45">
      <c r="B571" s="20">
        <v>568</v>
      </c>
      <c r="C571" s="20">
        <v>28</v>
      </c>
      <c r="D571" s="20">
        <v>322624</v>
      </c>
      <c r="E571" s="20">
        <v>3.5714285714285712E-2</v>
      </c>
      <c r="F571" s="20">
        <v>11522.285714285714</v>
      </c>
      <c r="G571" s="20">
        <v>18</v>
      </c>
      <c r="H571" s="20">
        <v>20.285714285714285</v>
      </c>
      <c r="I571" s="20">
        <v>20</v>
      </c>
      <c r="J571">
        <v>1</v>
      </c>
      <c r="K571">
        <v>1</v>
      </c>
    </row>
    <row r="572" spans="2:11" x14ac:dyDescent="0.45">
      <c r="B572" s="21">
        <v>569</v>
      </c>
      <c r="C572" s="21">
        <v>29</v>
      </c>
      <c r="D572" s="21">
        <v>323761</v>
      </c>
      <c r="E572" s="21">
        <v>3.4482758620689655E-2</v>
      </c>
      <c r="F572" s="21">
        <v>11164.172413793103</v>
      </c>
      <c r="G572" s="21">
        <v>18</v>
      </c>
      <c r="H572" s="21">
        <v>19.620689655172413</v>
      </c>
      <c r="I572" s="21">
        <v>19</v>
      </c>
      <c r="J572">
        <v>1</v>
      </c>
      <c r="K572">
        <v>1</v>
      </c>
    </row>
    <row r="573" spans="2:11" x14ac:dyDescent="0.45">
      <c r="B573" s="20">
        <v>570</v>
      </c>
      <c r="C573" s="20">
        <v>0</v>
      </c>
      <c r="D573" s="20">
        <v>324900</v>
      </c>
      <c r="E573" s="20" t="e">
        <v>#DIV/0!</v>
      </c>
      <c r="F573" s="20" t="e">
        <v>#DIV/0!</v>
      </c>
      <c r="G573" s="20">
        <v>19</v>
      </c>
      <c r="H573" s="20" t="e">
        <v>#DIV/0!</v>
      </c>
      <c r="I573" s="20" t="e">
        <v>#DIV/0!</v>
      </c>
    </row>
    <row r="574" spans="2:11" x14ac:dyDescent="0.45">
      <c r="B574" s="21">
        <v>571</v>
      </c>
      <c r="C574" s="21">
        <v>1</v>
      </c>
      <c r="D574" s="21">
        <v>326041</v>
      </c>
      <c r="E574" s="21">
        <v>1</v>
      </c>
      <c r="F574" s="21">
        <v>326041</v>
      </c>
      <c r="G574" s="21">
        <v>19</v>
      </c>
      <c r="H574" s="21">
        <v>571</v>
      </c>
      <c r="I574" s="21">
        <v>571</v>
      </c>
      <c r="J574">
        <v>30</v>
      </c>
      <c r="K574">
        <v>30</v>
      </c>
    </row>
    <row r="575" spans="2:11" x14ac:dyDescent="0.45">
      <c r="B575" s="20">
        <v>572</v>
      </c>
      <c r="C575" s="20">
        <v>2</v>
      </c>
      <c r="D575" s="20">
        <v>327184</v>
      </c>
      <c r="E575" s="20">
        <v>0.5</v>
      </c>
      <c r="F575" s="20">
        <v>163592</v>
      </c>
      <c r="G575" s="20">
        <v>19</v>
      </c>
      <c r="H575" s="20">
        <v>286</v>
      </c>
      <c r="I575" s="20">
        <v>286</v>
      </c>
      <c r="J575">
        <v>15</v>
      </c>
      <c r="K575">
        <v>15</v>
      </c>
    </row>
    <row r="576" spans="2:11" x14ac:dyDescent="0.45">
      <c r="B576" s="20">
        <v>573</v>
      </c>
      <c r="C576" s="20">
        <v>3</v>
      </c>
      <c r="D576" s="20">
        <v>328329</v>
      </c>
      <c r="E576" s="20">
        <v>0.33333333333333331</v>
      </c>
      <c r="F576" s="20">
        <v>109443</v>
      </c>
      <c r="G576" s="20">
        <v>19</v>
      </c>
      <c r="H576" s="20">
        <v>191</v>
      </c>
      <c r="I576" s="20">
        <v>191</v>
      </c>
      <c r="J576">
        <v>10</v>
      </c>
      <c r="K576">
        <v>10</v>
      </c>
    </row>
    <row r="577" spans="2:11" x14ac:dyDescent="0.45">
      <c r="B577" s="20">
        <v>574</v>
      </c>
      <c r="C577" s="20">
        <v>4</v>
      </c>
      <c r="D577" s="20">
        <v>329476</v>
      </c>
      <c r="E577" s="20">
        <v>0.25</v>
      </c>
      <c r="F577" s="20">
        <v>82369</v>
      </c>
      <c r="G577" s="20">
        <v>19</v>
      </c>
      <c r="H577" s="20">
        <v>143.5</v>
      </c>
      <c r="I577" s="20">
        <v>143</v>
      </c>
      <c r="J577">
        <v>7</v>
      </c>
      <c r="K577">
        <v>7</v>
      </c>
    </row>
    <row r="578" spans="2:11" x14ac:dyDescent="0.45">
      <c r="B578" s="20">
        <v>575</v>
      </c>
      <c r="C578" s="20">
        <v>5</v>
      </c>
      <c r="D578" s="20">
        <v>330625</v>
      </c>
      <c r="E578" s="20">
        <v>0.2</v>
      </c>
      <c r="F578" s="20">
        <v>66125</v>
      </c>
      <c r="G578" s="20">
        <v>19</v>
      </c>
      <c r="H578" s="20">
        <v>115</v>
      </c>
      <c r="I578" s="20">
        <v>115</v>
      </c>
      <c r="J578">
        <v>6</v>
      </c>
      <c r="K578">
        <v>6</v>
      </c>
    </row>
    <row r="579" spans="2:11" x14ac:dyDescent="0.45">
      <c r="B579" s="20">
        <v>576</v>
      </c>
      <c r="C579" s="20">
        <v>6</v>
      </c>
      <c r="D579" s="20">
        <v>331776</v>
      </c>
      <c r="E579" s="20">
        <v>0.16666666666666666</v>
      </c>
      <c r="F579" s="20">
        <v>55296</v>
      </c>
      <c r="G579" s="20">
        <v>19</v>
      </c>
      <c r="H579" s="20">
        <v>96</v>
      </c>
      <c r="I579" s="20">
        <v>96</v>
      </c>
      <c r="J579">
        <v>5</v>
      </c>
      <c r="K579">
        <v>5</v>
      </c>
    </row>
    <row r="580" spans="2:11" x14ac:dyDescent="0.45">
      <c r="B580" s="22">
        <v>577</v>
      </c>
      <c r="C580" s="22">
        <v>7</v>
      </c>
      <c r="D580" s="22">
        <v>332929</v>
      </c>
      <c r="E580" s="22">
        <v>0.14285714285714285</v>
      </c>
      <c r="F580" s="22">
        <v>47561.28571428571</v>
      </c>
      <c r="G580" s="22">
        <v>19</v>
      </c>
      <c r="H580" s="22">
        <v>82.428571428571416</v>
      </c>
      <c r="I580" s="22">
        <v>82</v>
      </c>
      <c r="J580">
        <v>4</v>
      </c>
      <c r="K580">
        <v>4</v>
      </c>
    </row>
    <row r="581" spans="2:11" x14ac:dyDescent="0.45">
      <c r="B581" s="20">
        <v>578</v>
      </c>
      <c r="C581" s="20">
        <v>8</v>
      </c>
      <c r="D581" s="20">
        <v>334084</v>
      </c>
      <c r="E581" s="20">
        <v>0.125</v>
      </c>
      <c r="F581" s="20">
        <v>41760.5</v>
      </c>
      <c r="G581" s="20">
        <v>19</v>
      </c>
      <c r="H581" s="20">
        <v>72.25</v>
      </c>
      <c r="I581" s="20">
        <v>72</v>
      </c>
      <c r="J581">
        <v>4</v>
      </c>
      <c r="K581">
        <v>4</v>
      </c>
    </row>
    <row r="582" spans="2:11" x14ac:dyDescent="0.45">
      <c r="B582" s="20">
        <v>579</v>
      </c>
      <c r="C582" s="20">
        <v>9</v>
      </c>
      <c r="D582" s="20">
        <v>335241</v>
      </c>
      <c r="E582" s="20">
        <v>0.1111111111111111</v>
      </c>
      <c r="F582" s="20">
        <v>37249</v>
      </c>
      <c r="G582" s="20">
        <v>19</v>
      </c>
      <c r="H582" s="20">
        <v>64.333333333333329</v>
      </c>
      <c r="I582" s="20">
        <v>64</v>
      </c>
      <c r="J582">
        <v>3</v>
      </c>
      <c r="K582">
        <v>3</v>
      </c>
    </row>
    <row r="583" spans="2:11" x14ac:dyDescent="0.45">
      <c r="B583" s="20">
        <v>580</v>
      </c>
      <c r="C583" s="20">
        <v>10</v>
      </c>
      <c r="D583" s="20">
        <v>336400</v>
      </c>
      <c r="E583" s="20">
        <v>0.1</v>
      </c>
      <c r="F583" s="20">
        <v>33640</v>
      </c>
      <c r="G583" s="20">
        <v>19</v>
      </c>
      <c r="H583" s="20">
        <v>58</v>
      </c>
      <c r="I583" s="20">
        <v>58</v>
      </c>
      <c r="J583">
        <v>3</v>
      </c>
      <c r="K583">
        <v>3</v>
      </c>
    </row>
    <row r="584" spans="2:11" x14ac:dyDescent="0.45">
      <c r="B584" s="23">
        <v>581</v>
      </c>
      <c r="C584" s="23">
        <v>11</v>
      </c>
      <c r="D584" s="23">
        <v>337561</v>
      </c>
      <c r="E584" s="23">
        <v>9.0909090909090912E-2</v>
      </c>
      <c r="F584" s="23">
        <v>30687.363636363636</v>
      </c>
      <c r="G584" s="23">
        <v>19</v>
      </c>
      <c r="H584" s="23">
        <v>52.81818181818182</v>
      </c>
      <c r="I584" s="23">
        <v>52</v>
      </c>
      <c r="J584">
        <v>2</v>
      </c>
      <c r="K584">
        <v>2</v>
      </c>
    </row>
    <row r="585" spans="2:11" x14ac:dyDescent="0.45">
      <c r="B585" s="20">
        <v>582</v>
      </c>
      <c r="C585" s="20">
        <v>12</v>
      </c>
      <c r="D585" s="20">
        <v>338724</v>
      </c>
      <c r="E585" s="20">
        <v>8.3333333333333329E-2</v>
      </c>
      <c r="F585" s="20">
        <v>28227</v>
      </c>
      <c r="G585" s="20">
        <v>19</v>
      </c>
      <c r="H585" s="20">
        <v>48.5</v>
      </c>
      <c r="I585" s="20">
        <v>48</v>
      </c>
      <c r="J585">
        <v>2</v>
      </c>
      <c r="K585">
        <v>2</v>
      </c>
    </row>
    <row r="586" spans="2:11" x14ac:dyDescent="0.45">
      <c r="B586" s="24">
        <v>583</v>
      </c>
      <c r="C586" s="24">
        <v>13</v>
      </c>
      <c r="D586" s="24">
        <v>339889</v>
      </c>
      <c r="E586" s="24">
        <v>7.6923076923076927E-2</v>
      </c>
      <c r="F586" s="24">
        <v>26145.307692307695</v>
      </c>
      <c r="G586" s="24">
        <v>19</v>
      </c>
      <c r="H586" s="24">
        <v>44.846153846153854</v>
      </c>
      <c r="I586" s="24">
        <v>44</v>
      </c>
      <c r="J586">
        <v>2</v>
      </c>
      <c r="K586">
        <v>2</v>
      </c>
    </row>
    <row r="587" spans="2:11" x14ac:dyDescent="0.45">
      <c r="B587" s="20">
        <v>584</v>
      </c>
      <c r="C587" s="20">
        <v>14</v>
      </c>
      <c r="D587" s="20">
        <v>341056</v>
      </c>
      <c r="E587" s="20">
        <v>7.1428571428571425E-2</v>
      </c>
      <c r="F587" s="20">
        <v>24361.142857142855</v>
      </c>
      <c r="G587" s="20">
        <v>19</v>
      </c>
      <c r="H587" s="20">
        <v>41.714285714285708</v>
      </c>
      <c r="I587" s="20">
        <v>41</v>
      </c>
      <c r="J587">
        <v>2</v>
      </c>
      <c r="K587">
        <v>2</v>
      </c>
    </row>
    <row r="588" spans="2:11" x14ac:dyDescent="0.45">
      <c r="B588" s="20">
        <v>585</v>
      </c>
      <c r="C588" s="20">
        <v>15</v>
      </c>
      <c r="D588" s="20">
        <v>342225</v>
      </c>
      <c r="E588" s="20">
        <v>6.6666666666666666E-2</v>
      </c>
      <c r="F588" s="20">
        <v>22815</v>
      </c>
      <c r="G588" s="20">
        <v>19</v>
      </c>
      <c r="H588" s="20">
        <v>39</v>
      </c>
      <c r="I588" s="20">
        <v>39</v>
      </c>
      <c r="J588">
        <v>2</v>
      </c>
      <c r="K588">
        <v>2</v>
      </c>
    </row>
    <row r="589" spans="2:11" x14ac:dyDescent="0.45">
      <c r="B589" s="20">
        <v>586</v>
      </c>
      <c r="C589" s="20">
        <v>16</v>
      </c>
      <c r="D589" s="20">
        <v>343396</v>
      </c>
      <c r="E589" s="20">
        <v>6.25E-2</v>
      </c>
      <c r="F589" s="20">
        <v>21462.25</v>
      </c>
      <c r="G589" s="20">
        <v>19</v>
      </c>
      <c r="H589" s="20">
        <v>36.625</v>
      </c>
      <c r="I589" s="20">
        <v>36</v>
      </c>
      <c r="J589">
        <v>2</v>
      </c>
      <c r="K589">
        <v>2</v>
      </c>
    </row>
    <row r="590" spans="2:11" x14ac:dyDescent="0.45">
      <c r="B590" s="24">
        <v>587</v>
      </c>
      <c r="C590" s="24">
        <v>17</v>
      </c>
      <c r="D590" s="24">
        <v>344569</v>
      </c>
      <c r="E590" s="24">
        <v>5.8823529411764705E-2</v>
      </c>
      <c r="F590" s="24">
        <v>20268.764705882353</v>
      </c>
      <c r="G590" s="24">
        <v>19</v>
      </c>
      <c r="H590" s="24">
        <v>34.529411764705884</v>
      </c>
      <c r="I590" s="24">
        <v>34</v>
      </c>
      <c r="J590">
        <v>2</v>
      </c>
      <c r="K590">
        <v>2</v>
      </c>
    </row>
    <row r="591" spans="2:11" x14ac:dyDescent="0.45">
      <c r="B591" s="20">
        <v>588</v>
      </c>
      <c r="C591" s="20">
        <v>18</v>
      </c>
      <c r="D591" s="20">
        <v>345744</v>
      </c>
      <c r="E591" s="20">
        <v>5.5555555555555552E-2</v>
      </c>
      <c r="F591" s="20">
        <v>19208</v>
      </c>
      <c r="G591" s="20">
        <v>19</v>
      </c>
      <c r="H591" s="20">
        <v>32.666666666666664</v>
      </c>
      <c r="I591" s="20">
        <v>32</v>
      </c>
      <c r="J591">
        <v>1</v>
      </c>
      <c r="K591">
        <v>1</v>
      </c>
    </row>
    <row r="592" spans="2:11" x14ac:dyDescent="0.45">
      <c r="B592" s="23">
        <v>589</v>
      </c>
      <c r="C592" s="23">
        <v>19</v>
      </c>
      <c r="D592" s="23">
        <v>346921</v>
      </c>
      <c r="E592" s="23">
        <v>5.2631578947368418E-2</v>
      </c>
      <c r="F592" s="23">
        <v>18259</v>
      </c>
      <c r="G592" s="23">
        <v>19</v>
      </c>
      <c r="H592" s="23">
        <v>31</v>
      </c>
      <c r="I592" s="23">
        <v>31</v>
      </c>
      <c r="J592">
        <v>2</v>
      </c>
      <c r="K592">
        <v>2</v>
      </c>
    </row>
    <row r="593" spans="2:11" x14ac:dyDescent="0.45">
      <c r="B593" s="20">
        <v>590</v>
      </c>
      <c r="C593" s="20">
        <v>20</v>
      </c>
      <c r="D593" s="20">
        <v>348100</v>
      </c>
      <c r="E593" s="20">
        <v>0.05</v>
      </c>
      <c r="F593" s="20">
        <v>17405</v>
      </c>
      <c r="G593" s="20">
        <v>19</v>
      </c>
      <c r="H593" s="20">
        <v>29.5</v>
      </c>
      <c r="I593" s="20">
        <v>29</v>
      </c>
      <c r="J593">
        <v>1</v>
      </c>
      <c r="K593">
        <v>1</v>
      </c>
    </row>
    <row r="594" spans="2:11" x14ac:dyDescent="0.45">
      <c r="B594" s="20">
        <v>591</v>
      </c>
      <c r="C594" s="20">
        <v>21</v>
      </c>
      <c r="D594" s="20">
        <v>349281</v>
      </c>
      <c r="E594" s="20">
        <v>4.7619047619047616E-2</v>
      </c>
      <c r="F594" s="20">
        <v>16632.428571428569</v>
      </c>
      <c r="G594" s="20">
        <v>19</v>
      </c>
      <c r="H594" s="20">
        <v>28.142857142857139</v>
      </c>
      <c r="I594" s="20">
        <v>28</v>
      </c>
      <c r="J594">
        <v>2</v>
      </c>
      <c r="K594">
        <v>2</v>
      </c>
    </row>
    <row r="595" spans="2:11" x14ac:dyDescent="0.45">
      <c r="B595" s="20">
        <v>592</v>
      </c>
      <c r="C595" s="20">
        <v>22</v>
      </c>
      <c r="D595" s="20">
        <v>350464</v>
      </c>
      <c r="E595" s="20">
        <v>4.5454545454545456E-2</v>
      </c>
      <c r="F595" s="20">
        <v>15930.181818181818</v>
      </c>
      <c r="G595" s="20">
        <v>19</v>
      </c>
      <c r="H595" s="20">
        <v>26.90909090909091</v>
      </c>
      <c r="I595" s="20">
        <v>26</v>
      </c>
      <c r="J595">
        <v>1</v>
      </c>
      <c r="K595">
        <v>1</v>
      </c>
    </row>
    <row r="596" spans="2:11" x14ac:dyDescent="0.45">
      <c r="B596" s="22">
        <v>593</v>
      </c>
      <c r="C596" s="22">
        <v>23</v>
      </c>
      <c r="D596" s="22">
        <v>351649</v>
      </c>
      <c r="E596" s="22">
        <v>4.3478260869565216E-2</v>
      </c>
      <c r="F596" s="22">
        <v>15289.086956521738</v>
      </c>
      <c r="G596" s="22">
        <v>19</v>
      </c>
      <c r="H596" s="22">
        <v>25.782608695652172</v>
      </c>
      <c r="I596" s="22">
        <v>25</v>
      </c>
      <c r="J596">
        <v>1</v>
      </c>
      <c r="K596">
        <v>1</v>
      </c>
    </row>
    <row r="597" spans="2:11" x14ac:dyDescent="0.45">
      <c r="B597" s="20">
        <v>594</v>
      </c>
      <c r="C597" s="20">
        <v>24</v>
      </c>
      <c r="D597" s="20">
        <v>352836</v>
      </c>
      <c r="E597" s="20">
        <v>4.1666666666666664E-2</v>
      </c>
      <c r="F597" s="20">
        <v>14701.5</v>
      </c>
      <c r="G597" s="20">
        <v>19</v>
      </c>
      <c r="H597" s="20">
        <v>24.75</v>
      </c>
      <c r="I597" s="20">
        <v>24</v>
      </c>
      <c r="J597">
        <v>1</v>
      </c>
      <c r="K597">
        <v>1</v>
      </c>
    </row>
    <row r="598" spans="2:11" x14ac:dyDescent="0.45">
      <c r="B598" s="20">
        <v>595</v>
      </c>
      <c r="C598" s="20">
        <v>25</v>
      </c>
      <c r="D598" s="20">
        <v>354025</v>
      </c>
      <c r="E598" s="20">
        <v>0.04</v>
      </c>
      <c r="F598" s="20">
        <v>14161</v>
      </c>
      <c r="G598" s="20">
        <v>19</v>
      </c>
      <c r="H598" s="20">
        <v>23.8</v>
      </c>
      <c r="I598" s="20">
        <v>23</v>
      </c>
      <c r="J598">
        <v>1</v>
      </c>
      <c r="K598">
        <v>1</v>
      </c>
    </row>
    <row r="599" spans="2:11" x14ac:dyDescent="0.45">
      <c r="B599" s="20">
        <v>596</v>
      </c>
      <c r="C599" s="20">
        <v>26</v>
      </c>
      <c r="D599" s="20">
        <v>355216</v>
      </c>
      <c r="E599" s="20">
        <v>3.8461538461538464E-2</v>
      </c>
      <c r="F599" s="20">
        <v>13662.153846153848</v>
      </c>
      <c r="G599" s="20">
        <v>19</v>
      </c>
      <c r="H599" s="20">
        <v>22.923076923076927</v>
      </c>
      <c r="I599" s="20">
        <v>22</v>
      </c>
      <c r="J599">
        <v>1</v>
      </c>
      <c r="K599">
        <v>1</v>
      </c>
    </row>
    <row r="600" spans="2:11" x14ac:dyDescent="0.45">
      <c r="B600" s="20">
        <v>597</v>
      </c>
      <c r="C600" s="20">
        <v>27</v>
      </c>
      <c r="D600" s="20">
        <v>356409</v>
      </c>
      <c r="E600" s="20">
        <v>3.7037037037037035E-2</v>
      </c>
      <c r="F600" s="20">
        <v>13200.333333333332</v>
      </c>
      <c r="G600" s="20">
        <v>19</v>
      </c>
      <c r="H600" s="20">
        <v>22.111111111111111</v>
      </c>
      <c r="I600" s="20">
        <v>22</v>
      </c>
      <c r="J600">
        <v>1</v>
      </c>
      <c r="K600">
        <v>1</v>
      </c>
    </row>
    <row r="601" spans="2:11" x14ac:dyDescent="0.45">
      <c r="B601" s="20">
        <v>598</v>
      </c>
      <c r="C601" s="20">
        <v>28</v>
      </c>
      <c r="D601" s="20">
        <v>357604</v>
      </c>
      <c r="E601" s="20">
        <v>3.5714285714285712E-2</v>
      </c>
      <c r="F601" s="20">
        <v>12771.571428571428</v>
      </c>
      <c r="G601" s="20">
        <v>19</v>
      </c>
      <c r="H601" s="20">
        <v>21.357142857142854</v>
      </c>
      <c r="I601" s="20">
        <v>21</v>
      </c>
      <c r="J601">
        <v>1</v>
      </c>
      <c r="K601">
        <v>1</v>
      </c>
    </row>
    <row r="602" spans="2:11" x14ac:dyDescent="0.45">
      <c r="B602" s="21">
        <v>599</v>
      </c>
      <c r="C602" s="21">
        <v>29</v>
      </c>
      <c r="D602" s="21">
        <v>358801</v>
      </c>
      <c r="E602" s="21">
        <v>3.4482758620689655E-2</v>
      </c>
      <c r="F602" s="21">
        <v>12372.448275862069</v>
      </c>
      <c r="G602" s="21">
        <v>19</v>
      </c>
      <c r="H602" s="21">
        <v>20.655172413793103</v>
      </c>
      <c r="I602" s="21">
        <v>20</v>
      </c>
      <c r="J602">
        <v>1</v>
      </c>
      <c r="K602">
        <v>1</v>
      </c>
    </row>
    <row r="603" spans="2:11" x14ac:dyDescent="0.45">
      <c r="B603" s="20">
        <v>600</v>
      </c>
      <c r="C603" s="20">
        <v>0</v>
      </c>
      <c r="D603" s="20">
        <v>360000</v>
      </c>
      <c r="E603" s="20" t="e">
        <v>#DIV/0!</v>
      </c>
      <c r="F603" s="20" t="e">
        <v>#DIV/0!</v>
      </c>
      <c r="G603" s="20">
        <v>20</v>
      </c>
      <c r="H603" s="20" t="e">
        <v>#DIV/0!</v>
      </c>
      <c r="I603" s="20" t="e">
        <v>#DIV/0!</v>
      </c>
    </row>
    <row r="604" spans="2:11" x14ac:dyDescent="0.45">
      <c r="B604" s="21">
        <v>601</v>
      </c>
      <c r="C604" s="21">
        <v>1</v>
      </c>
      <c r="D604" s="21">
        <v>361201</v>
      </c>
      <c r="E604" s="21">
        <v>1</v>
      </c>
      <c r="F604" s="21">
        <v>361201</v>
      </c>
      <c r="G604" s="21">
        <v>20</v>
      </c>
      <c r="H604" s="21">
        <v>601</v>
      </c>
      <c r="I604" s="21">
        <v>601</v>
      </c>
      <c r="J604">
        <v>30</v>
      </c>
      <c r="K604">
        <v>30</v>
      </c>
    </row>
    <row r="605" spans="2:11" x14ac:dyDescent="0.45">
      <c r="B605" s="20">
        <v>602</v>
      </c>
      <c r="C605" s="20">
        <v>2</v>
      </c>
      <c r="D605" s="20">
        <v>362404</v>
      </c>
      <c r="E605" s="20">
        <v>0.5</v>
      </c>
      <c r="F605" s="20">
        <v>181202</v>
      </c>
      <c r="G605" s="20">
        <v>20</v>
      </c>
      <c r="H605" s="20">
        <v>301</v>
      </c>
      <c r="I605" s="20">
        <v>301</v>
      </c>
      <c r="J605">
        <v>15</v>
      </c>
      <c r="K605">
        <v>15</v>
      </c>
    </row>
    <row r="606" spans="2:11" x14ac:dyDescent="0.45">
      <c r="B606" s="20">
        <v>603</v>
      </c>
      <c r="C606" s="20">
        <v>3</v>
      </c>
      <c r="D606" s="20">
        <v>363609</v>
      </c>
      <c r="E606" s="20">
        <v>0.33333333333333331</v>
      </c>
      <c r="F606" s="20">
        <v>121203</v>
      </c>
      <c r="G606" s="20">
        <v>20</v>
      </c>
      <c r="H606" s="20">
        <v>201</v>
      </c>
      <c r="I606" s="20">
        <v>201</v>
      </c>
      <c r="J606">
        <v>10</v>
      </c>
      <c r="K606">
        <v>10</v>
      </c>
    </row>
    <row r="607" spans="2:11" x14ac:dyDescent="0.45">
      <c r="B607" s="20">
        <v>604</v>
      </c>
      <c r="C607" s="20">
        <v>4</v>
      </c>
      <c r="D607" s="20">
        <v>364816</v>
      </c>
      <c r="E607" s="20">
        <v>0.25</v>
      </c>
      <c r="F607" s="20">
        <v>91204</v>
      </c>
      <c r="G607" s="20">
        <v>20</v>
      </c>
      <c r="H607" s="20">
        <v>151</v>
      </c>
      <c r="I607" s="20">
        <v>151</v>
      </c>
      <c r="J607">
        <v>8</v>
      </c>
      <c r="K607">
        <v>8</v>
      </c>
    </row>
    <row r="608" spans="2:11" x14ac:dyDescent="0.45">
      <c r="B608" s="20">
        <v>605</v>
      </c>
      <c r="C608" s="20">
        <v>5</v>
      </c>
      <c r="D608" s="20">
        <v>366025</v>
      </c>
      <c r="E608" s="20">
        <v>0.2</v>
      </c>
      <c r="F608" s="20">
        <v>73205</v>
      </c>
      <c r="G608" s="20">
        <v>20</v>
      </c>
      <c r="H608" s="20">
        <v>121</v>
      </c>
      <c r="I608" s="20">
        <v>121</v>
      </c>
      <c r="J608">
        <v>6</v>
      </c>
      <c r="K608">
        <v>6</v>
      </c>
    </row>
    <row r="609" spans="2:11" x14ac:dyDescent="0.45">
      <c r="B609" s="20">
        <v>606</v>
      </c>
      <c r="C609" s="20">
        <v>6</v>
      </c>
      <c r="D609" s="20">
        <v>367236</v>
      </c>
      <c r="E609" s="20">
        <v>0.16666666666666666</v>
      </c>
      <c r="F609" s="20">
        <v>61206</v>
      </c>
      <c r="G609" s="20">
        <v>20</v>
      </c>
      <c r="H609" s="20">
        <v>101</v>
      </c>
      <c r="I609" s="20">
        <v>101</v>
      </c>
      <c r="J609">
        <v>5</v>
      </c>
      <c r="K609">
        <v>5</v>
      </c>
    </row>
    <row r="610" spans="2:11" x14ac:dyDescent="0.45">
      <c r="B610" s="22">
        <v>607</v>
      </c>
      <c r="C610" s="22">
        <v>7</v>
      </c>
      <c r="D610" s="22">
        <v>368449</v>
      </c>
      <c r="E610" s="22">
        <v>0.14285714285714285</v>
      </c>
      <c r="F610" s="22">
        <v>52635.571428571428</v>
      </c>
      <c r="G610" s="22">
        <v>20</v>
      </c>
      <c r="H610" s="22">
        <v>86.714285714285708</v>
      </c>
      <c r="I610" s="22">
        <v>86</v>
      </c>
      <c r="J610">
        <v>4</v>
      </c>
      <c r="K610">
        <v>4</v>
      </c>
    </row>
    <row r="611" spans="2:11" x14ac:dyDescent="0.45">
      <c r="B611" s="20">
        <v>608</v>
      </c>
      <c r="C611" s="20">
        <v>8</v>
      </c>
      <c r="D611" s="20">
        <v>369664</v>
      </c>
      <c r="E611" s="20">
        <v>0.125</v>
      </c>
      <c r="F611" s="20">
        <v>46208</v>
      </c>
      <c r="G611" s="20">
        <v>20</v>
      </c>
      <c r="H611" s="20">
        <v>76</v>
      </c>
      <c r="I611" s="20">
        <v>76</v>
      </c>
      <c r="J611">
        <v>4</v>
      </c>
      <c r="K611">
        <v>4</v>
      </c>
    </row>
    <row r="612" spans="2:11" x14ac:dyDescent="0.45">
      <c r="B612" s="20">
        <v>609</v>
      </c>
      <c r="C612" s="20">
        <v>9</v>
      </c>
      <c r="D612" s="20">
        <v>370881</v>
      </c>
      <c r="E612" s="20">
        <v>0.1111111111111111</v>
      </c>
      <c r="F612" s="20">
        <v>41209</v>
      </c>
      <c r="G612" s="20">
        <v>20</v>
      </c>
      <c r="H612" s="20">
        <v>67.666666666666671</v>
      </c>
      <c r="I612" s="20">
        <v>67</v>
      </c>
      <c r="J612">
        <v>3</v>
      </c>
      <c r="K612">
        <v>3</v>
      </c>
    </row>
    <row r="613" spans="2:11" x14ac:dyDescent="0.45">
      <c r="B613" s="20">
        <v>610</v>
      </c>
      <c r="C613" s="20">
        <v>10</v>
      </c>
      <c r="D613" s="20">
        <v>372100</v>
      </c>
      <c r="E613" s="20">
        <v>0.1</v>
      </c>
      <c r="F613" s="20">
        <v>37210</v>
      </c>
      <c r="G613" s="20">
        <v>20</v>
      </c>
      <c r="H613" s="20">
        <v>61</v>
      </c>
      <c r="I613" s="20">
        <v>61</v>
      </c>
      <c r="J613">
        <v>3</v>
      </c>
      <c r="K613">
        <v>3</v>
      </c>
    </row>
    <row r="614" spans="2:11" x14ac:dyDescent="0.45">
      <c r="B614" s="23">
        <v>611</v>
      </c>
      <c r="C614" s="23">
        <v>11</v>
      </c>
      <c r="D614" s="23">
        <v>373321</v>
      </c>
      <c r="E614" s="23">
        <v>9.0909090909090912E-2</v>
      </c>
      <c r="F614" s="23">
        <v>33938.272727272728</v>
      </c>
      <c r="G614" s="23">
        <v>20</v>
      </c>
      <c r="H614" s="23">
        <v>55.545454545454547</v>
      </c>
      <c r="I614" s="23">
        <v>55</v>
      </c>
      <c r="J614">
        <v>3</v>
      </c>
      <c r="K614">
        <v>3</v>
      </c>
    </row>
    <row r="615" spans="2:11" x14ac:dyDescent="0.45">
      <c r="B615" s="20">
        <v>612</v>
      </c>
      <c r="C615" s="20">
        <v>12</v>
      </c>
      <c r="D615" s="20">
        <v>374544</v>
      </c>
      <c r="E615" s="20">
        <v>8.3333333333333329E-2</v>
      </c>
      <c r="F615" s="20">
        <v>31212</v>
      </c>
      <c r="G615" s="20">
        <v>20</v>
      </c>
      <c r="H615" s="20">
        <v>51</v>
      </c>
      <c r="I615" s="20">
        <v>51</v>
      </c>
      <c r="J615">
        <v>3</v>
      </c>
      <c r="K615">
        <v>3</v>
      </c>
    </row>
    <row r="616" spans="2:11" x14ac:dyDescent="0.45">
      <c r="B616" s="24">
        <v>613</v>
      </c>
      <c r="C616" s="24">
        <v>13</v>
      </c>
      <c r="D616" s="24">
        <v>375769</v>
      </c>
      <c r="E616" s="24">
        <v>7.6923076923076927E-2</v>
      </c>
      <c r="F616" s="24">
        <v>28905.307692307695</v>
      </c>
      <c r="G616" s="24">
        <v>20</v>
      </c>
      <c r="H616" s="24">
        <v>47.15384615384616</v>
      </c>
      <c r="I616" s="24">
        <v>47</v>
      </c>
      <c r="J616">
        <v>3</v>
      </c>
      <c r="K616">
        <v>3</v>
      </c>
    </row>
    <row r="617" spans="2:11" x14ac:dyDescent="0.45">
      <c r="B617" s="20">
        <v>614</v>
      </c>
      <c r="C617" s="20">
        <v>14</v>
      </c>
      <c r="D617" s="20">
        <v>376996</v>
      </c>
      <c r="E617" s="20">
        <v>7.1428571428571425E-2</v>
      </c>
      <c r="F617" s="20">
        <v>26928.285714285714</v>
      </c>
      <c r="G617" s="20">
        <v>20</v>
      </c>
      <c r="H617" s="20">
        <v>43.857142857142854</v>
      </c>
      <c r="I617" s="20">
        <v>43</v>
      </c>
      <c r="J617">
        <v>2</v>
      </c>
      <c r="K617">
        <v>2</v>
      </c>
    </row>
    <row r="618" spans="2:11" x14ac:dyDescent="0.45">
      <c r="B618" s="20">
        <v>615</v>
      </c>
      <c r="C618" s="20">
        <v>15</v>
      </c>
      <c r="D618" s="20">
        <v>378225</v>
      </c>
      <c r="E618" s="20">
        <v>6.6666666666666666E-2</v>
      </c>
      <c r="F618" s="20">
        <v>25215</v>
      </c>
      <c r="G618" s="20">
        <v>20</v>
      </c>
      <c r="H618" s="20">
        <v>41</v>
      </c>
      <c r="I618" s="20">
        <v>41</v>
      </c>
      <c r="J618">
        <v>2</v>
      </c>
      <c r="K618">
        <v>2</v>
      </c>
    </row>
    <row r="619" spans="2:11" x14ac:dyDescent="0.45">
      <c r="B619" s="20">
        <v>616</v>
      </c>
      <c r="C619" s="20">
        <v>16</v>
      </c>
      <c r="D619" s="20">
        <v>379456</v>
      </c>
      <c r="E619" s="20">
        <v>6.25E-2</v>
      </c>
      <c r="F619" s="20">
        <v>23716</v>
      </c>
      <c r="G619" s="20">
        <v>20</v>
      </c>
      <c r="H619" s="20">
        <v>38.5</v>
      </c>
      <c r="I619" s="20">
        <v>38</v>
      </c>
      <c r="J619">
        <v>2</v>
      </c>
      <c r="K619">
        <v>2</v>
      </c>
    </row>
    <row r="620" spans="2:11" x14ac:dyDescent="0.45">
      <c r="B620" s="24">
        <v>617</v>
      </c>
      <c r="C620" s="24">
        <v>17</v>
      </c>
      <c r="D620" s="24">
        <v>380689</v>
      </c>
      <c r="E620" s="24">
        <v>5.8823529411764705E-2</v>
      </c>
      <c r="F620" s="24">
        <v>22393.470588235294</v>
      </c>
      <c r="G620" s="24">
        <v>20</v>
      </c>
      <c r="H620" s="24">
        <v>36.294117647058826</v>
      </c>
      <c r="I620" s="24">
        <v>36</v>
      </c>
      <c r="J620">
        <v>2</v>
      </c>
      <c r="K620">
        <v>2</v>
      </c>
    </row>
    <row r="621" spans="2:11" x14ac:dyDescent="0.45">
      <c r="B621" s="20">
        <v>618</v>
      </c>
      <c r="C621" s="20">
        <v>18</v>
      </c>
      <c r="D621" s="20">
        <v>381924</v>
      </c>
      <c r="E621" s="20">
        <v>5.5555555555555552E-2</v>
      </c>
      <c r="F621" s="20">
        <v>21218</v>
      </c>
      <c r="G621" s="20">
        <v>20</v>
      </c>
      <c r="H621" s="20">
        <v>34.333333333333336</v>
      </c>
      <c r="I621" s="20">
        <v>34</v>
      </c>
      <c r="J621">
        <v>2</v>
      </c>
      <c r="K621">
        <v>2</v>
      </c>
    </row>
    <row r="622" spans="2:11" x14ac:dyDescent="0.45">
      <c r="B622" s="23">
        <v>619</v>
      </c>
      <c r="C622" s="23">
        <v>19</v>
      </c>
      <c r="D622" s="23">
        <v>383161</v>
      </c>
      <c r="E622" s="23">
        <v>5.2631578947368418E-2</v>
      </c>
      <c r="F622" s="23">
        <v>20166.36842105263</v>
      </c>
      <c r="G622" s="23">
        <v>20</v>
      </c>
      <c r="H622" s="23">
        <v>32.578947368421048</v>
      </c>
      <c r="I622" s="23">
        <v>32</v>
      </c>
      <c r="J622">
        <v>1</v>
      </c>
      <c r="K622">
        <v>1</v>
      </c>
    </row>
    <row r="623" spans="2:11" x14ac:dyDescent="0.45">
      <c r="B623" s="20">
        <v>620</v>
      </c>
      <c r="C623" s="20">
        <v>20</v>
      </c>
      <c r="D623" s="20">
        <v>384400</v>
      </c>
      <c r="E623" s="20">
        <v>0.05</v>
      </c>
      <c r="F623" s="20">
        <v>19220</v>
      </c>
      <c r="G623" s="20">
        <v>20</v>
      </c>
      <c r="H623" s="20">
        <v>31</v>
      </c>
      <c r="I623" s="20">
        <v>31</v>
      </c>
      <c r="J623">
        <v>2</v>
      </c>
      <c r="K623">
        <v>2</v>
      </c>
    </row>
    <row r="624" spans="2:11" x14ac:dyDescent="0.45">
      <c r="B624" s="20">
        <v>621</v>
      </c>
      <c r="C624" s="20">
        <v>21</v>
      </c>
      <c r="D624" s="20">
        <v>385641</v>
      </c>
      <c r="E624" s="20">
        <v>4.7619047619047616E-2</v>
      </c>
      <c r="F624" s="20">
        <v>18363.857142857141</v>
      </c>
      <c r="G624" s="20">
        <v>20</v>
      </c>
      <c r="H624" s="20">
        <v>29.571428571428569</v>
      </c>
      <c r="I624" s="20">
        <v>29</v>
      </c>
      <c r="J624">
        <v>1</v>
      </c>
      <c r="K624">
        <v>1</v>
      </c>
    </row>
    <row r="625" spans="2:11" x14ac:dyDescent="0.45">
      <c r="B625" s="20">
        <v>622</v>
      </c>
      <c r="C625" s="20">
        <v>22</v>
      </c>
      <c r="D625" s="20">
        <v>386884</v>
      </c>
      <c r="E625" s="20">
        <v>4.5454545454545456E-2</v>
      </c>
      <c r="F625" s="20">
        <v>17585.636363636364</v>
      </c>
      <c r="G625" s="20">
        <v>20</v>
      </c>
      <c r="H625" s="20">
        <v>28.272727272727273</v>
      </c>
      <c r="I625" s="20">
        <v>28</v>
      </c>
      <c r="J625">
        <v>2</v>
      </c>
      <c r="K625">
        <v>2</v>
      </c>
    </row>
    <row r="626" spans="2:11" x14ac:dyDescent="0.45">
      <c r="B626" s="22">
        <v>623</v>
      </c>
      <c r="C626" s="22">
        <v>23</v>
      </c>
      <c r="D626" s="22">
        <v>388129</v>
      </c>
      <c r="E626" s="22">
        <v>4.3478260869565216E-2</v>
      </c>
      <c r="F626" s="22">
        <v>16875.173913043476</v>
      </c>
      <c r="G626" s="22">
        <v>20</v>
      </c>
      <c r="H626" s="22">
        <v>27.086956521739125</v>
      </c>
      <c r="I626" s="22">
        <v>27</v>
      </c>
      <c r="J626">
        <v>2</v>
      </c>
      <c r="K626">
        <v>2</v>
      </c>
    </row>
    <row r="627" spans="2:11" x14ac:dyDescent="0.45">
      <c r="B627" s="20">
        <v>624</v>
      </c>
      <c r="C627" s="20">
        <v>24</v>
      </c>
      <c r="D627" s="20">
        <v>389376</v>
      </c>
      <c r="E627" s="20">
        <v>4.1666666666666664E-2</v>
      </c>
      <c r="F627" s="20">
        <v>16224</v>
      </c>
      <c r="G627" s="20">
        <v>20</v>
      </c>
      <c r="H627" s="20">
        <v>26</v>
      </c>
      <c r="I627" s="20">
        <v>26</v>
      </c>
      <c r="J627">
        <v>2</v>
      </c>
      <c r="K627">
        <v>2</v>
      </c>
    </row>
    <row r="628" spans="2:11" x14ac:dyDescent="0.45">
      <c r="B628" s="20">
        <v>625</v>
      </c>
      <c r="C628" s="20">
        <v>25</v>
      </c>
      <c r="D628" s="20">
        <v>390625</v>
      </c>
      <c r="E628" s="20">
        <v>0.04</v>
      </c>
      <c r="F628" s="20">
        <v>15625</v>
      </c>
      <c r="G628" s="20">
        <v>20</v>
      </c>
      <c r="H628" s="20">
        <v>25</v>
      </c>
      <c r="I628" s="20">
        <v>25</v>
      </c>
      <c r="J628">
        <v>2</v>
      </c>
      <c r="K628">
        <v>2</v>
      </c>
    </row>
    <row r="629" spans="2:11" x14ac:dyDescent="0.45">
      <c r="B629" s="20">
        <v>626</v>
      </c>
      <c r="C629" s="20">
        <v>26</v>
      </c>
      <c r="D629" s="20">
        <v>391876</v>
      </c>
      <c r="E629" s="20">
        <v>3.8461538461538464E-2</v>
      </c>
      <c r="F629" s="20">
        <v>15072.153846153848</v>
      </c>
      <c r="G629" s="20">
        <v>20</v>
      </c>
      <c r="H629" s="20">
        <v>24.07692307692308</v>
      </c>
      <c r="I629" s="20">
        <v>24</v>
      </c>
      <c r="J629">
        <v>2</v>
      </c>
      <c r="K629">
        <v>2</v>
      </c>
    </row>
    <row r="630" spans="2:11" x14ac:dyDescent="0.45">
      <c r="B630" s="20">
        <v>627</v>
      </c>
      <c r="C630" s="20">
        <v>27</v>
      </c>
      <c r="D630" s="20">
        <v>393129</v>
      </c>
      <c r="E630" s="20">
        <v>3.7037037037037035E-2</v>
      </c>
      <c r="F630" s="20">
        <v>14560.333333333332</v>
      </c>
      <c r="G630" s="20">
        <v>20</v>
      </c>
      <c r="H630" s="20">
        <v>23.222222222222221</v>
      </c>
      <c r="I630" s="20">
        <v>23</v>
      </c>
      <c r="J630">
        <v>1</v>
      </c>
      <c r="K630">
        <v>1</v>
      </c>
    </row>
    <row r="631" spans="2:11" x14ac:dyDescent="0.45">
      <c r="B631" s="20">
        <v>628</v>
      </c>
      <c r="C631" s="20">
        <v>28</v>
      </c>
      <c r="D631" s="20">
        <v>394384</v>
      </c>
      <c r="E631" s="20">
        <v>3.5714285714285712E-2</v>
      </c>
      <c r="F631" s="20">
        <v>14085.142857142857</v>
      </c>
      <c r="G631" s="20">
        <v>20</v>
      </c>
      <c r="H631" s="20">
        <v>22.428571428571427</v>
      </c>
      <c r="I631" s="20">
        <v>22</v>
      </c>
      <c r="J631">
        <v>1</v>
      </c>
      <c r="K631">
        <v>1</v>
      </c>
    </row>
    <row r="632" spans="2:11" x14ac:dyDescent="0.45">
      <c r="B632" s="21">
        <v>629</v>
      </c>
      <c r="C632" s="21">
        <v>29</v>
      </c>
      <c r="D632" s="21">
        <v>395641</v>
      </c>
      <c r="E632" s="21">
        <v>3.4482758620689655E-2</v>
      </c>
      <c r="F632" s="21">
        <v>13642.793103448275</v>
      </c>
      <c r="G632" s="21">
        <v>20</v>
      </c>
      <c r="H632" s="21">
        <v>21.689655172413794</v>
      </c>
      <c r="I632" s="21">
        <v>21</v>
      </c>
      <c r="J632">
        <v>1</v>
      </c>
      <c r="K632">
        <v>1</v>
      </c>
    </row>
    <row r="633" spans="2:11" x14ac:dyDescent="0.45">
      <c r="B633" s="20">
        <v>630</v>
      </c>
      <c r="C633" s="20">
        <v>0</v>
      </c>
      <c r="D633" s="20">
        <v>396900</v>
      </c>
      <c r="E633" s="20" t="e">
        <v>#DIV/0!</v>
      </c>
      <c r="F633" s="20" t="e">
        <v>#DIV/0!</v>
      </c>
      <c r="G633" s="20">
        <v>21</v>
      </c>
      <c r="H633" s="20" t="e">
        <v>#DIV/0!</v>
      </c>
      <c r="I633" s="20" t="e">
        <v>#DIV/0!</v>
      </c>
    </row>
    <row r="634" spans="2:11" x14ac:dyDescent="0.45">
      <c r="B634" s="21">
        <v>631</v>
      </c>
      <c r="C634" s="21">
        <v>1</v>
      </c>
      <c r="D634" s="21">
        <v>398161</v>
      </c>
      <c r="E634" s="21">
        <v>1</v>
      </c>
      <c r="F634" s="21">
        <v>398161</v>
      </c>
      <c r="G634" s="21">
        <v>21</v>
      </c>
      <c r="H634" s="21">
        <v>631</v>
      </c>
      <c r="I634" s="21">
        <v>631</v>
      </c>
      <c r="J634">
        <v>30</v>
      </c>
      <c r="K634">
        <v>30</v>
      </c>
    </row>
    <row r="635" spans="2:11" x14ac:dyDescent="0.45">
      <c r="B635" s="20">
        <v>632</v>
      </c>
      <c r="C635" s="20">
        <v>2</v>
      </c>
      <c r="D635" s="20">
        <v>399424</v>
      </c>
      <c r="E635" s="20">
        <v>0.5</v>
      </c>
      <c r="F635" s="20">
        <v>199712</v>
      </c>
      <c r="G635" s="20">
        <v>21</v>
      </c>
      <c r="H635" s="20">
        <v>316</v>
      </c>
      <c r="I635" s="20">
        <v>316</v>
      </c>
      <c r="J635">
        <v>15</v>
      </c>
      <c r="K635">
        <v>15</v>
      </c>
    </row>
    <row r="636" spans="2:11" x14ac:dyDescent="0.45">
      <c r="B636" s="20">
        <v>633</v>
      </c>
      <c r="C636" s="20">
        <v>3</v>
      </c>
      <c r="D636" s="20">
        <v>400689</v>
      </c>
      <c r="E636" s="20">
        <v>0.33333333333333331</v>
      </c>
      <c r="F636" s="20">
        <v>133563</v>
      </c>
      <c r="G636" s="20">
        <v>21</v>
      </c>
      <c r="H636" s="20">
        <v>211</v>
      </c>
      <c r="I636" s="20">
        <v>211</v>
      </c>
      <c r="J636">
        <v>10</v>
      </c>
      <c r="K636">
        <v>10</v>
      </c>
    </row>
    <row r="637" spans="2:11" x14ac:dyDescent="0.45">
      <c r="B637" s="20">
        <v>634</v>
      </c>
      <c r="C637" s="20">
        <v>4</v>
      </c>
      <c r="D637" s="20">
        <v>401956</v>
      </c>
      <c r="E637" s="20">
        <v>0.25</v>
      </c>
      <c r="F637" s="20">
        <v>100489</v>
      </c>
      <c r="G637" s="20">
        <v>21</v>
      </c>
      <c r="H637" s="20">
        <v>158.5</v>
      </c>
      <c r="I637" s="20">
        <v>158</v>
      </c>
      <c r="J637">
        <v>7</v>
      </c>
      <c r="K637">
        <v>7</v>
      </c>
    </row>
    <row r="638" spans="2:11" x14ac:dyDescent="0.45">
      <c r="B638" s="20">
        <v>635</v>
      </c>
      <c r="C638" s="20">
        <v>5</v>
      </c>
      <c r="D638" s="20">
        <v>403225</v>
      </c>
      <c r="E638" s="20">
        <v>0.2</v>
      </c>
      <c r="F638" s="20">
        <v>80645</v>
      </c>
      <c r="G638" s="20">
        <v>21</v>
      </c>
      <c r="H638" s="20">
        <v>127</v>
      </c>
      <c r="I638" s="20">
        <v>127</v>
      </c>
      <c r="J638">
        <v>6</v>
      </c>
      <c r="K638">
        <v>6</v>
      </c>
    </row>
    <row r="639" spans="2:11" x14ac:dyDescent="0.45">
      <c r="B639" s="20">
        <v>636</v>
      </c>
      <c r="C639" s="20">
        <v>6</v>
      </c>
      <c r="D639" s="20">
        <v>404496</v>
      </c>
      <c r="E639" s="20">
        <v>0.16666666666666666</v>
      </c>
      <c r="F639" s="20">
        <v>67416</v>
      </c>
      <c r="G639" s="20">
        <v>21</v>
      </c>
      <c r="H639" s="20">
        <v>106</v>
      </c>
      <c r="I639" s="20">
        <v>106</v>
      </c>
      <c r="J639">
        <v>5</v>
      </c>
      <c r="K639">
        <v>5</v>
      </c>
    </row>
    <row r="640" spans="2:11" x14ac:dyDescent="0.45">
      <c r="B640" s="22">
        <v>637</v>
      </c>
      <c r="C640" s="22">
        <v>7</v>
      </c>
      <c r="D640" s="22">
        <v>405769</v>
      </c>
      <c r="E640" s="22">
        <v>0.14285714285714285</v>
      </c>
      <c r="F640" s="22">
        <v>57967</v>
      </c>
      <c r="G640" s="22">
        <v>21</v>
      </c>
      <c r="H640" s="22">
        <v>91</v>
      </c>
      <c r="I640" s="22">
        <v>91</v>
      </c>
      <c r="J640">
        <v>5</v>
      </c>
      <c r="K640">
        <v>5</v>
      </c>
    </row>
    <row r="641" spans="2:11" x14ac:dyDescent="0.45">
      <c r="B641" s="20">
        <v>638</v>
      </c>
      <c r="C641" s="20">
        <v>8</v>
      </c>
      <c r="D641" s="20">
        <v>407044</v>
      </c>
      <c r="E641" s="20">
        <v>0.125</v>
      </c>
      <c r="F641" s="20">
        <v>50880.5</v>
      </c>
      <c r="G641" s="20">
        <v>21</v>
      </c>
      <c r="H641" s="20">
        <v>79.75</v>
      </c>
      <c r="I641" s="20">
        <v>79</v>
      </c>
      <c r="J641">
        <v>3</v>
      </c>
      <c r="K641">
        <v>3</v>
      </c>
    </row>
    <row r="642" spans="2:11" x14ac:dyDescent="0.45">
      <c r="B642" s="20">
        <v>639</v>
      </c>
      <c r="C642" s="20">
        <v>9</v>
      </c>
      <c r="D642" s="20">
        <v>408321</v>
      </c>
      <c r="E642" s="20">
        <v>0.1111111111111111</v>
      </c>
      <c r="F642" s="20">
        <v>45369</v>
      </c>
      <c r="G642" s="20">
        <v>21</v>
      </c>
      <c r="H642" s="20">
        <v>71</v>
      </c>
      <c r="I642" s="20">
        <v>71</v>
      </c>
      <c r="J642">
        <v>4</v>
      </c>
      <c r="K642">
        <v>4</v>
      </c>
    </row>
    <row r="643" spans="2:11" x14ac:dyDescent="0.45">
      <c r="B643" s="20">
        <v>640</v>
      </c>
      <c r="C643" s="20">
        <v>10</v>
      </c>
      <c r="D643" s="20">
        <v>409600</v>
      </c>
      <c r="E643" s="20">
        <v>0.1</v>
      </c>
      <c r="F643" s="20">
        <v>40960</v>
      </c>
      <c r="G643" s="20">
        <v>21</v>
      </c>
      <c r="H643" s="20">
        <v>64</v>
      </c>
      <c r="I643" s="20">
        <v>64</v>
      </c>
      <c r="J643">
        <v>3</v>
      </c>
      <c r="K643">
        <v>3</v>
      </c>
    </row>
    <row r="644" spans="2:11" x14ac:dyDescent="0.45">
      <c r="B644" s="23">
        <v>641</v>
      </c>
      <c r="C644" s="23">
        <v>11</v>
      </c>
      <c r="D644" s="23">
        <v>410881</v>
      </c>
      <c r="E644" s="23">
        <v>9.0909090909090912E-2</v>
      </c>
      <c r="F644" s="23">
        <v>37352.818181818184</v>
      </c>
      <c r="G644" s="23">
        <v>21</v>
      </c>
      <c r="H644" s="23">
        <v>58.272727272727273</v>
      </c>
      <c r="I644" s="23">
        <v>58</v>
      </c>
      <c r="J644">
        <v>3</v>
      </c>
      <c r="K644">
        <v>3</v>
      </c>
    </row>
    <row r="645" spans="2:11" x14ac:dyDescent="0.45">
      <c r="B645" s="20">
        <v>642</v>
      </c>
      <c r="C645" s="20">
        <v>12</v>
      </c>
      <c r="D645" s="20">
        <v>412164</v>
      </c>
      <c r="E645" s="20">
        <v>8.3333333333333329E-2</v>
      </c>
      <c r="F645" s="20">
        <v>34347</v>
      </c>
      <c r="G645" s="20">
        <v>21</v>
      </c>
      <c r="H645" s="20">
        <v>53.5</v>
      </c>
      <c r="I645" s="20">
        <v>53</v>
      </c>
      <c r="J645">
        <v>2</v>
      </c>
      <c r="K645">
        <v>2</v>
      </c>
    </row>
    <row r="646" spans="2:11" x14ac:dyDescent="0.45">
      <c r="B646" s="24">
        <v>643</v>
      </c>
      <c r="C646" s="24">
        <v>13</v>
      </c>
      <c r="D646" s="24">
        <v>413449</v>
      </c>
      <c r="E646" s="24">
        <v>7.6923076923076927E-2</v>
      </c>
      <c r="F646" s="24">
        <v>31803.769230769234</v>
      </c>
      <c r="G646" s="24">
        <v>21</v>
      </c>
      <c r="H646" s="24">
        <v>49.461538461538467</v>
      </c>
      <c r="I646" s="24">
        <v>49</v>
      </c>
      <c r="J646">
        <v>2</v>
      </c>
      <c r="K646">
        <v>2</v>
      </c>
    </row>
    <row r="647" spans="2:11" x14ac:dyDescent="0.45">
      <c r="B647" s="20">
        <v>644</v>
      </c>
      <c r="C647" s="20">
        <v>14</v>
      </c>
      <c r="D647" s="20">
        <v>414736</v>
      </c>
      <c r="E647" s="20">
        <v>7.1428571428571425E-2</v>
      </c>
      <c r="F647" s="20">
        <v>29624</v>
      </c>
      <c r="G647" s="20">
        <v>21</v>
      </c>
      <c r="H647" s="20">
        <v>46</v>
      </c>
      <c r="I647" s="20">
        <v>46</v>
      </c>
      <c r="J647">
        <v>3</v>
      </c>
      <c r="K647">
        <v>3</v>
      </c>
    </row>
    <row r="648" spans="2:11" x14ac:dyDescent="0.45">
      <c r="B648" s="20">
        <v>645</v>
      </c>
      <c r="C648" s="20">
        <v>15</v>
      </c>
      <c r="D648" s="20">
        <v>416025</v>
      </c>
      <c r="E648" s="20">
        <v>6.6666666666666666E-2</v>
      </c>
      <c r="F648" s="20">
        <v>27735</v>
      </c>
      <c r="G648" s="20">
        <v>21</v>
      </c>
      <c r="H648" s="20">
        <v>43</v>
      </c>
      <c r="I648" s="20">
        <v>43</v>
      </c>
      <c r="J648">
        <v>2</v>
      </c>
      <c r="K648">
        <v>2</v>
      </c>
    </row>
    <row r="649" spans="2:11" x14ac:dyDescent="0.45">
      <c r="B649" s="20">
        <v>646</v>
      </c>
      <c r="C649" s="20">
        <v>16</v>
      </c>
      <c r="D649" s="20">
        <v>417316</v>
      </c>
      <c r="E649" s="20">
        <v>6.25E-2</v>
      </c>
      <c r="F649" s="20">
        <v>26082.25</v>
      </c>
      <c r="G649" s="20">
        <v>21</v>
      </c>
      <c r="H649" s="20">
        <v>40.375</v>
      </c>
      <c r="I649" s="20">
        <v>40</v>
      </c>
      <c r="J649">
        <v>2</v>
      </c>
      <c r="K649">
        <v>2</v>
      </c>
    </row>
    <row r="650" spans="2:11" x14ac:dyDescent="0.45">
      <c r="B650" s="24">
        <v>647</v>
      </c>
      <c r="C650" s="24">
        <v>17</v>
      </c>
      <c r="D650" s="24">
        <v>418609</v>
      </c>
      <c r="E650" s="24">
        <v>5.8823529411764705E-2</v>
      </c>
      <c r="F650" s="24">
        <v>24624.058823529413</v>
      </c>
      <c r="G650" s="24">
        <v>21</v>
      </c>
      <c r="H650" s="24">
        <v>38.058823529411768</v>
      </c>
      <c r="I650" s="24">
        <v>38</v>
      </c>
      <c r="J650">
        <v>2</v>
      </c>
      <c r="K650">
        <v>2</v>
      </c>
    </row>
    <row r="651" spans="2:11" x14ac:dyDescent="0.45">
      <c r="B651" s="20">
        <v>648</v>
      </c>
      <c r="C651" s="20">
        <v>18</v>
      </c>
      <c r="D651" s="20">
        <v>419904</v>
      </c>
      <c r="E651" s="20">
        <v>5.5555555555555552E-2</v>
      </c>
      <c r="F651" s="20">
        <v>23328</v>
      </c>
      <c r="G651" s="20">
        <v>21</v>
      </c>
      <c r="H651" s="20">
        <v>36</v>
      </c>
      <c r="I651" s="20">
        <v>36</v>
      </c>
      <c r="J651">
        <v>2</v>
      </c>
      <c r="K651">
        <v>2</v>
      </c>
    </row>
    <row r="652" spans="2:11" x14ac:dyDescent="0.45">
      <c r="B652" s="23">
        <v>649</v>
      </c>
      <c r="C652" s="23">
        <v>19</v>
      </c>
      <c r="D652" s="23">
        <v>421201</v>
      </c>
      <c r="E652" s="23">
        <v>5.2631578947368418E-2</v>
      </c>
      <c r="F652" s="23">
        <v>22168.473684210527</v>
      </c>
      <c r="G652" s="23">
        <v>21</v>
      </c>
      <c r="H652" s="23">
        <v>34.157894736842103</v>
      </c>
      <c r="I652" s="23">
        <v>34</v>
      </c>
      <c r="J652">
        <v>2</v>
      </c>
      <c r="K652">
        <v>2</v>
      </c>
    </row>
    <row r="653" spans="2:11" x14ac:dyDescent="0.45">
      <c r="B653" s="20">
        <v>650</v>
      </c>
      <c r="C653" s="20">
        <v>20</v>
      </c>
      <c r="D653" s="20">
        <v>422500</v>
      </c>
      <c r="E653" s="20">
        <v>0.05</v>
      </c>
      <c r="F653" s="20">
        <v>21125</v>
      </c>
      <c r="G653" s="20">
        <v>21</v>
      </c>
      <c r="H653" s="20">
        <v>32.5</v>
      </c>
      <c r="I653" s="20">
        <v>32</v>
      </c>
      <c r="J653">
        <v>1</v>
      </c>
      <c r="K653">
        <v>1</v>
      </c>
    </row>
    <row r="654" spans="2:11" x14ac:dyDescent="0.45">
      <c r="B654" s="20">
        <v>651</v>
      </c>
      <c r="C654" s="20">
        <v>21</v>
      </c>
      <c r="D654" s="20">
        <v>423801</v>
      </c>
      <c r="E654" s="20">
        <v>4.7619047619047616E-2</v>
      </c>
      <c r="F654" s="20">
        <v>20181</v>
      </c>
      <c r="G654" s="20">
        <v>21</v>
      </c>
      <c r="H654" s="20">
        <v>31</v>
      </c>
      <c r="I654" s="20">
        <v>31</v>
      </c>
      <c r="J654">
        <v>2</v>
      </c>
      <c r="K654">
        <v>2</v>
      </c>
    </row>
    <row r="655" spans="2:11" x14ac:dyDescent="0.45">
      <c r="B655" s="20">
        <v>652</v>
      </c>
      <c r="C655" s="20">
        <v>22</v>
      </c>
      <c r="D655" s="20">
        <v>425104</v>
      </c>
      <c r="E655" s="20">
        <v>4.5454545454545456E-2</v>
      </c>
      <c r="F655" s="20">
        <v>19322.909090909092</v>
      </c>
      <c r="G655" s="20">
        <v>21</v>
      </c>
      <c r="H655" s="20">
        <v>29.636363636363637</v>
      </c>
      <c r="I655" s="20">
        <v>29</v>
      </c>
      <c r="J655">
        <v>1</v>
      </c>
      <c r="K655">
        <v>1</v>
      </c>
    </row>
    <row r="656" spans="2:11" x14ac:dyDescent="0.45">
      <c r="B656" s="22">
        <v>653</v>
      </c>
      <c r="C656" s="22">
        <v>23</v>
      </c>
      <c r="D656" s="22">
        <v>426409</v>
      </c>
      <c r="E656" s="22">
        <v>4.3478260869565216E-2</v>
      </c>
      <c r="F656" s="22">
        <v>18539.521739130436</v>
      </c>
      <c r="G656" s="22">
        <v>21</v>
      </c>
      <c r="H656" s="22">
        <v>28.39130434782609</v>
      </c>
      <c r="I656" s="22">
        <v>28</v>
      </c>
      <c r="J656">
        <v>1</v>
      </c>
      <c r="K656">
        <v>1</v>
      </c>
    </row>
    <row r="657" spans="2:11" x14ac:dyDescent="0.45">
      <c r="B657" s="20">
        <v>654</v>
      </c>
      <c r="C657" s="20">
        <v>24</v>
      </c>
      <c r="D657" s="20">
        <v>427716</v>
      </c>
      <c r="E657" s="20">
        <v>4.1666666666666664E-2</v>
      </c>
      <c r="F657" s="20">
        <v>17821.5</v>
      </c>
      <c r="G657" s="20">
        <v>21</v>
      </c>
      <c r="H657" s="20">
        <v>27.25</v>
      </c>
      <c r="I657" s="20">
        <v>27</v>
      </c>
      <c r="J657">
        <v>1</v>
      </c>
      <c r="K657">
        <v>1</v>
      </c>
    </row>
    <row r="658" spans="2:11" x14ac:dyDescent="0.45">
      <c r="B658" s="20">
        <v>655</v>
      </c>
      <c r="C658" s="20">
        <v>25</v>
      </c>
      <c r="D658" s="20">
        <v>429025</v>
      </c>
      <c r="E658" s="20">
        <v>0.04</v>
      </c>
      <c r="F658" s="20">
        <v>17161</v>
      </c>
      <c r="G658" s="20">
        <v>21</v>
      </c>
      <c r="H658" s="20">
        <v>26.2</v>
      </c>
      <c r="I658" s="20">
        <v>26</v>
      </c>
      <c r="J658">
        <v>1</v>
      </c>
      <c r="K658">
        <v>1</v>
      </c>
    </row>
    <row r="659" spans="2:11" x14ac:dyDescent="0.45">
      <c r="B659" s="20">
        <v>656</v>
      </c>
      <c r="C659" s="20">
        <v>26</v>
      </c>
      <c r="D659" s="20">
        <v>430336</v>
      </c>
      <c r="E659" s="20">
        <v>3.8461538461538464E-2</v>
      </c>
      <c r="F659" s="20">
        <v>16551.384615384617</v>
      </c>
      <c r="G659" s="20">
        <v>21</v>
      </c>
      <c r="H659" s="20">
        <v>25.230769230769234</v>
      </c>
      <c r="I659" s="20">
        <v>25</v>
      </c>
      <c r="J659">
        <v>1</v>
      </c>
      <c r="K659">
        <v>1</v>
      </c>
    </row>
    <row r="660" spans="2:11" x14ac:dyDescent="0.45">
      <c r="B660" s="20">
        <v>657</v>
      </c>
      <c r="C660" s="20">
        <v>27</v>
      </c>
      <c r="D660" s="20">
        <v>431649</v>
      </c>
      <c r="E660" s="20">
        <v>3.7037037037037035E-2</v>
      </c>
      <c r="F660" s="20">
        <v>15987</v>
      </c>
      <c r="G660" s="20">
        <v>21</v>
      </c>
      <c r="H660" s="20">
        <v>24.333333333333332</v>
      </c>
      <c r="I660" s="20">
        <v>24</v>
      </c>
      <c r="J660">
        <v>1</v>
      </c>
      <c r="K660">
        <v>1</v>
      </c>
    </row>
    <row r="661" spans="2:11" x14ac:dyDescent="0.45">
      <c r="B661" s="20">
        <v>658</v>
      </c>
      <c r="C661" s="20">
        <v>28</v>
      </c>
      <c r="D661" s="20">
        <v>432964</v>
      </c>
      <c r="E661" s="20">
        <v>3.5714285714285712E-2</v>
      </c>
      <c r="F661" s="20">
        <v>15463</v>
      </c>
      <c r="G661" s="20">
        <v>21</v>
      </c>
      <c r="H661" s="20">
        <v>23.5</v>
      </c>
      <c r="I661" s="20">
        <v>23</v>
      </c>
      <c r="J661">
        <v>1</v>
      </c>
      <c r="K661">
        <v>1</v>
      </c>
    </row>
    <row r="662" spans="2:11" x14ac:dyDescent="0.45">
      <c r="B662" s="21">
        <v>659</v>
      </c>
      <c r="C662" s="21">
        <v>29</v>
      </c>
      <c r="D662" s="21">
        <v>434281</v>
      </c>
      <c r="E662" s="21">
        <v>3.4482758620689655E-2</v>
      </c>
      <c r="F662" s="21">
        <v>14975.206896551725</v>
      </c>
      <c r="G662" s="21">
        <v>21</v>
      </c>
      <c r="H662" s="21">
        <v>22.724137931034484</v>
      </c>
      <c r="I662" s="21">
        <v>22</v>
      </c>
      <c r="J662">
        <v>1</v>
      </c>
      <c r="K662">
        <v>1</v>
      </c>
    </row>
    <row r="663" spans="2:11" x14ac:dyDescent="0.45">
      <c r="B663" s="20">
        <v>660</v>
      </c>
      <c r="C663" s="20">
        <v>0</v>
      </c>
      <c r="D663" s="20">
        <v>435600</v>
      </c>
      <c r="E663" s="20" t="e">
        <v>#DIV/0!</v>
      </c>
      <c r="F663" s="20" t="e">
        <v>#DIV/0!</v>
      </c>
      <c r="G663" s="20">
        <v>22</v>
      </c>
      <c r="H663" s="20" t="e">
        <v>#DIV/0!</v>
      </c>
      <c r="I663" s="20" t="e">
        <v>#DIV/0!</v>
      </c>
    </row>
    <row r="664" spans="2:11" x14ac:dyDescent="0.45">
      <c r="B664" s="21">
        <v>661</v>
      </c>
      <c r="C664" s="21">
        <v>1</v>
      </c>
      <c r="D664" s="21">
        <v>436921</v>
      </c>
      <c r="E664" s="21">
        <v>1</v>
      </c>
      <c r="F664" s="21">
        <v>436921</v>
      </c>
      <c r="G664" s="21">
        <v>22</v>
      </c>
      <c r="H664" s="21">
        <v>661</v>
      </c>
      <c r="I664" s="21">
        <v>661</v>
      </c>
      <c r="J664">
        <v>30</v>
      </c>
      <c r="K664">
        <v>30</v>
      </c>
    </row>
    <row r="665" spans="2:11" x14ac:dyDescent="0.45">
      <c r="B665" s="20">
        <v>662</v>
      </c>
      <c r="C665" s="20">
        <v>2</v>
      </c>
      <c r="D665" s="20">
        <v>438244</v>
      </c>
      <c r="E665" s="20">
        <v>0.5</v>
      </c>
      <c r="F665" s="20">
        <v>219122</v>
      </c>
      <c r="G665" s="20">
        <v>22</v>
      </c>
      <c r="H665" s="20">
        <v>331</v>
      </c>
      <c r="I665" s="20">
        <v>331</v>
      </c>
      <c r="J665">
        <v>15</v>
      </c>
      <c r="K665">
        <v>15</v>
      </c>
    </row>
    <row r="666" spans="2:11" x14ac:dyDescent="0.45">
      <c r="B666" s="20">
        <v>663</v>
      </c>
      <c r="C666" s="20">
        <v>3</v>
      </c>
      <c r="D666" s="20">
        <v>439569</v>
      </c>
      <c r="E666" s="20">
        <v>0.33333333333333331</v>
      </c>
      <c r="F666" s="20">
        <v>146523</v>
      </c>
      <c r="G666" s="20">
        <v>22</v>
      </c>
      <c r="H666" s="20">
        <v>221</v>
      </c>
      <c r="I666" s="20">
        <v>221</v>
      </c>
      <c r="J666">
        <v>10</v>
      </c>
      <c r="K666">
        <v>10</v>
      </c>
    </row>
    <row r="667" spans="2:11" x14ac:dyDescent="0.45">
      <c r="B667" s="20">
        <v>664</v>
      </c>
      <c r="C667" s="20">
        <v>4</v>
      </c>
      <c r="D667" s="20">
        <v>440896</v>
      </c>
      <c r="E667" s="20">
        <v>0.25</v>
      </c>
      <c r="F667" s="20">
        <v>110224</v>
      </c>
      <c r="G667" s="20">
        <v>22</v>
      </c>
      <c r="H667" s="20">
        <v>166</v>
      </c>
      <c r="I667" s="20">
        <v>166</v>
      </c>
      <c r="J667">
        <v>8</v>
      </c>
      <c r="K667">
        <v>8</v>
      </c>
    </row>
    <row r="668" spans="2:11" x14ac:dyDescent="0.45">
      <c r="B668" s="20">
        <v>665</v>
      </c>
      <c r="C668" s="20">
        <v>5</v>
      </c>
      <c r="D668" s="20">
        <v>442225</v>
      </c>
      <c r="E668" s="20">
        <v>0.2</v>
      </c>
      <c r="F668" s="20">
        <v>88445</v>
      </c>
      <c r="G668" s="20">
        <v>22</v>
      </c>
      <c r="H668" s="20">
        <v>133</v>
      </c>
      <c r="I668" s="20">
        <v>133</v>
      </c>
      <c r="J668">
        <v>6</v>
      </c>
      <c r="K668">
        <v>6</v>
      </c>
    </row>
    <row r="669" spans="2:11" x14ac:dyDescent="0.45">
      <c r="B669" s="20">
        <v>666</v>
      </c>
      <c r="C669" s="20">
        <v>6</v>
      </c>
      <c r="D669" s="20">
        <v>443556</v>
      </c>
      <c r="E669" s="20">
        <v>0.16666666666666666</v>
      </c>
      <c r="F669" s="20">
        <v>73926</v>
      </c>
      <c r="G669" s="20">
        <v>22</v>
      </c>
      <c r="H669" s="20">
        <v>111</v>
      </c>
      <c r="I669" s="20">
        <v>111</v>
      </c>
      <c r="J669">
        <v>5</v>
      </c>
      <c r="K669">
        <v>5</v>
      </c>
    </row>
    <row r="670" spans="2:11" x14ac:dyDescent="0.45">
      <c r="B670" s="22">
        <v>667</v>
      </c>
      <c r="C670" s="22">
        <v>7</v>
      </c>
      <c r="D670" s="22">
        <v>444889</v>
      </c>
      <c r="E670" s="22">
        <v>0.14285714285714285</v>
      </c>
      <c r="F670" s="22">
        <v>63555.571428571428</v>
      </c>
      <c r="G670" s="22">
        <v>22</v>
      </c>
      <c r="H670" s="22">
        <v>95.285714285714278</v>
      </c>
      <c r="I670" s="22">
        <v>95</v>
      </c>
      <c r="J670">
        <v>4</v>
      </c>
      <c r="K670">
        <v>4</v>
      </c>
    </row>
    <row r="671" spans="2:11" x14ac:dyDescent="0.45">
      <c r="B671" s="20">
        <v>668</v>
      </c>
      <c r="C671" s="20">
        <v>8</v>
      </c>
      <c r="D671" s="20">
        <v>446224</v>
      </c>
      <c r="E671" s="20">
        <v>0.125</v>
      </c>
      <c r="F671" s="20">
        <v>55778</v>
      </c>
      <c r="G671" s="20">
        <v>22</v>
      </c>
      <c r="H671" s="20">
        <v>83.5</v>
      </c>
      <c r="I671" s="20">
        <v>83</v>
      </c>
      <c r="J671">
        <v>4</v>
      </c>
      <c r="K671">
        <v>4</v>
      </c>
    </row>
    <row r="672" spans="2:11" x14ac:dyDescent="0.45">
      <c r="B672" s="20">
        <v>669</v>
      </c>
      <c r="C672" s="20">
        <v>9</v>
      </c>
      <c r="D672" s="20">
        <v>447561</v>
      </c>
      <c r="E672" s="20">
        <v>0.1111111111111111</v>
      </c>
      <c r="F672" s="20">
        <v>49729</v>
      </c>
      <c r="G672" s="20">
        <v>22</v>
      </c>
      <c r="H672" s="20">
        <v>74.333333333333329</v>
      </c>
      <c r="I672" s="20">
        <v>74</v>
      </c>
      <c r="J672">
        <v>3</v>
      </c>
      <c r="K672">
        <v>3</v>
      </c>
    </row>
    <row r="673" spans="2:11" x14ac:dyDescent="0.45">
      <c r="B673" s="20">
        <v>670</v>
      </c>
      <c r="C673" s="20">
        <v>10</v>
      </c>
      <c r="D673" s="20">
        <v>448900</v>
      </c>
      <c r="E673" s="20">
        <v>0.1</v>
      </c>
      <c r="F673" s="20">
        <v>44890</v>
      </c>
      <c r="G673" s="20">
        <v>22</v>
      </c>
      <c r="H673" s="20">
        <v>67</v>
      </c>
      <c r="I673" s="20">
        <v>67</v>
      </c>
      <c r="J673">
        <v>3</v>
      </c>
      <c r="K673">
        <v>3</v>
      </c>
    </row>
    <row r="674" spans="2:11" x14ac:dyDescent="0.45">
      <c r="B674" s="23">
        <v>671</v>
      </c>
      <c r="C674" s="23">
        <v>11</v>
      </c>
      <c r="D674" s="23">
        <v>450241</v>
      </c>
      <c r="E674" s="23">
        <v>9.0909090909090912E-2</v>
      </c>
      <c r="F674" s="23">
        <v>40931</v>
      </c>
      <c r="G674" s="23">
        <v>22</v>
      </c>
      <c r="H674" s="23">
        <v>61</v>
      </c>
      <c r="I674" s="23">
        <v>61</v>
      </c>
      <c r="J674">
        <v>3</v>
      </c>
      <c r="K674">
        <v>3</v>
      </c>
    </row>
    <row r="675" spans="2:11" x14ac:dyDescent="0.45">
      <c r="B675" s="20">
        <v>672</v>
      </c>
      <c r="C675" s="20">
        <v>12</v>
      </c>
      <c r="D675" s="20">
        <v>451584</v>
      </c>
      <c r="E675" s="20">
        <v>8.3333333333333329E-2</v>
      </c>
      <c r="F675" s="20">
        <v>37632</v>
      </c>
      <c r="G675" s="20">
        <v>22</v>
      </c>
      <c r="H675" s="20">
        <v>56</v>
      </c>
      <c r="I675" s="20">
        <v>56</v>
      </c>
      <c r="J675">
        <v>3</v>
      </c>
      <c r="K675">
        <v>3</v>
      </c>
    </row>
    <row r="676" spans="2:11" x14ac:dyDescent="0.45">
      <c r="B676" s="24">
        <v>673</v>
      </c>
      <c r="C676" s="24">
        <v>13</v>
      </c>
      <c r="D676" s="24">
        <v>452929</v>
      </c>
      <c r="E676" s="24">
        <v>7.6923076923076927E-2</v>
      </c>
      <c r="F676" s="24">
        <v>34840.692307692312</v>
      </c>
      <c r="G676" s="24">
        <v>22</v>
      </c>
      <c r="H676" s="24">
        <v>51.769230769230774</v>
      </c>
      <c r="I676" s="24">
        <v>51</v>
      </c>
      <c r="J676">
        <v>2</v>
      </c>
      <c r="K676">
        <v>2</v>
      </c>
    </row>
    <row r="677" spans="2:11" x14ac:dyDescent="0.45">
      <c r="B677" s="20">
        <v>674</v>
      </c>
      <c r="C677" s="20">
        <v>14</v>
      </c>
      <c r="D677" s="20">
        <v>454276</v>
      </c>
      <c r="E677" s="20">
        <v>7.1428571428571425E-2</v>
      </c>
      <c r="F677" s="20">
        <v>32448.285714285714</v>
      </c>
      <c r="G677" s="20">
        <v>22</v>
      </c>
      <c r="H677" s="20">
        <v>48.142857142857139</v>
      </c>
      <c r="I677" s="20">
        <v>48</v>
      </c>
      <c r="J677">
        <v>2</v>
      </c>
      <c r="K677">
        <v>2</v>
      </c>
    </row>
    <row r="678" spans="2:11" x14ac:dyDescent="0.45">
      <c r="B678" s="20">
        <v>675</v>
      </c>
      <c r="C678" s="20">
        <v>15</v>
      </c>
      <c r="D678" s="20">
        <v>455625</v>
      </c>
      <c r="E678" s="20">
        <v>6.6666666666666666E-2</v>
      </c>
      <c r="F678" s="20">
        <v>30375</v>
      </c>
      <c r="G678" s="20">
        <v>22</v>
      </c>
      <c r="H678" s="20">
        <v>45</v>
      </c>
      <c r="I678" s="20">
        <v>45</v>
      </c>
      <c r="J678">
        <v>2</v>
      </c>
      <c r="K678">
        <v>2</v>
      </c>
    </row>
    <row r="679" spans="2:11" x14ac:dyDescent="0.45">
      <c r="B679" s="20">
        <v>676</v>
      </c>
      <c r="C679" s="20">
        <v>16</v>
      </c>
      <c r="D679" s="20">
        <v>456976</v>
      </c>
      <c r="E679" s="20">
        <v>6.25E-2</v>
      </c>
      <c r="F679" s="20">
        <v>28561</v>
      </c>
      <c r="G679" s="20">
        <v>22</v>
      </c>
      <c r="H679" s="20">
        <v>42.25</v>
      </c>
      <c r="I679" s="20">
        <v>42</v>
      </c>
      <c r="J679">
        <v>2</v>
      </c>
      <c r="K679">
        <v>2</v>
      </c>
    </row>
    <row r="680" spans="2:11" x14ac:dyDescent="0.45">
      <c r="B680" s="24">
        <v>677</v>
      </c>
      <c r="C680" s="24">
        <v>17</v>
      </c>
      <c r="D680" s="24">
        <v>458329</v>
      </c>
      <c r="E680" s="24">
        <v>5.8823529411764705E-2</v>
      </c>
      <c r="F680" s="24">
        <v>26960.529411764706</v>
      </c>
      <c r="G680" s="24">
        <v>22</v>
      </c>
      <c r="H680" s="24">
        <v>39.82352941176471</v>
      </c>
      <c r="I680" s="24">
        <v>39</v>
      </c>
      <c r="J680">
        <v>1</v>
      </c>
      <c r="K680">
        <v>1</v>
      </c>
    </row>
    <row r="681" spans="2:11" x14ac:dyDescent="0.45">
      <c r="B681" s="20">
        <v>678</v>
      </c>
      <c r="C681" s="20">
        <v>18</v>
      </c>
      <c r="D681" s="20">
        <v>459684</v>
      </c>
      <c r="E681" s="20">
        <v>5.5555555555555552E-2</v>
      </c>
      <c r="F681" s="20">
        <v>25538</v>
      </c>
      <c r="G681" s="20">
        <v>22</v>
      </c>
      <c r="H681" s="20">
        <v>37.666666666666664</v>
      </c>
      <c r="I681" s="20">
        <v>37</v>
      </c>
      <c r="J681">
        <v>1</v>
      </c>
      <c r="K681">
        <v>1</v>
      </c>
    </row>
    <row r="682" spans="2:11" x14ac:dyDescent="0.45">
      <c r="B682" s="23">
        <v>679</v>
      </c>
      <c r="C682" s="23">
        <v>19</v>
      </c>
      <c r="D682" s="23">
        <v>461041</v>
      </c>
      <c r="E682" s="23">
        <v>5.2631578947368418E-2</v>
      </c>
      <c r="F682" s="23">
        <v>24265.315789473683</v>
      </c>
      <c r="G682" s="23">
        <v>22</v>
      </c>
      <c r="H682" s="23">
        <v>35.736842105263158</v>
      </c>
      <c r="I682" s="23">
        <v>35</v>
      </c>
      <c r="J682">
        <v>1</v>
      </c>
      <c r="K682">
        <v>1</v>
      </c>
    </row>
    <row r="683" spans="2:11" x14ac:dyDescent="0.45">
      <c r="B683" s="20">
        <v>680</v>
      </c>
      <c r="C683" s="20">
        <v>20</v>
      </c>
      <c r="D683" s="20">
        <v>462400</v>
      </c>
      <c r="E683" s="20">
        <v>0.05</v>
      </c>
      <c r="F683" s="20">
        <v>23120</v>
      </c>
      <c r="G683" s="20">
        <v>22</v>
      </c>
      <c r="H683" s="20">
        <v>34</v>
      </c>
      <c r="I683" s="20">
        <v>34</v>
      </c>
      <c r="J683">
        <v>2</v>
      </c>
      <c r="K683">
        <v>2</v>
      </c>
    </row>
    <row r="684" spans="2:11" x14ac:dyDescent="0.45">
      <c r="B684" s="20">
        <v>681</v>
      </c>
      <c r="C684" s="20">
        <v>21</v>
      </c>
      <c r="D684" s="20">
        <v>463761</v>
      </c>
      <c r="E684" s="20">
        <v>4.7619047619047616E-2</v>
      </c>
      <c r="F684" s="20">
        <v>22083.857142857141</v>
      </c>
      <c r="G684" s="20">
        <v>22</v>
      </c>
      <c r="H684" s="20">
        <v>32.428571428571423</v>
      </c>
      <c r="I684" s="20">
        <v>32</v>
      </c>
      <c r="J684">
        <v>1</v>
      </c>
      <c r="K684">
        <v>1</v>
      </c>
    </row>
    <row r="685" spans="2:11" x14ac:dyDescent="0.45">
      <c r="B685" s="20">
        <v>682</v>
      </c>
      <c r="C685" s="20">
        <v>22</v>
      </c>
      <c r="D685" s="20">
        <v>465124</v>
      </c>
      <c r="E685" s="20">
        <v>4.5454545454545456E-2</v>
      </c>
      <c r="F685" s="20">
        <v>21142</v>
      </c>
      <c r="G685" s="20">
        <v>22</v>
      </c>
      <c r="H685" s="20">
        <v>31</v>
      </c>
      <c r="I685" s="20">
        <v>31</v>
      </c>
      <c r="J685">
        <v>2</v>
      </c>
      <c r="K685">
        <v>2</v>
      </c>
    </row>
    <row r="686" spans="2:11" x14ac:dyDescent="0.45">
      <c r="B686" s="22">
        <v>683</v>
      </c>
      <c r="C686" s="22">
        <v>23</v>
      </c>
      <c r="D686" s="22">
        <v>466489</v>
      </c>
      <c r="E686" s="22">
        <v>4.3478260869565216E-2</v>
      </c>
      <c r="F686" s="22">
        <v>20282.130434782608</v>
      </c>
      <c r="G686" s="22">
        <v>22</v>
      </c>
      <c r="H686" s="22">
        <v>29.695652173913043</v>
      </c>
      <c r="I686" s="22">
        <v>29</v>
      </c>
      <c r="J686">
        <v>1</v>
      </c>
      <c r="K686">
        <v>1</v>
      </c>
    </row>
    <row r="687" spans="2:11" x14ac:dyDescent="0.45">
      <c r="B687" s="20">
        <v>684</v>
      </c>
      <c r="C687" s="20">
        <v>24</v>
      </c>
      <c r="D687" s="20">
        <v>467856</v>
      </c>
      <c r="E687" s="20">
        <v>4.1666666666666664E-2</v>
      </c>
      <c r="F687" s="20">
        <v>19494</v>
      </c>
      <c r="G687" s="20">
        <v>22</v>
      </c>
      <c r="H687" s="20">
        <v>28.5</v>
      </c>
      <c r="I687" s="20">
        <v>28</v>
      </c>
      <c r="J687">
        <v>1</v>
      </c>
      <c r="K687">
        <v>1</v>
      </c>
    </row>
    <row r="688" spans="2:11" x14ac:dyDescent="0.45">
      <c r="B688" s="20">
        <v>685</v>
      </c>
      <c r="C688" s="20">
        <v>25</v>
      </c>
      <c r="D688" s="20">
        <v>469225</v>
      </c>
      <c r="E688" s="20">
        <v>0.04</v>
      </c>
      <c r="F688" s="20">
        <v>18769</v>
      </c>
      <c r="G688" s="20">
        <v>22</v>
      </c>
      <c r="H688" s="20">
        <v>27.4</v>
      </c>
      <c r="I688" s="20">
        <v>27</v>
      </c>
      <c r="J688">
        <v>1</v>
      </c>
      <c r="K688">
        <v>1</v>
      </c>
    </row>
    <row r="689" spans="2:11" x14ac:dyDescent="0.45">
      <c r="B689" s="20">
        <v>686</v>
      </c>
      <c r="C689" s="20">
        <v>26</v>
      </c>
      <c r="D689" s="20">
        <v>470596</v>
      </c>
      <c r="E689" s="20">
        <v>3.8461538461538464E-2</v>
      </c>
      <c r="F689" s="20">
        <v>18099.846153846156</v>
      </c>
      <c r="G689" s="20">
        <v>22</v>
      </c>
      <c r="H689" s="20">
        <v>26.384615384615387</v>
      </c>
      <c r="I689" s="20">
        <v>26</v>
      </c>
      <c r="J689">
        <v>1</v>
      </c>
      <c r="K689">
        <v>1</v>
      </c>
    </row>
    <row r="690" spans="2:11" x14ac:dyDescent="0.45">
      <c r="B690" s="20">
        <v>687</v>
      </c>
      <c r="C690" s="20">
        <v>27</v>
      </c>
      <c r="D690" s="20">
        <v>471969</v>
      </c>
      <c r="E690" s="20">
        <v>3.7037037037037035E-2</v>
      </c>
      <c r="F690" s="20">
        <v>17480.333333333332</v>
      </c>
      <c r="G690" s="20">
        <v>22</v>
      </c>
      <c r="H690" s="20">
        <v>25.444444444444443</v>
      </c>
      <c r="I690" s="20">
        <v>25</v>
      </c>
      <c r="J690">
        <v>1</v>
      </c>
      <c r="K690">
        <v>1</v>
      </c>
    </row>
    <row r="691" spans="2:11" x14ac:dyDescent="0.45">
      <c r="B691" s="20">
        <v>688</v>
      </c>
      <c r="C691" s="20">
        <v>28</v>
      </c>
      <c r="D691" s="20">
        <v>473344</v>
      </c>
      <c r="E691" s="20">
        <v>3.5714285714285712E-2</v>
      </c>
      <c r="F691" s="20">
        <v>16905.142857142855</v>
      </c>
      <c r="G691" s="20">
        <v>22</v>
      </c>
      <c r="H691" s="20">
        <v>24.571428571428569</v>
      </c>
      <c r="I691" s="20">
        <v>24</v>
      </c>
      <c r="J691">
        <v>1</v>
      </c>
      <c r="K691">
        <v>1</v>
      </c>
    </row>
    <row r="692" spans="2:11" x14ac:dyDescent="0.45">
      <c r="B692" s="21">
        <v>689</v>
      </c>
      <c r="C692" s="21">
        <v>29</v>
      </c>
      <c r="D692" s="21">
        <v>474721</v>
      </c>
      <c r="E692" s="21">
        <v>3.4482758620689655E-2</v>
      </c>
      <c r="F692" s="21">
        <v>16369.689655172413</v>
      </c>
      <c r="G692" s="21">
        <v>22</v>
      </c>
      <c r="H692" s="21">
        <v>23.758620689655171</v>
      </c>
      <c r="I692" s="21">
        <v>23</v>
      </c>
      <c r="J692">
        <v>1</v>
      </c>
      <c r="K692">
        <v>1</v>
      </c>
    </row>
    <row r="693" spans="2:11" x14ac:dyDescent="0.45">
      <c r="B693" s="20">
        <v>690</v>
      </c>
      <c r="C693" s="20">
        <v>0</v>
      </c>
      <c r="D693" s="20">
        <v>476100</v>
      </c>
      <c r="E693" s="20" t="e">
        <v>#DIV/0!</v>
      </c>
      <c r="F693" s="20" t="e">
        <v>#DIV/0!</v>
      </c>
      <c r="G693" s="20">
        <v>23</v>
      </c>
      <c r="H693" s="20" t="e">
        <v>#DIV/0!</v>
      </c>
      <c r="I693" s="20" t="e">
        <v>#DIV/0!</v>
      </c>
    </row>
    <row r="694" spans="2:11" x14ac:dyDescent="0.45">
      <c r="B694" s="21">
        <v>691</v>
      </c>
      <c r="C694" s="21">
        <v>1</v>
      </c>
      <c r="D694" s="21">
        <v>477481</v>
      </c>
      <c r="E694" s="21">
        <v>1</v>
      </c>
      <c r="F694" s="21">
        <v>477481</v>
      </c>
      <c r="G694" s="21">
        <v>23</v>
      </c>
      <c r="H694" s="21">
        <v>691</v>
      </c>
      <c r="I694" s="21">
        <v>691</v>
      </c>
      <c r="J694">
        <v>30</v>
      </c>
      <c r="K694">
        <v>30</v>
      </c>
    </row>
    <row r="695" spans="2:11" x14ac:dyDescent="0.45">
      <c r="B695" s="20">
        <v>692</v>
      </c>
      <c r="C695" s="20">
        <v>2</v>
      </c>
      <c r="D695" s="20">
        <v>478864</v>
      </c>
      <c r="E695" s="20">
        <v>0.5</v>
      </c>
      <c r="F695" s="20">
        <v>239432</v>
      </c>
      <c r="G695" s="20">
        <v>23</v>
      </c>
      <c r="H695" s="20">
        <v>346</v>
      </c>
      <c r="I695" s="20">
        <v>346</v>
      </c>
      <c r="J695">
        <v>15</v>
      </c>
      <c r="K695">
        <v>15</v>
      </c>
    </row>
    <row r="696" spans="2:11" x14ac:dyDescent="0.45">
      <c r="B696" s="20">
        <v>693</v>
      </c>
      <c r="C696" s="20">
        <v>3</v>
      </c>
      <c r="D696" s="20">
        <v>480249</v>
      </c>
      <c r="E696" s="20">
        <v>0.33333333333333331</v>
      </c>
      <c r="F696" s="20">
        <v>160083</v>
      </c>
      <c r="G696" s="20">
        <v>23</v>
      </c>
      <c r="H696" s="20">
        <v>231</v>
      </c>
      <c r="I696" s="20">
        <v>231</v>
      </c>
      <c r="J696">
        <v>10</v>
      </c>
      <c r="K696">
        <v>10</v>
      </c>
    </row>
    <row r="697" spans="2:11" x14ac:dyDescent="0.45">
      <c r="B697" s="20">
        <v>694</v>
      </c>
      <c r="C697" s="20">
        <v>4</v>
      </c>
      <c r="D697" s="20">
        <v>481636</v>
      </c>
      <c r="E697" s="20">
        <v>0.25</v>
      </c>
      <c r="F697" s="20">
        <v>120409</v>
      </c>
      <c r="G697" s="20">
        <v>23</v>
      </c>
      <c r="H697" s="20">
        <v>173.5</v>
      </c>
      <c r="I697" s="20">
        <v>173</v>
      </c>
      <c r="J697">
        <v>7</v>
      </c>
      <c r="K697">
        <v>7</v>
      </c>
    </row>
    <row r="698" spans="2:11" x14ac:dyDescent="0.45">
      <c r="B698" s="20">
        <v>695</v>
      </c>
      <c r="C698" s="20">
        <v>5</v>
      </c>
      <c r="D698" s="20">
        <v>483025</v>
      </c>
      <c r="E698" s="20">
        <v>0.2</v>
      </c>
      <c r="F698" s="20">
        <v>96605</v>
      </c>
      <c r="G698" s="20">
        <v>23</v>
      </c>
      <c r="H698" s="20">
        <v>139</v>
      </c>
      <c r="I698" s="20">
        <v>139</v>
      </c>
      <c r="J698">
        <v>6</v>
      </c>
      <c r="K698">
        <v>6</v>
      </c>
    </row>
    <row r="699" spans="2:11" x14ac:dyDescent="0.45">
      <c r="B699" s="20">
        <v>696</v>
      </c>
      <c r="C699" s="20">
        <v>6</v>
      </c>
      <c r="D699" s="20">
        <v>484416</v>
      </c>
      <c r="E699" s="20">
        <v>0.16666666666666666</v>
      </c>
      <c r="F699" s="20">
        <v>80736</v>
      </c>
      <c r="G699" s="20">
        <v>23</v>
      </c>
      <c r="H699" s="20">
        <v>116</v>
      </c>
      <c r="I699" s="20">
        <v>116</v>
      </c>
      <c r="J699">
        <v>5</v>
      </c>
      <c r="K699">
        <v>5</v>
      </c>
    </row>
    <row r="700" spans="2:11" x14ac:dyDescent="0.45">
      <c r="B700" s="22">
        <v>697</v>
      </c>
      <c r="C700" s="22">
        <v>7</v>
      </c>
      <c r="D700" s="22">
        <v>485809</v>
      </c>
      <c r="E700" s="22">
        <v>0.14285714285714285</v>
      </c>
      <c r="F700" s="22">
        <v>69401.28571428571</v>
      </c>
      <c r="G700" s="22">
        <v>23</v>
      </c>
      <c r="H700" s="22">
        <v>99.571428571428569</v>
      </c>
      <c r="I700" s="22">
        <v>99</v>
      </c>
      <c r="J700">
        <v>4</v>
      </c>
      <c r="K700">
        <v>4</v>
      </c>
    </row>
    <row r="701" spans="2:11" x14ac:dyDescent="0.45">
      <c r="B701" s="20">
        <v>698</v>
      </c>
      <c r="C701" s="20">
        <v>8</v>
      </c>
      <c r="D701" s="20">
        <v>487204</v>
      </c>
      <c r="E701" s="20">
        <v>0.125</v>
      </c>
      <c r="F701" s="20">
        <v>60900.5</v>
      </c>
      <c r="G701" s="20">
        <v>23</v>
      </c>
      <c r="H701" s="20">
        <v>87.25</v>
      </c>
      <c r="I701" s="20">
        <v>87</v>
      </c>
      <c r="J701">
        <v>4</v>
      </c>
      <c r="K701">
        <v>4</v>
      </c>
    </row>
    <row r="702" spans="2:11" x14ac:dyDescent="0.45">
      <c r="B702" s="20">
        <v>699</v>
      </c>
      <c r="C702" s="20">
        <v>9</v>
      </c>
      <c r="D702" s="20">
        <v>488601</v>
      </c>
      <c r="E702" s="20">
        <v>0.1111111111111111</v>
      </c>
      <c r="F702" s="20">
        <v>54289</v>
      </c>
      <c r="G702" s="20">
        <v>23</v>
      </c>
      <c r="H702" s="20">
        <v>77.666666666666671</v>
      </c>
      <c r="I702" s="20">
        <v>77</v>
      </c>
      <c r="J702">
        <v>3</v>
      </c>
      <c r="K702">
        <v>3</v>
      </c>
    </row>
    <row r="703" spans="2:11" x14ac:dyDescent="0.45">
      <c r="B703" s="20">
        <v>700</v>
      </c>
      <c r="C703" s="20">
        <v>10</v>
      </c>
      <c r="D703" s="20">
        <v>490000</v>
      </c>
      <c r="E703" s="20">
        <v>0.1</v>
      </c>
      <c r="F703" s="20">
        <v>49000</v>
      </c>
      <c r="G703" s="20">
        <v>23</v>
      </c>
      <c r="H703" s="20">
        <v>70</v>
      </c>
      <c r="I703" s="20">
        <v>70</v>
      </c>
      <c r="J703">
        <v>3</v>
      </c>
      <c r="K703">
        <v>3</v>
      </c>
    </row>
    <row r="704" spans="2:11" x14ac:dyDescent="0.45">
      <c r="B704" s="23">
        <v>701</v>
      </c>
      <c r="C704" s="23">
        <v>11</v>
      </c>
      <c r="D704" s="23">
        <v>491401</v>
      </c>
      <c r="E704" s="23">
        <v>9.0909090909090912E-2</v>
      </c>
      <c r="F704" s="23">
        <v>44672.818181818184</v>
      </c>
      <c r="G704" s="23">
        <v>23</v>
      </c>
      <c r="H704" s="23">
        <v>63.727272727272727</v>
      </c>
      <c r="I704" s="23">
        <v>63</v>
      </c>
      <c r="J704">
        <v>2</v>
      </c>
      <c r="K704">
        <v>2</v>
      </c>
    </row>
    <row r="705" spans="2:11" x14ac:dyDescent="0.45">
      <c r="B705" s="20">
        <v>702</v>
      </c>
      <c r="C705" s="20">
        <v>12</v>
      </c>
      <c r="D705" s="20">
        <v>492804</v>
      </c>
      <c r="E705" s="20">
        <v>8.3333333333333329E-2</v>
      </c>
      <c r="F705" s="20">
        <v>41067</v>
      </c>
      <c r="G705" s="20">
        <v>23</v>
      </c>
      <c r="H705" s="20">
        <v>58.5</v>
      </c>
      <c r="I705" s="20">
        <v>58</v>
      </c>
      <c r="J705">
        <v>2</v>
      </c>
      <c r="K705">
        <v>2</v>
      </c>
    </row>
    <row r="706" spans="2:11" x14ac:dyDescent="0.45">
      <c r="B706" s="24">
        <v>703</v>
      </c>
      <c r="C706" s="24">
        <v>13</v>
      </c>
      <c r="D706" s="24">
        <v>494209</v>
      </c>
      <c r="E706" s="24">
        <v>7.6923076923076927E-2</v>
      </c>
      <c r="F706" s="24">
        <v>38016.076923076922</v>
      </c>
      <c r="G706" s="24">
        <v>23</v>
      </c>
      <c r="H706" s="24">
        <v>54.076923076923073</v>
      </c>
      <c r="I706" s="24">
        <v>54</v>
      </c>
      <c r="J706">
        <v>3</v>
      </c>
      <c r="K706">
        <v>3</v>
      </c>
    </row>
    <row r="707" spans="2:11" x14ac:dyDescent="0.45">
      <c r="B707" s="20">
        <v>704</v>
      </c>
      <c r="C707" s="20">
        <v>14</v>
      </c>
      <c r="D707" s="20">
        <v>495616</v>
      </c>
      <c r="E707" s="20">
        <v>7.1428571428571425E-2</v>
      </c>
      <c r="F707" s="20">
        <v>35401.142857142855</v>
      </c>
      <c r="G707" s="20">
        <v>23</v>
      </c>
      <c r="H707" s="20">
        <v>50.285714285714285</v>
      </c>
      <c r="I707" s="20">
        <v>50</v>
      </c>
      <c r="J707">
        <v>2</v>
      </c>
      <c r="K707">
        <v>2</v>
      </c>
    </row>
    <row r="708" spans="2:11" x14ac:dyDescent="0.45">
      <c r="B708" s="20">
        <v>705</v>
      </c>
      <c r="C708" s="20">
        <v>15</v>
      </c>
      <c r="D708" s="20">
        <v>497025</v>
      </c>
      <c r="E708" s="20">
        <v>6.6666666666666666E-2</v>
      </c>
      <c r="F708" s="20">
        <v>33135</v>
      </c>
      <c r="G708" s="20">
        <v>23</v>
      </c>
      <c r="H708" s="20">
        <v>47</v>
      </c>
      <c r="I708" s="20">
        <v>47</v>
      </c>
      <c r="J708">
        <v>2</v>
      </c>
      <c r="K708">
        <v>2</v>
      </c>
    </row>
    <row r="709" spans="2:11" x14ac:dyDescent="0.45">
      <c r="B709" s="20">
        <v>706</v>
      </c>
      <c r="C709" s="20">
        <v>16</v>
      </c>
      <c r="D709" s="20">
        <v>498436</v>
      </c>
      <c r="E709" s="20">
        <v>6.25E-2</v>
      </c>
      <c r="F709" s="20">
        <v>31152.25</v>
      </c>
      <c r="G709" s="20">
        <v>23</v>
      </c>
      <c r="H709" s="20">
        <v>44.125</v>
      </c>
      <c r="I709" s="20">
        <v>44</v>
      </c>
      <c r="J709">
        <v>2</v>
      </c>
      <c r="K709">
        <v>2</v>
      </c>
    </row>
    <row r="710" spans="2:11" x14ac:dyDescent="0.45">
      <c r="B710" s="24">
        <v>707</v>
      </c>
      <c r="C710" s="24">
        <v>17</v>
      </c>
      <c r="D710" s="24">
        <v>499849</v>
      </c>
      <c r="E710" s="24">
        <v>5.8823529411764705E-2</v>
      </c>
      <c r="F710" s="24">
        <v>29402.882352941175</v>
      </c>
      <c r="G710" s="24">
        <v>23</v>
      </c>
      <c r="H710" s="24">
        <v>41.588235294117645</v>
      </c>
      <c r="I710" s="24">
        <v>41</v>
      </c>
      <c r="J710">
        <v>2</v>
      </c>
      <c r="K710">
        <v>2</v>
      </c>
    </row>
    <row r="711" spans="2:11" x14ac:dyDescent="0.45">
      <c r="B711" s="20">
        <v>708</v>
      </c>
      <c r="C711" s="20">
        <v>18</v>
      </c>
      <c r="D711" s="20">
        <v>501264</v>
      </c>
      <c r="E711" s="20">
        <v>5.5555555555555552E-2</v>
      </c>
      <c r="F711" s="20">
        <v>27848</v>
      </c>
      <c r="G711" s="20">
        <v>23</v>
      </c>
      <c r="H711" s="20">
        <v>39.333333333333336</v>
      </c>
      <c r="I711" s="20">
        <v>39</v>
      </c>
      <c r="J711">
        <v>2</v>
      </c>
      <c r="K711">
        <v>2</v>
      </c>
    </row>
    <row r="712" spans="2:11" x14ac:dyDescent="0.45">
      <c r="B712" s="23">
        <v>709</v>
      </c>
      <c r="C712" s="23">
        <v>19</v>
      </c>
      <c r="D712" s="23">
        <v>502681</v>
      </c>
      <c r="E712" s="23">
        <v>5.2631578947368418E-2</v>
      </c>
      <c r="F712" s="23">
        <v>26456.894736842103</v>
      </c>
      <c r="G712" s="23">
        <v>23</v>
      </c>
      <c r="H712" s="23">
        <v>37.315789473684205</v>
      </c>
      <c r="I712" s="23">
        <v>37</v>
      </c>
      <c r="J712">
        <v>2</v>
      </c>
      <c r="K712">
        <v>2</v>
      </c>
    </row>
    <row r="713" spans="2:11" x14ac:dyDescent="0.45">
      <c r="B713" s="20">
        <v>710</v>
      </c>
      <c r="C713" s="20">
        <v>20</v>
      </c>
      <c r="D713" s="20">
        <v>504100</v>
      </c>
      <c r="E713" s="20">
        <v>0.05</v>
      </c>
      <c r="F713" s="20">
        <v>25205</v>
      </c>
      <c r="G713" s="20">
        <v>23</v>
      </c>
      <c r="H713" s="20">
        <v>35.5</v>
      </c>
      <c r="I713" s="20">
        <v>35</v>
      </c>
      <c r="J713">
        <v>1</v>
      </c>
      <c r="K713">
        <v>1</v>
      </c>
    </row>
    <row r="714" spans="2:11" x14ac:dyDescent="0.45">
      <c r="B714" s="20">
        <v>711</v>
      </c>
      <c r="C714" s="20">
        <v>21</v>
      </c>
      <c r="D714" s="20">
        <v>505521</v>
      </c>
      <c r="E714" s="20">
        <v>4.7619047619047616E-2</v>
      </c>
      <c r="F714" s="20">
        <v>24072.428571428569</v>
      </c>
      <c r="G714" s="20">
        <v>23</v>
      </c>
      <c r="H714" s="20">
        <v>33.857142857142854</v>
      </c>
      <c r="I714" s="20">
        <v>33</v>
      </c>
      <c r="J714">
        <v>1</v>
      </c>
      <c r="K714">
        <v>1</v>
      </c>
    </row>
    <row r="715" spans="2:11" x14ac:dyDescent="0.45">
      <c r="B715" s="20">
        <v>712</v>
      </c>
      <c r="C715" s="20">
        <v>22</v>
      </c>
      <c r="D715" s="20">
        <v>506944</v>
      </c>
      <c r="E715" s="20">
        <v>4.5454545454545456E-2</v>
      </c>
      <c r="F715" s="20">
        <v>23042.909090909092</v>
      </c>
      <c r="G715" s="20">
        <v>23</v>
      </c>
      <c r="H715" s="20">
        <v>32.363636363636367</v>
      </c>
      <c r="I715" s="20">
        <v>32</v>
      </c>
      <c r="J715">
        <v>1</v>
      </c>
      <c r="K715">
        <v>1</v>
      </c>
    </row>
    <row r="716" spans="2:11" x14ac:dyDescent="0.45">
      <c r="B716" s="22">
        <v>713</v>
      </c>
      <c r="C716" s="22">
        <v>23</v>
      </c>
      <c r="D716" s="22">
        <v>508369</v>
      </c>
      <c r="E716" s="22">
        <v>4.3478260869565216E-2</v>
      </c>
      <c r="F716" s="22">
        <v>22103</v>
      </c>
      <c r="G716" s="22">
        <v>23</v>
      </c>
      <c r="H716" s="22">
        <v>31</v>
      </c>
      <c r="I716" s="22">
        <v>31</v>
      </c>
      <c r="J716">
        <v>2</v>
      </c>
      <c r="K716">
        <v>2</v>
      </c>
    </row>
    <row r="717" spans="2:11" x14ac:dyDescent="0.45">
      <c r="B717" s="20">
        <v>714</v>
      </c>
      <c r="C717" s="20">
        <v>24</v>
      </c>
      <c r="D717" s="20">
        <v>509796</v>
      </c>
      <c r="E717" s="20">
        <v>4.1666666666666664E-2</v>
      </c>
      <c r="F717" s="20">
        <v>21241.5</v>
      </c>
      <c r="G717" s="20">
        <v>23</v>
      </c>
      <c r="H717" s="20">
        <v>29.75</v>
      </c>
      <c r="I717" s="20">
        <v>29</v>
      </c>
      <c r="J717">
        <v>1</v>
      </c>
      <c r="K717">
        <v>1</v>
      </c>
    </row>
    <row r="718" spans="2:11" x14ac:dyDescent="0.45">
      <c r="B718" s="20">
        <v>715</v>
      </c>
      <c r="C718" s="20">
        <v>25</v>
      </c>
      <c r="D718" s="20">
        <v>511225</v>
      </c>
      <c r="E718" s="20">
        <v>0.04</v>
      </c>
      <c r="F718" s="20">
        <v>20449</v>
      </c>
      <c r="G718" s="20">
        <v>23</v>
      </c>
      <c r="H718" s="20">
        <v>28.6</v>
      </c>
      <c r="I718" s="20">
        <v>28</v>
      </c>
      <c r="J718">
        <v>1</v>
      </c>
      <c r="K718">
        <v>1</v>
      </c>
    </row>
    <row r="719" spans="2:11" x14ac:dyDescent="0.45">
      <c r="B719" s="20">
        <v>716</v>
      </c>
      <c r="C719" s="20">
        <v>26</v>
      </c>
      <c r="D719" s="20">
        <v>512656</v>
      </c>
      <c r="E719" s="20">
        <v>3.8461538461538464E-2</v>
      </c>
      <c r="F719" s="20">
        <v>19717.538461538461</v>
      </c>
      <c r="G719" s="20">
        <v>23</v>
      </c>
      <c r="H719" s="20">
        <v>27.538461538461537</v>
      </c>
      <c r="I719" s="20">
        <v>27</v>
      </c>
      <c r="J719">
        <v>1</v>
      </c>
      <c r="K719">
        <v>1</v>
      </c>
    </row>
    <row r="720" spans="2:11" x14ac:dyDescent="0.45">
      <c r="B720" s="20">
        <v>717</v>
      </c>
      <c r="C720" s="20">
        <v>27</v>
      </c>
      <c r="D720" s="20">
        <v>514089</v>
      </c>
      <c r="E720" s="20">
        <v>3.7037037037037035E-2</v>
      </c>
      <c r="F720" s="20">
        <v>19040.333333333332</v>
      </c>
      <c r="G720" s="20">
        <v>23</v>
      </c>
      <c r="H720" s="20">
        <v>26.555555555555554</v>
      </c>
      <c r="I720" s="20">
        <v>26</v>
      </c>
      <c r="J720">
        <v>1</v>
      </c>
      <c r="K720">
        <v>1</v>
      </c>
    </row>
    <row r="721" spans="2:11" x14ac:dyDescent="0.45">
      <c r="B721" s="20">
        <v>718</v>
      </c>
      <c r="C721" s="20">
        <v>28</v>
      </c>
      <c r="D721" s="20">
        <v>515524</v>
      </c>
      <c r="E721" s="20">
        <v>3.5714285714285712E-2</v>
      </c>
      <c r="F721" s="20">
        <v>18411.571428571428</v>
      </c>
      <c r="G721" s="20">
        <v>23</v>
      </c>
      <c r="H721" s="20">
        <v>25.642857142857142</v>
      </c>
      <c r="I721" s="20">
        <v>25</v>
      </c>
      <c r="J721">
        <v>1</v>
      </c>
      <c r="K721">
        <v>1</v>
      </c>
    </row>
    <row r="722" spans="2:11" x14ac:dyDescent="0.45">
      <c r="B722" s="21">
        <v>719</v>
      </c>
      <c r="C722" s="21">
        <v>29</v>
      </c>
      <c r="D722" s="21">
        <v>516961</v>
      </c>
      <c r="E722" s="21">
        <v>3.4482758620689655E-2</v>
      </c>
      <c r="F722" s="21">
        <v>17826.241379310344</v>
      </c>
      <c r="G722" s="21">
        <v>23</v>
      </c>
      <c r="H722" s="21">
        <v>24.793103448275861</v>
      </c>
      <c r="I722" s="21">
        <v>24</v>
      </c>
      <c r="J722">
        <v>1</v>
      </c>
      <c r="K722">
        <v>1</v>
      </c>
    </row>
    <row r="723" spans="2:11" x14ac:dyDescent="0.45">
      <c r="B723" s="20">
        <v>720</v>
      </c>
      <c r="C723" s="20">
        <v>0</v>
      </c>
      <c r="D723" s="20">
        <v>518400</v>
      </c>
      <c r="E723" s="20" t="e">
        <v>#DIV/0!</v>
      </c>
      <c r="F723" s="20" t="e">
        <v>#DIV/0!</v>
      </c>
      <c r="G723" s="20">
        <v>24</v>
      </c>
      <c r="H723" s="20" t="e">
        <v>#DIV/0!</v>
      </c>
      <c r="I723" s="20" t="e">
        <v>#DIV/0!</v>
      </c>
    </row>
    <row r="724" spans="2:11" x14ac:dyDescent="0.45">
      <c r="B724" s="21">
        <v>721</v>
      </c>
      <c r="C724" s="21">
        <v>1</v>
      </c>
      <c r="D724" s="21">
        <v>519841</v>
      </c>
      <c r="E724" s="21">
        <v>1</v>
      </c>
      <c r="F724" s="21">
        <v>519841</v>
      </c>
      <c r="G724" s="21">
        <v>24</v>
      </c>
      <c r="H724" s="21">
        <v>721</v>
      </c>
      <c r="I724" s="21">
        <v>721</v>
      </c>
      <c r="J724">
        <v>30</v>
      </c>
      <c r="K724">
        <v>30</v>
      </c>
    </row>
    <row r="725" spans="2:11" x14ac:dyDescent="0.45">
      <c r="B725" s="20">
        <v>722</v>
      </c>
      <c r="C725" s="20">
        <v>2</v>
      </c>
      <c r="D725" s="20">
        <v>521284</v>
      </c>
      <c r="E725" s="20">
        <v>0.5</v>
      </c>
      <c r="F725" s="20">
        <v>260642</v>
      </c>
      <c r="G725" s="20">
        <v>24</v>
      </c>
      <c r="H725" s="20">
        <v>361</v>
      </c>
      <c r="I725" s="20">
        <v>361</v>
      </c>
      <c r="J725">
        <v>15</v>
      </c>
      <c r="K725">
        <v>15</v>
      </c>
    </row>
    <row r="726" spans="2:11" x14ac:dyDescent="0.45">
      <c r="B726" s="20">
        <v>723</v>
      </c>
      <c r="C726" s="20">
        <v>3</v>
      </c>
      <c r="D726" s="20">
        <v>522729</v>
      </c>
      <c r="E726" s="20">
        <v>0.33333333333333331</v>
      </c>
      <c r="F726" s="20">
        <v>174243</v>
      </c>
      <c r="G726" s="20">
        <v>24</v>
      </c>
      <c r="H726" s="20">
        <v>241</v>
      </c>
      <c r="I726" s="20">
        <v>241</v>
      </c>
      <c r="J726">
        <v>10</v>
      </c>
      <c r="K726">
        <v>10</v>
      </c>
    </row>
    <row r="727" spans="2:11" x14ac:dyDescent="0.45">
      <c r="B727" s="20">
        <v>724</v>
      </c>
      <c r="C727" s="20">
        <v>4</v>
      </c>
      <c r="D727" s="20">
        <v>524176</v>
      </c>
      <c r="E727" s="20">
        <v>0.25</v>
      </c>
      <c r="F727" s="20">
        <v>131044</v>
      </c>
      <c r="G727" s="20">
        <v>24</v>
      </c>
      <c r="H727" s="20">
        <v>181</v>
      </c>
      <c r="I727" s="20">
        <v>181</v>
      </c>
      <c r="J727">
        <v>8</v>
      </c>
      <c r="K727">
        <v>8</v>
      </c>
    </row>
    <row r="728" spans="2:11" x14ac:dyDescent="0.45">
      <c r="B728" s="20">
        <v>725</v>
      </c>
      <c r="C728" s="20">
        <v>5</v>
      </c>
      <c r="D728" s="20">
        <v>525625</v>
      </c>
      <c r="E728" s="20">
        <v>0.2</v>
      </c>
      <c r="F728" s="20">
        <v>105125</v>
      </c>
      <c r="G728" s="20">
        <v>24</v>
      </c>
      <c r="H728" s="20">
        <v>145</v>
      </c>
      <c r="I728" s="20">
        <v>145</v>
      </c>
      <c r="J728">
        <v>6</v>
      </c>
      <c r="K728">
        <v>6</v>
      </c>
    </row>
    <row r="729" spans="2:11" x14ac:dyDescent="0.45">
      <c r="B729" s="20">
        <v>726</v>
      </c>
      <c r="C729" s="20">
        <v>6</v>
      </c>
      <c r="D729" s="20">
        <v>527076</v>
      </c>
      <c r="E729" s="20">
        <v>0.16666666666666666</v>
      </c>
      <c r="F729" s="20">
        <v>87846</v>
      </c>
      <c r="G729" s="20">
        <v>24</v>
      </c>
      <c r="H729" s="20">
        <v>121</v>
      </c>
      <c r="I729" s="20">
        <v>121</v>
      </c>
      <c r="J729">
        <v>5</v>
      </c>
      <c r="K729">
        <v>5</v>
      </c>
    </row>
    <row r="730" spans="2:11" x14ac:dyDescent="0.45">
      <c r="B730" s="22">
        <v>727</v>
      </c>
      <c r="C730" s="22">
        <v>7</v>
      </c>
      <c r="D730" s="22">
        <v>528529</v>
      </c>
      <c r="E730" s="22">
        <v>0.14285714285714285</v>
      </c>
      <c r="F730" s="22">
        <v>75504.142857142855</v>
      </c>
      <c r="G730" s="22">
        <v>24</v>
      </c>
      <c r="H730" s="22">
        <v>103.85714285714286</v>
      </c>
      <c r="I730" s="22">
        <v>103</v>
      </c>
      <c r="J730">
        <v>4</v>
      </c>
      <c r="K730">
        <v>4</v>
      </c>
    </row>
    <row r="731" spans="2:11" x14ac:dyDescent="0.45">
      <c r="B731" s="20">
        <v>728</v>
      </c>
      <c r="C731" s="20">
        <v>8</v>
      </c>
      <c r="D731" s="20">
        <v>529984</v>
      </c>
      <c r="E731" s="20">
        <v>0.125</v>
      </c>
      <c r="F731" s="20">
        <v>66248</v>
      </c>
      <c r="G731" s="20">
        <v>24</v>
      </c>
      <c r="H731" s="20">
        <v>91</v>
      </c>
      <c r="I731" s="20">
        <v>91</v>
      </c>
      <c r="J731">
        <v>4</v>
      </c>
      <c r="K731">
        <v>4</v>
      </c>
    </row>
    <row r="732" spans="2:11" x14ac:dyDescent="0.45">
      <c r="B732" s="20">
        <v>729</v>
      </c>
      <c r="C732" s="20">
        <v>9</v>
      </c>
      <c r="D732" s="20">
        <v>531441</v>
      </c>
      <c r="E732" s="20">
        <v>0.1111111111111111</v>
      </c>
      <c r="F732" s="20">
        <v>59049</v>
      </c>
      <c r="G732" s="20">
        <v>24</v>
      </c>
      <c r="H732" s="20">
        <v>81</v>
      </c>
      <c r="I732" s="20">
        <v>81</v>
      </c>
      <c r="J732">
        <v>4</v>
      </c>
      <c r="K732">
        <v>4</v>
      </c>
    </row>
    <row r="733" spans="2:11" x14ac:dyDescent="0.45">
      <c r="B733" s="20">
        <v>730</v>
      </c>
      <c r="C733" s="20">
        <v>10</v>
      </c>
      <c r="D733" s="20">
        <v>532900</v>
      </c>
      <c r="E733" s="20">
        <v>0.1</v>
      </c>
      <c r="F733" s="20">
        <v>53290</v>
      </c>
      <c r="G733" s="20">
        <v>24</v>
      </c>
      <c r="H733" s="20">
        <v>73</v>
      </c>
      <c r="I733" s="20">
        <v>73</v>
      </c>
      <c r="J733">
        <v>3</v>
      </c>
      <c r="K733">
        <v>3</v>
      </c>
    </row>
    <row r="734" spans="2:11" x14ac:dyDescent="0.45">
      <c r="B734" s="23">
        <v>731</v>
      </c>
      <c r="C734" s="23">
        <v>11</v>
      </c>
      <c r="D734" s="23">
        <v>534361</v>
      </c>
      <c r="E734" s="23">
        <v>9.0909090909090912E-2</v>
      </c>
      <c r="F734" s="23">
        <v>48578.272727272728</v>
      </c>
      <c r="G734" s="23">
        <v>24</v>
      </c>
      <c r="H734" s="23">
        <v>66.454545454545453</v>
      </c>
      <c r="I734" s="23">
        <v>66</v>
      </c>
      <c r="J734">
        <v>3</v>
      </c>
      <c r="K734">
        <v>3</v>
      </c>
    </row>
    <row r="735" spans="2:11" x14ac:dyDescent="0.45">
      <c r="B735" s="20">
        <v>732</v>
      </c>
      <c r="C735" s="20">
        <v>12</v>
      </c>
      <c r="D735" s="20">
        <v>535824</v>
      </c>
      <c r="E735" s="20">
        <v>8.3333333333333329E-2</v>
      </c>
      <c r="F735" s="20">
        <v>44652</v>
      </c>
      <c r="G735" s="20">
        <v>24</v>
      </c>
      <c r="H735" s="20">
        <v>61</v>
      </c>
      <c r="I735" s="20">
        <v>61</v>
      </c>
      <c r="J735">
        <v>3</v>
      </c>
      <c r="K735">
        <v>3</v>
      </c>
    </row>
    <row r="736" spans="2:11" x14ac:dyDescent="0.45">
      <c r="B736" s="24">
        <v>733</v>
      </c>
      <c r="C736" s="24">
        <v>13</v>
      </c>
      <c r="D736" s="24">
        <v>537289</v>
      </c>
      <c r="E736" s="24">
        <v>7.6923076923076927E-2</v>
      </c>
      <c r="F736" s="24">
        <v>41329.923076923078</v>
      </c>
      <c r="G736" s="24">
        <v>24</v>
      </c>
      <c r="H736" s="24">
        <v>56.384615384615387</v>
      </c>
      <c r="I736" s="24">
        <v>56</v>
      </c>
      <c r="J736">
        <v>2</v>
      </c>
      <c r="K736">
        <v>2</v>
      </c>
    </row>
    <row r="737" spans="2:11" x14ac:dyDescent="0.45">
      <c r="B737" s="20">
        <v>734</v>
      </c>
      <c r="C737" s="20">
        <v>14</v>
      </c>
      <c r="D737" s="20">
        <v>538756</v>
      </c>
      <c r="E737" s="20">
        <v>7.1428571428571425E-2</v>
      </c>
      <c r="F737" s="20">
        <v>38482.571428571428</v>
      </c>
      <c r="G737" s="20">
        <v>24</v>
      </c>
      <c r="H737" s="20">
        <v>52.428571428571431</v>
      </c>
      <c r="I737" s="20">
        <v>52</v>
      </c>
      <c r="J737">
        <v>2</v>
      </c>
      <c r="K737">
        <v>2</v>
      </c>
    </row>
    <row r="738" spans="2:11" x14ac:dyDescent="0.45">
      <c r="B738" s="20">
        <v>735</v>
      </c>
      <c r="C738" s="20">
        <v>15</v>
      </c>
      <c r="D738" s="20">
        <v>540225</v>
      </c>
      <c r="E738" s="20">
        <v>6.6666666666666666E-2</v>
      </c>
      <c r="F738" s="20">
        <v>36015</v>
      </c>
      <c r="G738" s="20">
        <v>24</v>
      </c>
      <c r="H738" s="20">
        <v>49</v>
      </c>
      <c r="I738" s="20">
        <v>49</v>
      </c>
      <c r="J738">
        <v>2</v>
      </c>
      <c r="K738">
        <v>2</v>
      </c>
    </row>
    <row r="739" spans="2:11" x14ac:dyDescent="0.45">
      <c r="B739" s="20">
        <v>736</v>
      </c>
      <c r="C739" s="20">
        <v>16</v>
      </c>
      <c r="D739" s="20">
        <v>541696</v>
      </c>
      <c r="E739" s="20">
        <v>6.25E-2</v>
      </c>
      <c r="F739" s="20">
        <v>33856</v>
      </c>
      <c r="G739" s="20">
        <v>24</v>
      </c>
      <c r="H739" s="20">
        <v>46</v>
      </c>
      <c r="I739" s="20">
        <v>46</v>
      </c>
      <c r="J739">
        <v>2</v>
      </c>
      <c r="K739">
        <v>2</v>
      </c>
    </row>
    <row r="740" spans="2:11" x14ac:dyDescent="0.45">
      <c r="B740" s="24">
        <v>737</v>
      </c>
      <c r="C740" s="24">
        <v>17</v>
      </c>
      <c r="D740" s="24">
        <v>543169</v>
      </c>
      <c r="E740" s="24">
        <v>5.8823529411764705E-2</v>
      </c>
      <c r="F740" s="24">
        <v>31951.117647058822</v>
      </c>
      <c r="G740" s="24">
        <v>24</v>
      </c>
      <c r="H740" s="24">
        <v>43.352941176470587</v>
      </c>
      <c r="I740" s="24">
        <v>43</v>
      </c>
      <c r="J740">
        <v>2</v>
      </c>
      <c r="K740">
        <v>2</v>
      </c>
    </row>
    <row r="741" spans="2:11" x14ac:dyDescent="0.45">
      <c r="B741" s="20">
        <v>738</v>
      </c>
      <c r="C741" s="20">
        <v>18</v>
      </c>
      <c r="D741" s="20">
        <v>544644</v>
      </c>
      <c r="E741" s="20">
        <v>5.5555555555555552E-2</v>
      </c>
      <c r="F741" s="20">
        <v>30258</v>
      </c>
      <c r="G741" s="20">
        <v>24</v>
      </c>
      <c r="H741" s="20">
        <v>41</v>
      </c>
      <c r="I741" s="20">
        <v>41</v>
      </c>
      <c r="J741">
        <v>2</v>
      </c>
      <c r="K741">
        <v>2</v>
      </c>
    </row>
    <row r="742" spans="2:11" x14ac:dyDescent="0.45">
      <c r="B742" s="23">
        <v>739</v>
      </c>
      <c r="C742" s="23">
        <v>19</v>
      </c>
      <c r="D742" s="23">
        <v>546121</v>
      </c>
      <c r="E742" s="23">
        <v>5.2631578947368418E-2</v>
      </c>
      <c r="F742" s="23">
        <v>28743.210526315786</v>
      </c>
      <c r="G742" s="23">
        <v>24</v>
      </c>
      <c r="H742" s="23">
        <v>38.89473684210526</v>
      </c>
      <c r="I742" s="23">
        <v>38</v>
      </c>
      <c r="J742">
        <v>1</v>
      </c>
      <c r="K742">
        <v>1</v>
      </c>
    </row>
    <row r="743" spans="2:11" x14ac:dyDescent="0.45">
      <c r="B743" s="20">
        <v>740</v>
      </c>
      <c r="C743" s="20">
        <v>20</v>
      </c>
      <c r="D743" s="20">
        <v>547600</v>
      </c>
      <c r="E743" s="20">
        <v>0.05</v>
      </c>
      <c r="F743" s="20">
        <v>27380</v>
      </c>
      <c r="G743" s="20">
        <v>24</v>
      </c>
      <c r="H743" s="20">
        <v>37</v>
      </c>
      <c r="I743" s="20">
        <v>37</v>
      </c>
      <c r="J743">
        <v>2</v>
      </c>
      <c r="K743">
        <v>2</v>
      </c>
    </row>
    <row r="744" spans="2:11" x14ac:dyDescent="0.45">
      <c r="B744" s="20">
        <v>741</v>
      </c>
      <c r="C744" s="20">
        <v>21</v>
      </c>
      <c r="D744" s="20">
        <v>549081</v>
      </c>
      <c r="E744" s="20">
        <v>4.7619047619047616E-2</v>
      </c>
      <c r="F744" s="20">
        <v>26146.714285714283</v>
      </c>
      <c r="G744" s="20">
        <v>24</v>
      </c>
      <c r="H744" s="20">
        <v>35.285714285714285</v>
      </c>
      <c r="I744" s="20">
        <v>35</v>
      </c>
      <c r="J744">
        <v>2</v>
      </c>
      <c r="K744">
        <v>2</v>
      </c>
    </row>
    <row r="745" spans="2:11" x14ac:dyDescent="0.45">
      <c r="B745" s="20">
        <v>742</v>
      </c>
      <c r="C745" s="20">
        <v>22</v>
      </c>
      <c r="D745" s="20">
        <v>550564</v>
      </c>
      <c r="E745" s="20">
        <v>4.5454545454545456E-2</v>
      </c>
      <c r="F745" s="20">
        <v>25025.636363636364</v>
      </c>
      <c r="G745" s="20">
        <v>24</v>
      </c>
      <c r="H745" s="20">
        <v>33.727272727272727</v>
      </c>
      <c r="I745" s="20">
        <v>33</v>
      </c>
      <c r="J745">
        <v>1</v>
      </c>
      <c r="K745">
        <v>1</v>
      </c>
    </row>
    <row r="746" spans="2:11" x14ac:dyDescent="0.45">
      <c r="B746" s="22">
        <v>743</v>
      </c>
      <c r="C746" s="22">
        <v>23</v>
      </c>
      <c r="D746" s="22">
        <v>552049</v>
      </c>
      <c r="E746" s="22">
        <v>4.3478260869565216E-2</v>
      </c>
      <c r="F746" s="22">
        <v>24002.130434782608</v>
      </c>
      <c r="G746" s="22">
        <v>24</v>
      </c>
      <c r="H746" s="22">
        <v>32.304347826086953</v>
      </c>
      <c r="I746" s="22">
        <v>32</v>
      </c>
      <c r="J746">
        <v>1</v>
      </c>
      <c r="K746">
        <v>1</v>
      </c>
    </row>
    <row r="747" spans="2:11" x14ac:dyDescent="0.45">
      <c r="B747" s="20">
        <v>744</v>
      </c>
      <c r="C747" s="20">
        <v>24</v>
      </c>
      <c r="D747" s="20">
        <v>553536</v>
      </c>
      <c r="E747" s="20">
        <v>4.1666666666666664E-2</v>
      </c>
      <c r="F747" s="20">
        <v>23064</v>
      </c>
      <c r="G747" s="20">
        <v>24</v>
      </c>
      <c r="H747" s="20">
        <v>31</v>
      </c>
      <c r="I747" s="20">
        <v>31</v>
      </c>
      <c r="J747">
        <v>2</v>
      </c>
      <c r="K747">
        <v>2</v>
      </c>
    </row>
    <row r="748" spans="2:11" x14ac:dyDescent="0.45">
      <c r="B748" s="20">
        <v>745</v>
      </c>
      <c r="C748" s="20">
        <v>25</v>
      </c>
      <c r="D748" s="20">
        <v>555025</v>
      </c>
      <c r="E748" s="20">
        <v>0.04</v>
      </c>
      <c r="F748" s="20">
        <v>22201</v>
      </c>
      <c r="G748" s="20">
        <v>24</v>
      </c>
      <c r="H748" s="20">
        <v>29.8</v>
      </c>
      <c r="I748" s="20">
        <v>29</v>
      </c>
      <c r="J748">
        <v>1</v>
      </c>
      <c r="K748">
        <v>1</v>
      </c>
    </row>
    <row r="749" spans="2:11" x14ac:dyDescent="0.45">
      <c r="B749" s="20">
        <v>746</v>
      </c>
      <c r="C749" s="20">
        <v>26</v>
      </c>
      <c r="D749" s="20">
        <v>556516</v>
      </c>
      <c r="E749" s="20">
        <v>3.8461538461538464E-2</v>
      </c>
      <c r="F749" s="20">
        <v>21404.461538461539</v>
      </c>
      <c r="G749" s="20">
        <v>24</v>
      </c>
      <c r="H749" s="20">
        <v>28.692307692307693</v>
      </c>
      <c r="I749" s="20">
        <v>28</v>
      </c>
      <c r="J749">
        <v>1</v>
      </c>
      <c r="K749">
        <v>1</v>
      </c>
    </row>
    <row r="750" spans="2:11" x14ac:dyDescent="0.45">
      <c r="B750" s="20">
        <v>747</v>
      </c>
      <c r="C750" s="20">
        <v>27</v>
      </c>
      <c r="D750" s="20">
        <v>558009</v>
      </c>
      <c r="E750" s="20">
        <v>3.7037037037037035E-2</v>
      </c>
      <c r="F750" s="20">
        <v>20667</v>
      </c>
      <c r="G750" s="20">
        <v>24</v>
      </c>
      <c r="H750" s="20">
        <v>27.666666666666668</v>
      </c>
      <c r="I750" s="20">
        <v>27</v>
      </c>
      <c r="J750">
        <v>1</v>
      </c>
      <c r="K750">
        <v>1</v>
      </c>
    </row>
    <row r="751" spans="2:11" x14ac:dyDescent="0.45">
      <c r="B751" s="20">
        <v>748</v>
      </c>
      <c r="C751" s="20">
        <v>28</v>
      </c>
      <c r="D751" s="20">
        <v>559504</v>
      </c>
      <c r="E751" s="20">
        <v>3.5714285714285712E-2</v>
      </c>
      <c r="F751" s="20">
        <v>19982.285714285714</v>
      </c>
      <c r="G751" s="20">
        <v>24</v>
      </c>
      <c r="H751" s="20">
        <v>26.714285714285715</v>
      </c>
      <c r="I751" s="20">
        <v>26</v>
      </c>
      <c r="J751">
        <v>1</v>
      </c>
      <c r="K751">
        <v>1</v>
      </c>
    </row>
    <row r="752" spans="2:11" x14ac:dyDescent="0.45">
      <c r="B752" s="21">
        <v>749</v>
      </c>
      <c r="C752" s="21">
        <v>29</v>
      </c>
      <c r="D752" s="21">
        <v>561001</v>
      </c>
      <c r="E752" s="21">
        <v>3.4482758620689655E-2</v>
      </c>
      <c r="F752" s="21">
        <v>19344.862068965518</v>
      </c>
      <c r="G752" s="21">
        <v>24</v>
      </c>
      <c r="H752" s="21">
        <v>25.827586206896552</v>
      </c>
      <c r="I752" s="21">
        <v>25</v>
      </c>
      <c r="J752">
        <v>1</v>
      </c>
      <c r="K752">
        <v>1</v>
      </c>
    </row>
    <row r="753" spans="2:11" x14ac:dyDescent="0.45">
      <c r="B753" s="20">
        <v>750</v>
      </c>
      <c r="C753" s="20">
        <v>0</v>
      </c>
      <c r="D753" s="20">
        <v>562500</v>
      </c>
      <c r="E753" s="20" t="e">
        <v>#DIV/0!</v>
      </c>
      <c r="F753" s="20" t="e">
        <v>#DIV/0!</v>
      </c>
      <c r="G753" s="20">
        <v>25</v>
      </c>
      <c r="H753" s="20" t="e">
        <v>#DIV/0!</v>
      </c>
      <c r="I753" s="20" t="e">
        <v>#DIV/0!</v>
      </c>
    </row>
    <row r="754" spans="2:11" x14ac:dyDescent="0.45">
      <c r="B754" s="21">
        <v>751</v>
      </c>
      <c r="C754" s="21">
        <v>1</v>
      </c>
      <c r="D754" s="21">
        <v>564001</v>
      </c>
      <c r="E754" s="21">
        <v>1</v>
      </c>
      <c r="F754" s="21">
        <v>564001</v>
      </c>
      <c r="G754" s="21">
        <v>25</v>
      </c>
      <c r="H754" s="21">
        <v>751</v>
      </c>
      <c r="I754" s="21">
        <v>751</v>
      </c>
      <c r="J754">
        <v>30</v>
      </c>
      <c r="K754">
        <v>30</v>
      </c>
    </row>
    <row r="755" spans="2:11" x14ac:dyDescent="0.45">
      <c r="B755" s="20">
        <v>752</v>
      </c>
      <c r="C755" s="20">
        <v>2</v>
      </c>
      <c r="D755" s="20">
        <v>565504</v>
      </c>
      <c r="E755" s="20">
        <v>0.5</v>
      </c>
      <c r="F755" s="20">
        <v>282752</v>
      </c>
      <c r="G755" s="20">
        <v>25</v>
      </c>
      <c r="H755" s="20">
        <v>376</v>
      </c>
      <c r="I755" s="20">
        <v>376</v>
      </c>
      <c r="J755">
        <v>15</v>
      </c>
      <c r="K755">
        <v>15</v>
      </c>
    </row>
    <row r="756" spans="2:11" x14ac:dyDescent="0.45">
      <c r="B756" s="20">
        <v>753</v>
      </c>
      <c r="C756" s="20">
        <v>3</v>
      </c>
      <c r="D756" s="20">
        <v>567009</v>
      </c>
      <c r="E756" s="20">
        <v>0.33333333333333331</v>
      </c>
      <c r="F756" s="20">
        <v>189003</v>
      </c>
      <c r="G756" s="20">
        <v>25</v>
      </c>
      <c r="H756" s="20">
        <v>251</v>
      </c>
      <c r="I756" s="20">
        <v>251</v>
      </c>
      <c r="J756">
        <v>10</v>
      </c>
      <c r="K756">
        <v>10</v>
      </c>
    </row>
    <row r="757" spans="2:11" x14ac:dyDescent="0.45">
      <c r="B757" s="20">
        <v>754</v>
      </c>
      <c r="C757" s="20">
        <v>4</v>
      </c>
      <c r="D757" s="20">
        <v>568516</v>
      </c>
      <c r="E757" s="20">
        <v>0.25</v>
      </c>
      <c r="F757" s="20">
        <v>142129</v>
      </c>
      <c r="G757" s="20">
        <v>25</v>
      </c>
      <c r="H757" s="20">
        <v>188.5</v>
      </c>
      <c r="I757" s="20">
        <v>188</v>
      </c>
      <c r="J757">
        <v>7</v>
      </c>
      <c r="K757">
        <v>7</v>
      </c>
    </row>
    <row r="758" spans="2:11" x14ac:dyDescent="0.45">
      <c r="B758" s="20">
        <v>755</v>
      </c>
      <c r="C758" s="20">
        <v>5</v>
      </c>
      <c r="D758" s="20">
        <v>570025</v>
      </c>
      <c r="E758" s="20">
        <v>0.2</v>
      </c>
      <c r="F758" s="20">
        <v>114005</v>
      </c>
      <c r="G758" s="20">
        <v>25</v>
      </c>
      <c r="H758" s="20">
        <v>151</v>
      </c>
      <c r="I758" s="20">
        <v>151</v>
      </c>
      <c r="J758">
        <v>6</v>
      </c>
      <c r="K758">
        <v>6</v>
      </c>
    </row>
    <row r="759" spans="2:11" x14ac:dyDescent="0.45">
      <c r="B759" s="20">
        <v>756</v>
      </c>
      <c r="C759" s="20">
        <v>6</v>
      </c>
      <c r="D759" s="20">
        <v>571536</v>
      </c>
      <c r="E759" s="20">
        <v>0.16666666666666666</v>
      </c>
      <c r="F759" s="20">
        <v>95256</v>
      </c>
      <c r="G759" s="20">
        <v>25</v>
      </c>
      <c r="H759" s="20">
        <v>126</v>
      </c>
      <c r="I759" s="20">
        <v>126</v>
      </c>
      <c r="J759">
        <v>5</v>
      </c>
      <c r="K759">
        <v>5</v>
      </c>
    </row>
    <row r="760" spans="2:11" x14ac:dyDescent="0.45">
      <c r="B760" s="22">
        <v>757</v>
      </c>
      <c r="C760" s="22">
        <v>7</v>
      </c>
      <c r="D760" s="22">
        <v>573049</v>
      </c>
      <c r="E760" s="22">
        <v>0.14285714285714285</v>
      </c>
      <c r="F760" s="22">
        <v>81864.142857142855</v>
      </c>
      <c r="G760" s="22">
        <v>25</v>
      </c>
      <c r="H760" s="22">
        <v>108.14285714285714</v>
      </c>
      <c r="I760" s="22">
        <v>108</v>
      </c>
      <c r="J760">
        <v>5</v>
      </c>
      <c r="K760">
        <v>5</v>
      </c>
    </row>
    <row r="761" spans="2:11" x14ac:dyDescent="0.45">
      <c r="B761" s="20">
        <v>758</v>
      </c>
      <c r="C761" s="20">
        <v>8</v>
      </c>
      <c r="D761" s="20">
        <v>574564</v>
      </c>
      <c r="E761" s="20">
        <v>0.125</v>
      </c>
      <c r="F761" s="20">
        <v>71820.5</v>
      </c>
      <c r="G761" s="20">
        <v>25</v>
      </c>
      <c r="H761" s="20">
        <v>94.75</v>
      </c>
      <c r="I761" s="20">
        <v>94</v>
      </c>
      <c r="J761">
        <v>3</v>
      </c>
      <c r="K761">
        <v>3</v>
      </c>
    </row>
    <row r="762" spans="2:11" x14ac:dyDescent="0.45">
      <c r="B762" s="20">
        <v>759</v>
      </c>
      <c r="C762" s="20">
        <v>9</v>
      </c>
      <c r="D762" s="20">
        <v>576081</v>
      </c>
      <c r="E762" s="20">
        <v>0.1111111111111111</v>
      </c>
      <c r="F762" s="20">
        <v>64009</v>
      </c>
      <c r="G762" s="20">
        <v>25</v>
      </c>
      <c r="H762" s="20">
        <v>84.333333333333329</v>
      </c>
      <c r="I762" s="20">
        <v>84</v>
      </c>
      <c r="J762">
        <v>3</v>
      </c>
      <c r="K762">
        <v>3</v>
      </c>
    </row>
    <row r="763" spans="2:11" x14ac:dyDescent="0.45">
      <c r="B763" s="20">
        <v>760</v>
      </c>
      <c r="C763" s="20">
        <v>10</v>
      </c>
      <c r="D763" s="20">
        <v>577600</v>
      </c>
      <c r="E763" s="20">
        <v>0.1</v>
      </c>
      <c r="F763" s="20">
        <v>57760</v>
      </c>
      <c r="G763" s="20">
        <v>25</v>
      </c>
      <c r="H763" s="20">
        <v>76</v>
      </c>
      <c r="I763" s="20">
        <v>76</v>
      </c>
      <c r="J763">
        <v>3</v>
      </c>
      <c r="K763">
        <v>3</v>
      </c>
    </row>
    <row r="764" spans="2:11" x14ac:dyDescent="0.45">
      <c r="B764" s="23">
        <v>761</v>
      </c>
      <c r="C764" s="23">
        <v>11</v>
      </c>
      <c r="D764" s="23">
        <v>579121</v>
      </c>
      <c r="E764" s="23">
        <v>9.0909090909090912E-2</v>
      </c>
      <c r="F764" s="23">
        <v>52647.36363636364</v>
      </c>
      <c r="G764" s="23">
        <v>25</v>
      </c>
      <c r="H764" s="23">
        <v>69.181818181818187</v>
      </c>
      <c r="I764" s="23">
        <v>69</v>
      </c>
      <c r="J764">
        <v>3</v>
      </c>
      <c r="K764">
        <v>3</v>
      </c>
    </row>
    <row r="765" spans="2:11" x14ac:dyDescent="0.45">
      <c r="B765" s="20">
        <v>762</v>
      </c>
      <c r="C765" s="20">
        <v>12</v>
      </c>
      <c r="D765" s="20">
        <v>580644</v>
      </c>
      <c r="E765" s="20">
        <v>8.3333333333333329E-2</v>
      </c>
      <c r="F765" s="20">
        <v>48387</v>
      </c>
      <c r="G765" s="20">
        <v>25</v>
      </c>
      <c r="H765" s="20">
        <v>63.5</v>
      </c>
      <c r="I765" s="20">
        <v>63</v>
      </c>
      <c r="J765">
        <v>2</v>
      </c>
      <c r="K765">
        <v>2</v>
      </c>
    </row>
    <row r="766" spans="2:11" x14ac:dyDescent="0.45">
      <c r="B766" s="24">
        <v>763</v>
      </c>
      <c r="C766" s="24">
        <v>13</v>
      </c>
      <c r="D766" s="24">
        <v>582169</v>
      </c>
      <c r="E766" s="24">
        <v>7.6923076923076927E-2</v>
      </c>
      <c r="F766" s="24">
        <v>44782.230769230773</v>
      </c>
      <c r="G766" s="24">
        <v>25</v>
      </c>
      <c r="H766" s="24">
        <v>58.692307692307701</v>
      </c>
      <c r="I766" s="24">
        <v>58</v>
      </c>
      <c r="J766">
        <v>2</v>
      </c>
      <c r="K766">
        <v>2</v>
      </c>
    </row>
    <row r="767" spans="2:11" x14ac:dyDescent="0.45">
      <c r="B767" s="20">
        <v>764</v>
      </c>
      <c r="C767" s="20">
        <v>14</v>
      </c>
      <c r="D767" s="20">
        <v>583696</v>
      </c>
      <c r="E767" s="20">
        <v>7.1428571428571425E-2</v>
      </c>
      <c r="F767" s="20">
        <v>41692.571428571428</v>
      </c>
      <c r="G767" s="20">
        <v>25</v>
      </c>
      <c r="H767" s="20">
        <v>54.571428571428569</v>
      </c>
      <c r="I767" s="20">
        <v>54</v>
      </c>
      <c r="J767">
        <v>2</v>
      </c>
      <c r="K767">
        <v>2</v>
      </c>
    </row>
    <row r="768" spans="2:11" x14ac:dyDescent="0.45">
      <c r="B768" s="20">
        <v>765</v>
      </c>
      <c r="C768" s="20">
        <v>15</v>
      </c>
      <c r="D768" s="20">
        <v>585225</v>
      </c>
      <c r="E768" s="20">
        <v>6.6666666666666666E-2</v>
      </c>
      <c r="F768" s="20">
        <v>39015</v>
      </c>
      <c r="G768" s="20">
        <v>25</v>
      </c>
      <c r="H768" s="20">
        <v>51</v>
      </c>
      <c r="I768" s="20">
        <v>51</v>
      </c>
      <c r="J768">
        <v>2</v>
      </c>
      <c r="K768">
        <v>2</v>
      </c>
    </row>
    <row r="769" spans="2:11" x14ac:dyDescent="0.45">
      <c r="B769" s="20">
        <v>766</v>
      </c>
      <c r="C769" s="20">
        <v>16</v>
      </c>
      <c r="D769" s="20">
        <v>586756</v>
      </c>
      <c r="E769" s="20">
        <v>6.25E-2</v>
      </c>
      <c r="F769" s="20">
        <v>36672.25</v>
      </c>
      <c r="G769" s="20">
        <v>25</v>
      </c>
      <c r="H769" s="20">
        <v>47.875</v>
      </c>
      <c r="I769" s="20">
        <v>47</v>
      </c>
      <c r="J769">
        <v>1</v>
      </c>
      <c r="K769">
        <v>1</v>
      </c>
    </row>
    <row r="770" spans="2:11" x14ac:dyDescent="0.45">
      <c r="B770" s="24">
        <v>767</v>
      </c>
      <c r="C770" s="24">
        <v>17</v>
      </c>
      <c r="D770" s="24">
        <v>588289</v>
      </c>
      <c r="E770" s="24">
        <v>5.8823529411764705E-2</v>
      </c>
      <c r="F770" s="24">
        <v>34605.235294117643</v>
      </c>
      <c r="G770" s="24">
        <v>25</v>
      </c>
      <c r="H770" s="24">
        <v>45.117647058823522</v>
      </c>
      <c r="I770" s="24">
        <v>45</v>
      </c>
      <c r="J770">
        <v>2</v>
      </c>
      <c r="K770">
        <v>2</v>
      </c>
    </row>
    <row r="771" spans="2:11" x14ac:dyDescent="0.45">
      <c r="B771" s="20">
        <v>768</v>
      </c>
      <c r="C771" s="20">
        <v>18</v>
      </c>
      <c r="D771" s="20">
        <v>589824</v>
      </c>
      <c r="E771" s="20">
        <v>5.5555555555555552E-2</v>
      </c>
      <c r="F771" s="20">
        <v>32768</v>
      </c>
      <c r="G771" s="20">
        <v>25</v>
      </c>
      <c r="H771" s="20">
        <v>42.666666666666664</v>
      </c>
      <c r="I771" s="20">
        <v>42</v>
      </c>
      <c r="J771">
        <v>1</v>
      </c>
      <c r="K771">
        <v>1</v>
      </c>
    </row>
    <row r="772" spans="2:11" x14ac:dyDescent="0.45">
      <c r="B772" s="23">
        <v>769</v>
      </c>
      <c r="C772" s="23">
        <v>19</v>
      </c>
      <c r="D772" s="23">
        <v>591361</v>
      </c>
      <c r="E772" s="23">
        <v>5.2631578947368418E-2</v>
      </c>
      <c r="F772" s="23">
        <v>31124.263157894737</v>
      </c>
      <c r="G772" s="23">
        <v>25</v>
      </c>
      <c r="H772" s="23">
        <v>40.473684210526315</v>
      </c>
      <c r="I772" s="23">
        <v>40</v>
      </c>
      <c r="J772">
        <v>2</v>
      </c>
      <c r="K772">
        <v>2</v>
      </c>
    </row>
    <row r="773" spans="2:11" x14ac:dyDescent="0.45">
      <c r="B773" s="20">
        <v>770</v>
      </c>
      <c r="C773" s="20">
        <v>20</v>
      </c>
      <c r="D773" s="20">
        <v>592900</v>
      </c>
      <c r="E773" s="20">
        <v>0.05</v>
      </c>
      <c r="F773" s="20">
        <v>29645</v>
      </c>
      <c r="G773" s="20">
        <v>25</v>
      </c>
      <c r="H773" s="20">
        <v>38.5</v>
      </c>
      <c r="I773" s="20">
        <v>38</v>
      </c>
      <c r="J773">
        <v>1</v>
      </c>
      <c r="K773">
        <v>1</v>
      </c>
    </row>
    <row r="774" spans="2:11" x14ac:dyDescent="0.45">
      <c r="B774" s="20">
        <v>771</v>
      </c>
      <c r="C774" s="20">
        <v>21</v>
      </c>
      <c r="D774" s="20">
        <v>594441</v>
      </c>
      <c r="E774" s="20">
        <v>4.7619047619047616E-2</v>
      </c>
      <c r="F774" s="20">
        <v>28306.714285714283</v>
      </c>
      <c r="G774" s="20">
        <v>25</v>
      </c>
      <c r="H774" s="20">
        <v>36.714285714285708</v>
      </c>
      <c r="I774" s="20">
        <v>36</v>
      </c>
      <c r="J774">
        <v>1</v>
      </c>
      <c r="K774">
        <v>1</v>
      </c>
    </row>
    <row r="775" spans="2:11" x14ac:dyDescent="0.45">
      <c r="B775" s="20">
        <v>772</v>
      </c>
      <c r="C775" s="20">
        <v>22</v>
      </c>
      <c r="D775" s="20">
        <v>595984</v>
      </c>
      <c r="E775" s="20">
        <v>4.5454545454545456E-2</v>
      </c>
      <c r="F775" s="20">
        <v>27090.18181818182</v>
      </c>
      <c r="G775" s="20">
        <v>25</v>
      </c>
      <c r="H775" s="20">
        <v>35.090909090909093</v>
      </c>
      <c r="I775" s="20">
        <v>35</v>
      </c>
      <c r="J775">
        <v>2</v>
      </c>
      <c r="K775">
        <v>2</v>
      </c>
    </row>
    <row r="776" spans="2:11" x14ac:dyDescent="0.45">
      <c r="B776" s="22">
        <v>773</v>
      </c>
      <c r="C776" s="22">
        <v>23</v>
      </c>
      <c r="D776" s="22">
        <v>597529</v>
      </c>
      <c r="E776" s="22">
        <v>4.3478260869565216E-2</v>
      </c>
      <c r="F776" s="22">
        <v>25979.521739130432</v>
      </c>
      <c r="G776" s="22">
        <v>25</v>
      </c>
      <c r="H776" s="22">
        <v>33.608695652173907</v>
      </c>
      <c r="I776" s="22">
        <v>33</v>
      </c>
      <c r="J776">
        <v>1</v>
      </c>
      <c r="K776">
        <v>1</v>
      </c>
    </row>
    <row r="777" spans="2:11" x14ac:dyDescent="0.45">
      <c r="B777" s="20">
        <v>774</v>
      </c>
      <c r="C777" s="20">
        <v>24</v>
      </c>
      <c r="D777" s="20">
        <v>599076</v>
      </c>
      <c r="E777" s="20">
        <v>4.1666666666666664E-2</v>
      </c>
      <c r="F777" s="20">
        <v>24961.5</v>
      </c>
      <c r="G777" s="20">
        <v>25</v>
      </c>
      <c r="H777" s="20">
        <v>32.25</v>
      </c>
      <c r="I777" s="20">
        <v>32</v>
      </c>
      <c r="J777">
        <v>1</v>
      </c>
      <c r="K777">
        <v>1</v>
      </c>
    </row>
    <row r="778" spans="2:11" x14ac:dyDescent="0.45">
      <c r="B778" s="20">
        <v>775</v>
      </c>
      <c r="C778" s="20">
        <v>25</v>
      </c>
      <c r="D778" s="20">
        <v>600625</v>
      </c>
      <c r="E778" s="20">
        <v>0.04</v>
      </c>
      <c r="F778" s="20">
        <v>24025</v>
      </c>
      <c r="G778" s="20">
        <v>25</v>
      </c>
      <c r="H778" s="20">
        <v>31</v>
      </c>
      <c r="I778" s="20">
        <v>31</v>
      </c>
      <c r="J778">
        <v>2</v>
      </c>
      <c r="K778">
        <v>2</v>
      </c>
    </row>
    <row r="779" spans="2:11" x14ac:dyDescent="0.45">
      <c r="B779" s="20">
        <v>776</v>
      </c>
      <c r="C779" s="20">
        <v>26</v>
      </c>
      <c r="D779" s="20">
        <v>602176</v>
      </c>
      <c r="E779" s="20">
        <v>3.8461538461538464E-2</v>
      </c>
      <c r="F779" s="20">
        <v>23160.615384615387</v>
      </c>
      <c r="G779" s="20">
        <v>25</v>
      </c>
      <c r="H779" s="20">
        <v>29.84615384615385</v>
      </c>
      <c r="I779" s="20">
        <v>29</v>
      </c>
      <c r="J779">
        <v>1</v>
      </c>
      <c r="K779">
        <v>1</v>
      </c>
    </row>
    <row r="780" spans="2:11" x14ac:dyDescent="0.45">
      <c r="B780" s="20">
        <v>777</v>
      </c>
      <c r="C780" s="20">
        <v>27</v>
      </c>
      <c r="D780" s="20">
        <v>603729</v>
      </c>
      <c r="E780" s="20">
        <v>3.7037037037037035E-2</v>
      </c>
      <c r="F780" s="20">
        <v>22360.333333333332</v>
      </c>
      <c r="G780" s="20">
        <v>25</v>
      </c>
      <c r="H780" s="20">
        <v>28.777777777777775</v>
      </c>
      <c r="I780" s="20">
        <v>28</v>
      </c>
      <c r="J780">
        <v>1</v>
      </c>
      <c r="K780">
        <v>1</v>
      </c>
    </row>
    <row r="781" spans="2:11" x14ac:dyDescent="0.45">
      <c r="B781" s="20">
        <v>778</v>
      </c>
      <c r="C781" s="20">
        <v>28</v>
      </c>
      <c r="D781" s="20">
        <v>605284</v>
      </c>
      <c r="E781" s="20">
        <v>3.5714285714285712E-2</v>
      </c>
      <c r="F781" s="20">
        <v>21617.285714285714</v>
      </c>
      <c r="G781" s="20">
        <v>25</v>
      </c>
      <c r="H781" s="20">
        <v>27.785714285714285</v>
      </c>
      <c r="I781" s="20">
        <v>27</v>
      </c>
      <c r="J781">
        <v>1</v>
      </c>
      <c r="K781">
        <v>1</v>
      </c>
    </row>
    <row r="782" spans="2:11" x14ac:dyDescent="0.45">
      <c r="B782" s="21">
        <v>779</v>
      </c>
      <c r="C782" s="21">
        <v>29</v>
      </c>
      <c r="D782" s="21">
        <v>606841</v>
      </c>
      <c r="E782" s="21">
        <v>3.4482758620689655E-2</v>
      </c>
      <c r="F782" s="21">
        <v>20925.551724137931</v>
      </c>
      <c r="G782" s="21">
        <v>25</v>
      </c>
      <c r="H782" s="21">
        <v>26.862068965517242</v>
      </c>
      <c r="I782" s="21">
        <v>26</v>
      </c>
      <c r="J782">
        <v>1</v>
      </c>
      <c r="K782">
        <v>1</v>
      </c>
    </row>
    <row r="783" spans="2:11" x14ac:dyDescent="0.45">
      <c r="B783" s="20">
        <v>780</v>
      </c>
      <c r="C783" s="20">
        <v>0</v>
      </c>
      <c r="D783" s="20">
        <v>608400</v>
      </c>
      <c r="E783" s="20" t="e">
        <v>#DIV/0!</v>
      </c>
      <c r="F783" s="20" t="e">
        <v>#DIV/0!</v>
      </c>
      <c r="G783" s="20">
        <v>26</v>
      </c>
      <c r="H783" s="20" t="e">
        <v>#DIV/0!</v>
      </c>
      <c r="I783" s="20" t="e">
        <v>#DIV/0!</v>
      </c>
    </row>
    <row r="784" spans="2:11" x14ac:dyDescent="0.45">
      <c r="B784" s="21">
        <v>781</v>
      </c>
      <c r="C784" s="21">
        <v>1</v>
      </c>
      <c r="D784" s="21">
        <v>609961</v>
      </c>
      <c r="E784" s="21">
        <v>1</v>
      </c>
      <c r="F784" s="21">
        <v>609961</v>
      </c>
      <c r="G784" s="21">
        <v>26</v>
      </c>
      <c r="H784" s="21">
        <v>781</v>
      </c>
      <c r="I784" s="21">
        <v>781</v>
      </c>
      <c r="J784">
        <v>30</v>
      </c>
      <c r="K784">
        <v>30</v>
      </c>
    </row>
    <row r="785" spans="2:11" x14ac:dyDescent="0.45">
      <c r="B785" s="20">
        <v>782</v>
      </c>
      <c r="C785" s="20">
        <v>2</v>
      </c>
      <c r="D785" s="20">
        <v>611524</v>
      </c>
      <c r="E785" s="20">
        <v>0.5</v>
      </c>
      <c r="F785" s="20">
        <v>305762</v>
      </c>
      <c r="G785" s="20">
        <v>26</v>
      </c>
      <c r="H785" s="20">
        <v>391</v>
      </c>
      <c r="I785" s="20">
        <v>391</v>
      </c>
      <c r="J785">
        <v>15</v>
      </c>
      <c r="K785">
        <v>15</v>
      </c>
    </row>
    <row r="786" spans="2:11" x14ac:dyDescent="0.45">
      <c r="B786" s="20">
        <v>783</v>
      </c>
      <c r="C786" s="20">
        <v>3</v>
      </c>
      <c r="D786" s="20">
        <v>613089</v>
      </c>
      <c r="E786" s="20">
        <v>0.33333333333333331</v>
      </c>
      <c r="F786" s="20">
        <v>204363</v>
      </c>
      <c r="G786" s="20">
        <v>26</v>
      </c>
      <c r="H786" s="20">
        <v>261</v>
      </c>
      <c r="I786" s="20">
        <v>261</v>
      </c>
      <c r="J786">
        <v>10</v>
      </c>
      <c r="K786">
        <v>10</v>
      </c>
    </row>
    <row r="787" spans="2:11" x14ac:dyDescent="0.45">
      <c r="B787" s="20">
        <v>784</v>
      </c>
      <c r="C787" s="20">
        <v>4</v>
      </c>
      <c r="D787" s="20">
        <v>614656</v>
      </c>
      <c r="E787" s="20">
        <v>0.25</v>
      </c>
      <c r="F787" s="20">
        <v>153664</v>
      </c>
      <c r="G787" s="20">
        <v>26</v>
      </c>
      <c r="H787" s="20">
        <v>196</v>
      </c>
      <c r="I787" s="20">
        <v>196</v>
      </c>
      <c r="J787">
        <v>8</v>
      </c>
      <c r="K787">
        <v>8</v>
      </c>
    </row>
    <row r="788" spans="2:11" x14ac:dyDescent="0.45">
      <c r="B788" s="20">
        <v>785</v>
      </c>
      <c r="C788" s="20">
        <v>5</v>
      </c>
      <c r="D788" s="20">
        <v>616225</v>
      </c>
      <c r="E788" s="20">
        <v>0.2</v>
      </c>
      <c r="F788" s="20">
        <v>123245</v>
      </c>
      <c r="G788" s="20">
        <v>26</v>
      </c>
      <c r="H788" s="20">
        <v>157</v>
      </c>
      <c r="I788" s="20">
        <v>157</v>
      </c>
      <c r="J788">
        <v>6</v>
      </c>
      <c r="K788">
        <v>6</v>
      </c>
    </row>
    <row r="789" spans="2:11" x14ac:dyDescent="0.45">
      <c r="B789" s="20">
        <v>786</v>
      </c>
      <c r="C789" s="20">
        <v>6</v>
      </c>
      <c r="D789" s="20">
        <v>617796</v>
      </c>
      <c r="E789" s="20">
        <v>0.16666666666666666</v>
      </c>
      <c r="F789" s="20">
        <v>102966</v>
      </c>
      <c r="G789" s="20">
        <v>26</v>
      </c>
      <c r="H789" s="20">
        <v>131</v>
      </c>
      <c r="I789" s="20">
        <v>131</v>
      </c>
      <c r="J789">
        <v>5</v>
      </c>
      <c r="K789">
        <v>5</v>
      </c>
    </row>
    <row r="790" spans="2:11" x14ac:dyDescent="0.45">
      <c r="B790" s="22">
        <v>787</v>
      </c>
      <c r="C790" s="22">
        <v>7</v>
      </c>
      <c r="D790" s="22">
        <v>619369</v>
      </c>
      <c r="E790" s="22">
        <v>0.14285714285714285</v>
      </c>
      <c r="F790" s="22">
        <v>88481.28571428571</v>
      </c>
      <c r="G790" s="22">
        <v>26</v>
      </c>
      <c r="H790" s="22">
        <v>112.42857142857142</v>
      </c>
      <c r="I790" s="22">
        <v>112</v>
      </c>
      <c r="J790">
        <v>4</v>
      </c>
      <c r="K790">
        <v>4</v>
      </c>
    </row>
    <row r="791" spans="2:11" x14ac:dyDescent="0.45">
      <c r="B791" s="20">
        <v>788</v>
      </c>
      <c r="C791" s="20">
        <v>8</v>
      </c>
      <c r="D791" s="20">
        <v>620944</v>
      </c>
      <c r="E791" s="20">
        <v>0.125</v>
      </c>
      <c r="F791" s="20">
        <v>77618</v>
      </c>
      <c r="G791" s="20">
        <v>26</v>
      </c>
      <c r="H791" s="20">
        <v>98.5</v>
      </c>
      <c r="I791" s="20">
        <v>98</v>
      </c>
      <c r="J791">
        <v>4</v>
      </c>
      <c r="K791">
        <v>4</v>
      </c>
    </row>
    <row r="792" spans="2:11" x14ac:dyDescent="0.45">
      <c r="B792" s="20">
        <v>789</v>
      </c>
      <c r="C792" s="20">
        <v>9</v>
      </c>
      <c r="D792" s="20">
        <v>622521</v>
      </c>
      <c r="E792" s="20">
        <v>0.1111111111111111</v>
      </c>
      <c r="F792" s="20">
        <v>69169</v>
      </c>
      <c r="G792" s="20">
        <v>26</v>
      </c>
      <c r="H792" s="20">
        <v>87.666666666666671</v>
      </c>
      <c r="I792" s="20">
        <v>87</v>
      </c>
      <c r="J792">
        <v>3</v>
      </c>
      <c r="K792">
        <v>3</v>
      </c>
    </row>
    <row r="793" spans="2:11" x14ac:dyDescent="0.45">
      <c r="B793" s="20">
        <v>790</v>
      </c>
      <c r="C793" s="20">
        <v>10</v>
      </c>
      <c r="D793" s="20">
        <v>624100</v>
      </c>
      <c r="E793" s="20">
        <v>0.1</v>
      </c>
      <c r="F793" s="20">
        <v>62410</v>
      </c>
      <c r="G793" s="20">
        <v>26</v>
      </c>
      <c r="H793" s="20">
        <v>79</v>
      </c>
      <c r="I793" s="20">
        <v>79</v>
      </c>
      <c r="J793">
        <v>3</v>
      </c>
      <c r="K793">
        <v>3</v>
      </c>
    </row>
    <row r="794" spans="2:11" x14ac:dyDescent="0.45">
      <c r="B794" s="23">
        <v>791</v>
      </c>
      <c r="C794" s="23">
        <v>11</v>
      </c>
      <c r="D794" s="23">
        <v>625681</v>
      </c>
      <c r="E794" s="23">
        <v>9.0909090909090912E-2</v>
      </c>
      <c r="F794" s="23">
        <v>56880.090909090912</v>
      </c>
      <c r="G794" s="23">
        <v>26</v>
      </c>
      <c r="H794" s="23">
        <v>71.909090909090907</v>
      </c>
      <c r="I794" s="23">
        <v>71</v>
      </c>
      <c r="J794">
        <v>2</v>
      </c>
      <c r="K794">
        <v>2</v>
      </c>
    </row>
    <row r="795" spans="2:11" x14ac:dyDescent="0.45">
      <c r="B795" s="20">
        <v>792</v>
      </c>
      <c r="C795" s="20">
        <v>12</v>
      </c>
      <c r="D795" s="20">
        <v>627264</v>
      </c>
      <c r="E795" s="20">
        <v>8.3333333333333329E-2</v>
      </c>
      <c r="F795" s="20">
        <v>52272</v>
      </c>
      <c r="G795" s="20">
        <v>26</v>
      </c>
      <c r="H795" s="20">
        <v>66</v>
      </c>
      <c r="I795" s="20">
        <v>66</v>
      </c>
      <c r="J795">
        <v>3</v>
      </c>
      <c r="K795">
        <v>3</v>
      </c>
    </row>
    <row r="796" spans="2:11" x14ac:dyDescent="0.45">
      <c r="B796" s="24">
        <v>793</v>
      </c>
      <c r="C796" s="24">
        <v>13</v>
      </c>
      <c r="D796" s="24">
        <v>628849</v>
      </c>
      <c r="E796" s="24">
        <v>7.6923076923076927E-2</v>
      </c>
      <c r="F796" s="24">
        <v>48373</v>
      </c>
      <c r="G796" s="24">
        <v>26</v>
      </c>
      <c r="H796" s="24">
        <v>61</v>
      </c>
      <c r="I796" s="24">
        <v>61</v>
      </c>
      <c r="J796">
        <v>3</v>
      </c>
      <c r="K796">
        <v>3</v>
      </c>
    </row>
    <row r="797" spans="2:11" x14ac:dyDescent="0.45">
      <c r="B797" s="20">
        <v>794</v>
      </c>
      <c r="C797" s="20">
        <v>14</v>
      </c>
      <c r="D797" s="20">
        <v>630436</v>
      </c>
      <c r="E797" s="20">
        <v>7.1428571428571425E-2</v>
      </c>
      <c r="F797" s="20">
        <v>45031.142857142855</v>
      </c>
      <c r="G797" s="20">
        <v>26</v>
      </c>
      <c r="H797" s="20">
        <v>56.714285714285708</v>
      </c>
      <c r="I797" s="20">
        <v>56</v>
      </c>
      <c r="J797">
        <v>2</v>
      </c>
      <c r="K797">
        <v>2</v>
      </c>
    </row>
    <row r="798" spans="2:11" x14ac:dyDescent="0.45">
      <c r="B798" s="20">
        <v>795</v>
      </c>
      <c r="C798" s="20">
        <v>15</v>
      </c>
      <c r="D798" s="20">
        <v>632025</v>
      </c>
      <c r="E798" s="20">
        <v>6.6666666666666666E-2</v>
      </c>
      <c r="F798" s="20">
        <v>42135</v>
      </c>
      <c r="G798" s="20">
        <v>26</v>
      </c>
      <c r="H798" s="20">
        <v>53</v>
      </c>
      <c r="I798" s="20">
        <v>53</v>
      </c>
      <c r="J798">
        <v>2</v>
      </c>
      <c r="K798">
        <v>2</v>
      </c>
    </row>
    <row r="799" spans="2:11" x14ac:dyDescent="0.45">
      <c r="B799" s="20">
        <v>796</v>
      </c>
      <c r="C799" s="20">
        <v>16</v>
      </c>
      <c r="D799" s="20">
        <v>633616</v>
      </c>
      <c r="E799" s="20">
        <v>6.25E-2</v>
      </c>
      <c r="F799" s="20">
        <v>39601</v>
      </c>
      <c r="G799" s="20">
        <v>26</v>
      </c>
      <c r="H799" s="20">
        <v>49.75</v>
      </c>
      <c r="I799" s="20">
        <v>49</v>
      </c>
      <c r="J799">
        <v>2</v>
      </c>
      <c r="K799">
        <v>2</v>
      </c>
    </row>
    <row r="800" spans="2:11" x14ac:dyDescent="0.45">
      <c r="B800" s="24">
        <v>797</v>
      </c>
      <c r="C800" s="24">
        <v>17</v>
      </c>
      <c r="D800" s="24">
        <v>635209</v>
      </c>
      <c r="E800" s="24">
        <v>5.8823529411764705E-2</v>
      </c>
      <c r="F800" s="24">
        <v>37365.235294117643</v>
      </c>
      <c r="G800" s="24">
        <v>26</v>
      </c>
      <c r="H800" s="24">
        <v>46.882352941176464</v>
      </c>
      <c r="I800" s="24">
        <v>46</v>
      </c>
      <c r="J800">
        <v>1</v>
      </c>
      <c r="K800">
        <v>1</v>
      </c>
    </row>
    <row r="801" spans="2:11" x14ac:dyDescent="0.45">
      <c r="B801" s="20">
        <v>798</v>
      </c>
      <c r="C801" s="20">
        <v>18</v>
      </c>
      <c r="D801" s="20">
        <v>636804</v>
      </c>
      <c r="E801" s="20">
        <v>5.5555555555555552E-2</v>
      </c>
      <c r="F801" s="20">
        <v>35378</v>
      </c>
      <c r="G801" s="20">
        <v>26</v>
      </c>
      <c r="H801" s="20">
        <v>44.333333333333336</v>
      </c>
      <c r="I801" s="20">
        <v>44</v>
      </c>
      <c r="J801">
        <v>2</v>
      </c>
      <c r="K801">
        <v>2</v>
      </c>
    </row>
    <row r="802" spans="2:11" x14ac:dyDescent="0.45">
      <c r="B802" s="23">
        <v>799</v>
      </c>
      <c r="C802" s="23">
        <v>19</v>
      </c>
      <c r="D802" s="23">
        <v>638401</v>
      </c>
      <c r="E802" s="23">
        <v>5.2631578947368418E-2</v>
      </c>
      <c r="F802" s="23">
        <v>33600.052631578947</v>
      </c>
      <c r="G802" s="23">
        <v>26</v>
      </c>
      <c r="H802" s="23">
        <v>42.05263157894737</v>
      </c>
      <c r="I802" s="23">
        <v>42</v>
      </c>
      <c r="J802">
        <v>2</v>
      </c>
      <c r="K802">
        <v>2</v>
      </c>
    </row>
    <row r="803" spans="2:11" x14ac:dyDescent="0.45">
      <c r="B803" s="20">
        <v>800</v>
      </c>
      <c r="C803" s="20">
        <v>20</v>
      </c>
      <c r="D803" s="20">
        <v>640000</v>
      </c>
      <c r="E803" s="20">
        <v>0.05</v>
      </c>
      <c r="F803" s="20">
        <v>32000</v>
      </c>
      <c r="G803" s="20">
        <v>26</v>
      </c>
      <c r="H803" s="20">
        <v>40</v>
      </c>
      <c r="I803" s="20">
        <v>40</v>
      </c>
      <c r="J803">
        <v>2</v>
      </c>
      <c r="K803">
        <v>2</v>
      </c>
    </row>
    <row r="804" spans="2:11" x14ac:dyDescent="0.45">
      <c r="B804" s="20">
        <v>801</v>
      </c>
      <c r="C804" s="20">
        <v>21</v>
      </c>
      <c r="D804" s="20">
        <v>641601</v>
      </c>
      <c r="E804" s="20">
        <v>4.7619047619047616E-2</v>
      </c>
      <c r="F804" s="20">
        <v>30552.428571428569</v>
      </c>
      <c r="G804" s="20">
        <v>26</v>
      </c>
      <c r="H804" s="20">
        <v>38.142857142857139</v>
      </c>
      <c r="I804" s="20">
        <v>38</v>
      </c>
      <c r="J804">
        <v>2</v>
      </c>
      <c r="K804">
        <v>2</v>
      </c>
    </row>
    <row r="805" spans="2:11" x14ac:dyDescent="0.45">
      <c r="B805" s="20">
        <v>802</v>
      </c>
      <c r="C805" s="20">
        <v>22</v>
      </c>
      <c r="D805" s="20">
        <v>643204</v>
      </c>
      <c r="E805" s="20">
        <v>4.5454545454545456E-2</v>
      </c>
      <c r="F805" s="20">
        <v>29236.545454545456</v>
      </c>
      <c r="G805" s="20">
        <v>26</v>
      </c>
      <c r="H805" s="20">
        <v>36.454545454545453</v>
      </c>
      <c r="I805" s="20">
        <v>36</v>
      </c>
      <c r="J805">
        <v>1</v>
      </c>
      <c r="K805">
        <v>1</v>
      </c>
    </row>
    <row r="806" spans="2:11" x14ac:dyDescent="0.45">
      <c r="B806" s="22">
        <v>803</v>
      </c>
      <c r="C806" s="22">
        <v>23</v>
      </c>
      <c r="D806" s="22">
        <v>644809</v>
      </c>
      <c r="E806" s="22">
        <v>4.3478260869565216E-2</v>
      </c>
      <c r="F806" s="22">
        <v>28035.173913043476</v>
      </c>
      <c r="G806" s="22">
        <v>26</v>
      </c>
      <c r="H806" s="22">
        <v>34.913043478260867</v>
      </c>
      <c r="I806" s="22">
        <v>34</v>
      </c>
      <c r="J806">
        <v>1</v>
      </c>
      <c r="K806">
        <v>1</v>
      </c>
    </row>
    <row r="807" spans="2:11" x14ac:dyDescent="0.45">
      <c r="B807" s="20">
        <v>804</v>
      </c>
      <c r="C807" s="20">
        <v>24</v>
      </c>
      <c r="D807" s="20">
        <v>646416</v>
      </c>
      <c r="E807" s="20">
        <v>4.1666666666666664E-2</v>
      </c>
      <c r="F807" s="20">
        <v>26934</v>
      </c>
      <c r="G807" s="20">
        <v>26</v>
      </c>
      <c r="H807" s="20">
        <v>33.5</v>
      </c>
      <c r="I807" s="20">
        <v>33</v>
      </c>
      <c r="J807">
        <v>1</v>
      </c>
      <c r="K807">
        <v>1</v>
      </c>
    </row>
    <row r="808" spans="2:11" x14ac:dyDescent="0.45">
      <c r="B808" s="20">
        <v>805</v>
      </c>
      <c r="C808" s="20">
        <v>25</v>
      </c>
      <c r="D808" s="20">
        <v>648025</v>
      </c>
      <c r="E808" s="20">
        <v>0.04</v>
      </c>
      <c r="F808" s="20">
        <v>25921</v>
      </c>
      <c r="G808" s="20">
        <v>26</v>
      </c>
      <c r="H808" s="20">
        <v>32.200000000000003</v>
      </c>
      <c r="I808" s="20">
        <v>32</v>
      </c>
      <c r="J808">
        <v>1</v>
      </c>
      <c r="K808">
        <v>1</v>
      </c>
    </row>
    <row r="809" spans="2:11" x14ac:dyDescent="0.45">
      <c r="B809" s="20">
        <v>806</v>
      </c>
      <c r="C809" s="20">
        <v>26</v>
      </c>
      <c r="D809" s="20">
        <v>649636</v>
      </c>
      <c r="E809" s="20">
        <v>3.8461538461538464E-2</v>
      </c>
      <c r="F809" s="20">
        <v>24986</v>
      </c>
      <c r="G809" s="20">
        <v>26</v>
      </c>
      <c r="H809" s="20">
        <v>31</v>
      </c>
      <c r="I809" s="20">
        <v>31</v>
      </c>
      <c r="J809">
        <v>2</v>
      </c>
      <c r="K809">
        <v>2</v>
      </c>
    </row>
    <row r="810" spans="2:11" x14ac:dyDescent="0.45">
      <c r="B810" s="20">
        <v>807</v>
      </c>
      <c r="C810" s="20">
        <v>27</v>
      </c>
      <c r="D810" s="20">
        <v>651249</v>
      </c>
      <c r="E810" s="20">
        <v>3.7037037037037035E-2</v>
      </c>
      <c r="F810" s="20">
        <v>24120.333333333332</v>
      </c>
      <c r="G810" s="20">
        <v>26</v>
      </c>
      <c r="H810" s="20">
        <v>29.888888888888886</v>
      </c>
      <c r="I810" s="20">
        <v>29</v>
      </c>
      <c r="J810">
        <v>1</v>
      </c>
      <c r="K810">
        <v>1</v>
      </c>
    </row>
    <row r="811" spans="2:11" x14ac:dyDescent="0.45">
      <c r="B811" s="20">
        <v>808</v>
      </c>
      <c r="C811" s="20">
        <v>28</v>
      </c>
      <c r="D811" s="20">
        <v>652864</v>
      </c>
      <c r="E811" s="20">
        <v>3.5714285714285712E-2</v>
      </c>
      <c r="F811" s="20">
        <v>23316.571428571428</v>
      </c>
      <c r="G811" s="20">
        <v>26</v>
      </c>
      <c r="H811" s="20">
        <v>28.857142857142854</v>
      </c>
      <c r="I811" s="20">
        <v>28</v>
      </c>
      <c r="J811">
        <v>1</v>
      </c>
      <c r="K811">
        <v>1</v>
      </c>
    </row>
    <row r="812" spans="2:11" x14ac:dyDescent="0.45">
      <c r="B812" s="21">
        <v>809</v>
      </c>
      <c r="C812" s="21">
        <v>29</v>
      </c>
      <c r="D812" s="21">
        <v>654481</v>
      </c>
      <c r="E812" s="21">
        <v>3.4482758620689655E-2</v>
      </c>
      <c r="F812" s="21">
        <v>22568.310344827587</v>
      </c>
      <c r="G812" s="21">
        <v>26</v>
      </c>
      <c r="H812" s="21">
        <v>27.896551724137932</v>
      </c>
      <c r="I812" s="21">
        <v>27</v>
      </c>
      <c r="J812">
        <v>1</v>
      </c>
      <c r="K812">
        <v>1</v>
      </c>
    </row>
    <row r="813" spans="2:11" x14ac:dyDescent="0.45">
      <c r="B813" s="20">
        <v>810</v>
      </c>
      <c r="C813" s="20">
        <v>0</v>
      </c>
      <c r="D813" s="20">
        <v>656100</v>
      </c>
      <c r="E813" s="20" t="e">
        <v>#DIV/0!</v>
      </c>
      <c r="F813" s="20" t="e">
        <v>#DIV/0!</v>
      </c>
      <c r="G813" s="20">
        <v>27</v>
      </c>
      <c r="H813" s="20" t="e">
        <v>#DIV/0!</v>
      </c>
      <c r="I813" s="20" t="e">
        <v>#DIV/0!</v>
      </c>
    </row>
    <row r="814" spans="2:11" x14ac:dyDescent="0.45">
      <c r="B814" s="21">
        <v>811</v>
      </c>
      <c r="C814" s="21">
        <v>1</v>
      </c>
      <c r="D814" s="21">
        <v>657721</v>
      </c>
      <c r="E814" s="21">
        <v>1</v>
      </c>
      <c r="F814" s="21">
        <v>657721</v>
      </c>
      <c r="G814" s="21">
        <v>27</v>
      </c>
      <c r="H814" s="21">
        <v>811</v>
      </c>
      <c r="I814" s="21">
        <v>811</v>
      </c>
      <c r="J814">
        <v>30</v>
      </c>
      <c r="K814">
        <v>30</v>
      </c>
    </row>
    <row r="815" spans="2:11" x14ac:dyDescent="0.45">
      <c r="B815" s="20">
        <v>812</v>
      </c>
      <c r="C815" s="20">
        <v>2</v>
      </c>
      <c r="D815" s="20">
        <v>659344</v>
      </c>
      <c r="E815" s="20">
        <v>0.5</v>
      </c>
      <c r="F815" s="20">
        <v>329672</v>
      </c>
      <c r="G815" s="20">
        <v>27</v>
      </c>
      <c r="H815" s="20">
        <v>406</v>
      </c>
      <c r="I815" s="20">
        <v>406</v>
      </c>
      <c r="J815">
        <v>15</v>
      </c>
      <c r="K815">
        <v>15</v>
      </c>
    </row>
    <row r="816" spans="2:11" x14ac:dyDescent="0.45">
      <c r="B816" s="20">
        <v>813</v>
      </c>
      <c r="C816" s="20">
        <v>3</v>
      </c>
      <c r="D816" s="20">
        <v>660969</v>
      </c>
      <c r="E816" s="20">
        <v>0.33333333333333331</v>
      </c>
      <c r="F816" s="20">
        <v>220323</v>
      </c>
      <c r="G816" s="20">
        <v>27</v>
      </c>
      <c r="H816" s="20">
        <v>271</v>
      </c>
      <c r="I816" s="20">
        <v>271</v>
      </c>
      <c r="J816">
        <v>10</v>
      </c>
      <c r="K816">
        <v>10</v>
      </c>
    </row>
    <row r="817" spans="2:11" x14ac:dyDescent="0.45">
      <c r="B817" s="20">
        <v>814</v>
      </c>
      <c r="C817" s="20">
        <v>4</v>
      </c>
      <c r="D817" s="20">
        <v>662596</v>
      </c>
      <c r="E817" s="20">
        <v>0.25</v>
      </c>
      <c r="F817" s="20">
        <v>165649</v>
      </c>
      <c r="G817" s="20">
        <v>27</v>
      </c>
      <c r="H817" s="20">
        <v>203.5</v>
      </c>
      <c r="I817" s="20">
        <v>203</v>
      </c>
      <c r="J817">
        <v>7</v>
      </c>
      <c r="K817">
        <v>7</v>
      </c>
    </row>
    <row r="818" spans="2:11" x14ac:dyDescent="0.45">
      <c r="B818" s="20">
        <v>815</v>
      </c>
      <c r="C818" s="20">
        <v>5</v>
      </c>
      <c r="D818" s="20">
        <v>664225</v>
      </c>
      <c r="E818" s="20">
        <v>0.2</v>
      </c>
      <c r="F818" s="20">
        <v>132845</v>
      </c>
      <c r="G818" s="20">
        <v>27</v>
      </c>
      <c r="H818" s="20">
        <v>163</v>
      </c>
      <c r="I818" s="20">
        <v>163</v>
      </c>
      <c r="J818">
        <v>6</v>
      </c>
      <c r="K818">
        <v>6</v>
      </c>
    </row>
    <row r="819" spans="2:11" x14ac:dyDescent="0.45">
      <c r="B819" s="20">
        <v>816</v>
      </c>
      <c r="C819" s="20">
        <v>6</v>
      </c>
      <c r="D819" s="20">
        <v>665856</v>
      </c>
      <c r="E819" s="20">
        <v>0.16666666666666666</v>
      </c>
      <c r="F819" s="20">
        <v>110976</v>
      </c>
      <c r="G819" s="20">
        <v>27</v>
      </c>
      <c r="H819" s="20">
        <v>136</v>
      </c>
      <c r="I819" s="20">
        <v>136</v>
      </c>
      <c r="J819">
        <v>5</v>
      </c>
      <c r="K819">
        <v>5</v>
      </c>
    </row>
    <row r="820" spans="2:11" x14ac:dyDescent="0.45">
      <c r="B820" s="22">
        <v>817</v>
      </c>
      <c r="C820" s="22">
        <v>7</v>
      </c>
      <c r="D820" s="22">
        <v>667489</v>
      </c>
      <c r="E820" s="22">
        <v>0.14285714285714285</v>
      </c>
      <c r="F820" s="22">
        <v>95355.57142857142</v>
      </c>
      <c r="G820" s="22">
        <v>27</v>
      </c>
      <c r="H820" s="22">
        <v>116.71428571428571</v>
      </c>
      <c r="I820" s="22">
        <v>116</v>
      </c>
      <c r="J820">
        <v>4</v>
      </c>
      <c r="K820">
        <v>4</v>
      </c>
    </row>
    <row r="821" spans="2:11" x14ac:dyDescent="0.45">
      <c r="B821" s="20">
        <v>818</v>
      </c>
      <c r="C821" s="20">
        <v>8</v>
      </c>
      <c r="D821" s="20">
        <v>669124</v>
      </c>
      <c r="E821" s="20">
        <v>0.125</v>
      </c>
      <c r="F821" s="20">
        <v>83640.5</v>
      </c>
      <c r="G821" s="20">
        <v>27</v>
      </c>
      <c r="H821" s="20">
        <v>102.25</v>
      </c>
      <c r="I821" s="20">
        <v>102</v>
      </c>
      <c r="J821">
        <v>4</v>
      </c>
      <c r="K821">
        <v>4</v>
      </c>
    </row>
    <row r="822" spans="2:11" x14ac:dyDescent="0.45">
      <c r="B822" s="20">
        <v>819</v>
      </c>
      <c r="C822" s="20">
        <v>9</v>
      </c>
      <c r="D822" s="20">
        <v>670761</v>
      </c>
      <c r="E822" s="20">
        <v>0.1111111111111111</v>
      </c>
      <c r="F822" s="20">
        <v>74529</v>
      </c>
      <c r="G822" s="20">
        <v>27</v>
      </c>
      <c r="H822" s="20">
        <v>91</v>
      </c>
      <c r="I822" s="20">
        <v>91</v>
      </c>
      <c r="J822">
        <v>4</v>
      </c>
      <c r="K822">
        <v>4</v>
      </c>
    </row>
    <row r="823" spans="2:11" x14ac:dyDescent="0.45">
      <c r="B823" s="20">
        <v>820</v>
      </c>
      <c r="C823" s="20">
        <v>10</v>
      </c>
      <c r="D823" s="20">
        <v>672400</v>
      </c>
      <c r="E823" s="20">
        <v>0.1</v>
      </c>
      <c r="F823" s="20">
        <v>67240</v>
      </c>
      <c r="G823" s="20">
        <v>27</v>
      </c>
      <c r="H823" s="20">
        <v>82</v>
      </c>
      <c r="I823" s="20">
        <v>82</v>
      </c>
      <c r="J823">
        <v>3</v>
      </c>
      <c r="K823">
        <v>3</v>
      </c>
    </row>
    <row r="824" spans="2:11" x14ac:dyDescent="0.45">
      <c r="B824" s="23">
        <v>821</v>
      </c>
      <c r="C824" s="23">
        <v>11</v>
      </c>
      <c r="D824" s="23">
        <v>674041</v>
      </c>
      <c r="E824" s="23">
        <v>9.0909090909090912E-2</v>
      </c>
      <c r="F824" s="23">
        <v>61276.454545454544</v>
      </c>
      <c r="G824" s="23">
        <v>27</v>
      </c>
      <c r="H824" s="23">
        <v>74.63636363636364</v>
      </c>
      <c r="I824" s="23">
        <v>74</v>
      </c>
      <c r="J824">
        <v>3</v>
      </c>
      <c r="K824">
        <v>3</v>
      </c>
    </row>
    <row r="825" spans="2:11" x14ac:dyDescent="0.45">
      <c r="B825" s="20">
        <v>822</v>
      </c>
      <c r="C825" s="20">
        <v>12</v>
      </c>
      <c r="D825" s="20">
        <v>675684</v>
      </c>
      <c r="E825" s="20">
        <v>8.3333333333333329E-2</v>
      </c>
      <c r="F825" s="20">
        <v>56307</v>
      </c>
      <c r="G825" s="20">
        <v>27</v>
      </c>
      <c r="H825" s="20">
        <v>68.5</v>
      </c>
      <c r="I825" s="20">
        <v>68</v>
      </c>
      <c r="J825">
        <v>2</v>
      </c>
      <c r="K825">
        <v>2</v>
      </c>
    </row>
    <row r="826" spans="2:11" x14ac:dyDescent="0.45">
      <c r="B826" s="24">
        <v>823</v>
      </c>
      <c r="C826" s="24">
        <v>13</v>
      </c>
      <c r="D826" s="24">
        <v>677329</v>
      </c>
      <c r="E826" s="24">
        <v>7.6923076923076927E-2</v>
      </c>
      <c r="F826" s="24">
        <v>52102.230769230773</v>
      </c>
      <c r="G826" s="24">
        <v>27</v>
      </c>
      <c r="H826" s="24">
        <v>63.307692307692314</v>
      </c>
      <c r="I826" s="24">
        <v>63</v>
      </c>
      <c r="J826">
        <v>2</v>
      </c>
      <c r="K826">
        <v>2</v>
      </c>
    </row>
    <row r="827" spans="2:11" x14ac:dyDescent="0.45">
      <c r="B827" s="20">
        <v>824</v>
      </c>
      <c r="C827" s="20">
        <v>14</v>
      </c>
      <c r="D827" s="20">
        <v>678976</v>
      </c>
      <c r="E827" s="20">
        <v>7.1428571428571425E-2</v>
      </c>
      <c r="F827" s="20">
        <v>48498.28571428571</v>
      </c>
      <c r="G827" s="20">
        <v>27</v>
      </c>
      <c r="H827" s="20">
        <v>58.857142857142854</v>
      </c>
      <c r="I827" s="20">
        <v>58</v>
      </c>
      <c r="J827">
        <v>2</v>
      </c>
      <c r="K827">
        <v>2</v>
      </c>
    </row>
    <row r="828" spans="2:11" x14ac:dyDescent="0.45">
      <c r="B828" s="20">
        <v>825</v>
      </c>
      <c r="C828" s="20">
        <v>15</v>
      </c>
      <c r="D828" s="20">
        <v>680625</v>
      </c>
      <c r="E828" s="20">
        <v>6.6666666666666666E-2</v>
      </c>
      <c r="F828" s="20">
        <v>45375</v>
      </c>
      <c r="G828" s="20">
        <v>27</v>
      </c>
      <c r="H828" s="20">
        <v>55</v>
      </c>
      <c r="I828" s="20">
        <v>55</v>
      </c>
      <c r="J828">
        <v>2</v>
      </c>
      <c r="K828">
        <v>2</v>
      </c>
    </row>
    <row r="829" spans="2:11" x14ac:dyDescent="0.45">
      <c r="B829" s="20">
        <v>826</v>
      </c>
      <c r="C829" s="20">
        <v>16</v>
      </c>
      <c r="D829" s="20">
        <v>682276</v>
      </c>
      <c r="E829" s="20">
        <v>6.25E-2</v>
      </c>
      <c r="F829" s="20">
        <v>42642.25</v>
      </c>
      <c r="G829" s="20">
        <v>27</v>
      </c>
      <c r="H829" s="20">
        <v>51.625</v>
      </c>
      <c r="I829" s="20">
        <v>51</v>
      </c>
      <c r="J829">
        <v>2</v>
      </c>
      <c r="K829">
        <v>2</v>
      </c>
    </row>
    <row r="830" spans="2:11" x14ac:dyDescent="0.45">
      <c r="B830" s="24">
        <v>827</v>
      </c>
      <c r="C830" s="24">
        <v>17</v>
      </c>
      <c r="D830" s="24">
        <v>683929</v>
      </c>
      <c r="E830" s="24">
        <v>5.8823529411764705E-2</v>
      </c>
      <c r="F830" s="24">
        <v>40231.117647058825</v>
      </c>
      <c r="G830" s="24">
        <v>27</v>
      </c>
      <c r="H830" s="24">
        <v>48.647058823529413</v>
      </c>
      <c r="I830" s="24">
        <v>48</v>
      </c>
      <c r="J830">
        <v>2</v>
      </c>
      <c r="K830">
        <v>2</v>
      </c>
    </row>
    <row r="831" spans="2:11" x14ac:dyDescent="0.45">
      <c r="B831" s="20">
        <v>828</v>
      </c>
      <c r="C831" s="20">
        <v>18</v>
      </c>
      <c r="D831" s="20">
        <v>685584</v>
      </c>
      <c r="E831" s="20">
        <v>5.5555555555555552E-2</v>
      </c>
      <c r="F831" s="20">
        <v>38088</v>
      </c>
      <c r="G831" s="20">
        <v>27</v>
      </c>
      <c r="H831" s="20">
        <v>46</v>
      </c>
      <c r="I831" s="20">
        <v>46</v>
      </c>
      <c r="J831">
        <v>2</v>
      </c>
      <c r="K831">
        <v>2</v>
      </c>
    </row>
    <row r="832" spans="2:11" x14ac:dyDescent="0.45">
      <c r="B832" s="23">
        <v>829</v>
      </c>
      <c r="C832" s="23">
        <v>19</v>
      </c>
      <c r="D832" s="23">
        <v>687241</v>
      </c>
      <c r="E832" s="23">
        <v>5.2631578947368418E-2</v>
      </c>
      <c r="F832" s="23">
        <v>36170.57894736842</v>
      </c>
      <c r="G832" s="23">
        <v>27</v>
      </c>
      <c r="H832" s="23">
        <v>43.631578947368418</v>
      </c>
      <c r="I832" s="23">
        <v>43</v>
      </c>
      <c r="J832">
        <v>1</v>
      </c>
      <c r="K832">
        <v>1</v>
      </c>
    </row>
    <row r="833" spans="2:11" x14ac:dyDescent="0.45">
      <c r="B833" s="20">
        <v>830</v>
      </c>
      <c r="C833" s="20">
        <v>20</v>
      </c>
      <c r="D833" s="20">
        <v>688900</v>
      </c>
      <c r="E833" s="20">
        <v>0.05</v>
      </c>
      <c r="F833" s="20">
        <v>34445</v>
      </c>
      <c r="G833" s="20">
        <v>27</v>
      </c>
      <c r="H833" s="20">
        <v>41.5</v>
      </c>
      <c r="I833" s="20">
        <v>41</v>
      </c>
      <c r="J833">
        <v>1</v>
      </c>
      <c r="K833">
        <v>1</v>
      </c>
    </row>
    <row r="834" spans="2:11" x14ac:dyDescent="0.45">
      <c r="B834" s="20">
        <v>831</v>
      </c>
      <c r="C834" s="20">
        <v>21</v>
      </c>
      <c r="D834" s="20">
        <v>690561</v>
      </c>
      <c r="E834" s="20">
        <v>4.7619047619047616E-2</v>
      </c>
      <c r="F834" s="20">
        <v>32883.857142857138</v>
      </c>
      <c r="G834" s="20">
        <v>27</v>
      </c>
      <c r="H834" s="20">
        <v>39.571428571428562</v>
      </c>
      <c r="I834" s="20">
        <v>39</v>
      </c>
      <c r="J834">
        <v>1</v>
      </c>
      <c r="K834">
        <v>1</v>
      </c>
    </row>
    <row r="835" spans="2:11" x14ac:dyDescent="0.45">
      <c r="B835" s="20">
        <v>832</v>
      </c>
      <c r="C835" s="20">
        <v>22</v>
      </c>
      <c r="D835" s="20">
        <v>692224</v>
      </c>
      <c r="E835" s="20">
        <v>4.5454545454545456E-2</v>
      </c>
      <c r="F835" s="20">
        <v>31464.727272727272</v>
      </c>
      <c r="G835" s="20">
        <v>27</v>
      </c>
      <c r="H835" s="20">
        <v>37.81818181818182</v>
      </c>
      <c r="I835" s="20">
        <v>37</v>
      </c>
      <c r="J835">
        <v>1</v>
      </c>
      <c r="K835">
        <v>1</v>
      </c>
    </row>
    <row r="836" spans="2:11" x14ac:dyDescent="0.45">
      <c r="B836" s="22">
        <v>833</v>
      </c>
      <c r="C836" s="22">
        <v>23</v>
      </c>
      <c r="D836" s="22">
        <v>693889</v>
      </c>
      <c r="E836" s="22">
        <v>4.3478260869565216E-2</v>
      </c>
      <c r="F836" s="22">
        <v>30169.08695652174</v>
      </c>
      <c r="G836" s="22">
        <v>27</v>
      </c>
      <c r="H836" s="22">
        <v>36.217391304347828</v>
      </c>
      <c r="I836" s="22">
        <v>36</v>
      </c>
      <c r="J836">
        <v>2</v>
      </c>
      <c r="K836">
        <v>2</v>
      </c>
    </row>
    <row r="837" spans="2:11" x14ac:dyDescent="0.45">
      <c r="B837" s="20">
        <v>834</v>
      </c>
      <c r="C837" s="20">
        <v>24</v>
      </c>
      <c r="D837" s="20">
        <v>695556</v>
      </c>
      <c r="E837" s="20">
        <v>4.1666666666666664E-2</v>
      </c>
      <c r="F837" s="20">
        <v>28981.5</v>
      </c>
      <c r="G837" s="20">
        <v>27</v>
      </c>
      <c r="H837" s="20">
        <v>34.75</v>
      </c>
      <c r="I837" s="20">
        <v>34</v>
      </c>
      <c r="J837">
        <v>1</v>
      </c>
      <c r="K837">
        <v>1</v>
      </c>
    </row>
    <row r="838" spans="2:11" x14ac:dyDescent="0.45">
      <c r="B838" s="20">
        <v>835</v>
      </c>
      <c r="C838" s="20">
        <v>25</v>
      </c>
      <c r="D838" s="20">
        <v>697225</v>
      </c>
      <c r="E838" s="20">
        <v>0.04</v>
      </c>
      <c r="F838" s="20">
        <v>27889</v>
      </c>
      <c r="G838" s="20">
        <v>27</v>
      </c>
      <c r="H838" s="20">
        <v>33.4</v>
      </c>
      <c r="I838" s="20">
        <v>33</v>
      </c>
      <c r="J838">
        <v>1</v>
      </c>
      <c r="K838">
        <v>1</v>
      </c>
    </row>
    <row r="839" spans="2:11" x14ac:dyDescent="0.45">
      <c r="B839" s="20">
        <v>836</v>
      </c>
      <c r="C839" s="20">
        <v>26</v>
      </c>
      <c r="D839" s="20">
        <v>698896</v>
      </c>
      <c r="E839" s="20">
        <v>3.8461538461538464E-2</v>
      </c>
      <c r="F839" s="20">
        <v>26880.615384615387</v>
      </c>
      <c r="G839" s="20">
        <v>27</v>
      </c>
      <c r="H839" s="20">
        <v>32.153846153846153</v>
      </c>
      <c r="I839" s="20">
        <v>32</v>
      </c>
      <c r="J839">
        <v>1</v>
      </c>
      <c r="K839">
        <v>1</v>
      </c>
    </row>
    <row r="840" spans="2:11" x14ac:dyDescent="0.45">
      <c r="B840" s="20">
        <v>837</v>
      </c>
      <c r="C840" s="20">
        <v>27</v>
      </c>
      <c r="D840" s="20">
        <v>700569</v>
      </c>
      <c r="E840" s="20">
        <v>3.7037037037037035E-2</v>
      </c>
      <c r="F840" s="20">
        <v>25947</v>
      </c>
      <c r="G840" s="20">
        <v>27</v>
      </c>
      <c r="H840" s="20">
        <v>31</v>
      </c>
      <c r="I840" s="20">
        <v>31</v>
      </c>
      <c r="J840">
        <v>2</v>
      </c>
      <c r="K840">
        <v>2</v>
      </c>
    </row>
    <row r="841" spans="2:11" x14ac:dyDescent="0.45">
      <c r="B841" s="20">
        <v>838</v>
      </c>
      <c r="C841" s="20">
        <v>28</v>
      </c>
      <c r="D841" s="20">
        <v>702244</v>
      </c>
      <c r="E841" s="20">
        <v>3.5714285714285712E-2</v>
      </c>
      <c r="F841" s="20">
        <v>25080.142857142855</v>
      </c>
      <c r="G841" s="20">
        <v>27</v>
      </c>
      <c r="H841" s="20">
        <v>29.928571428571427</v>
      </c>
      <c r="I841" s="20">
        <v>29</v>
      </c>
      <c r="J841">
        <v>1</v>
      </c>
      <c r="K841">
        <v>1</v>
      </c>
    </row>
    <row r="842" spans="2:11" x14ac:dyDescent="0.45">
      <c r="B842" s="21">
        <v>839</v>
      </c>
      <c r="C842" s="21">
        <v>29</v>
      </c>
      <c r="D842" s="21">
        <v>703921</v>
      </c>
      <c r="E842" s="21">
        <v>3.4482758620689655E-2</v>
      </c>
      <c r="F842" s="21">
        <v>24273.137931034482</v>
      </c>
      <c r="G842" s="21">
        <v>27</v>
      </c>
      <c r="H842" s="21">
        <v>28.931034482758619</v>
      </c>
      <c r="I842" s="21">
        <v>28</v>
      </c>
      <c r="J842">
        <v>1</v>
      </c>
      <c r="K842">
        <v>1</v>
      </c>
    </row>
    <row r="843" spans="2:11" x14ac:dyDescent="0.45">
      <c r="B843" s="20">
        <v>840</v>
      </c>
      <c r="C843" s="20">
        <v>0</v>
      </c>
      <c r="D843" s="20">
        <v>705600</v>
      </c>
      <c r="E843" s="20" t="e">
        <v>#DIV/0!</v>
      </c>
      <c r="F843" s="20" t="e">
        <v>#DIV/0!</v>
      </c>
      <c r="G843" s="20">
        <v>28</v>
      </c>
      <c r="H843" s="20" t="e">
        <v>#DIV/0!</v>
      </c>
      <c r="I843" s="20" t="e">
        <v>#DIV/0!</v>
      </c>
    </row>
    <row r="844" spans="2:11" x14ac:dyDescent="0.45">
      <c r="B844" s="21">
        <v>841</v>
      </c>
      <c r="C844" s="21">
        <v>1</v>
      </c>
      <c r="D844" s="21">
        <v>707281</v>
      </c>
      <c r="E844" s="21">
        <v>1</v>
      </c>
      <c r="F844" s="21">
        <v>707281</v>
      </c>
      <c r="G844" s="21">
        <v>28</v>
      </c>
      <c r="H844" s="21">
        <v>841</v>
      </c>
      <c r="I844" s="21">
        <v>841</v>
      </c>
      <c r="J844">
        <v>30</v>
      </c>
      <c r="K844">
        <v>30</v>
      </c>
    </row>
    <row r="845" spans="2:11" x14ac:dyDescent="0.45">
      <c r="B845" s="20">
        <v>842</v>
      </c>
      <c r="C845" s="20">
        <v>2</v>
      </c>
      <c r="D845" s="20">
        <v>708964</v>
      </c>
      <c r="E845" s="20">
        <v>0.5</v>
      </c>
      <c r="F845" s="20">
        <v>354482</v>
      </c>
      <c r="G845" s="20">
        <v>28</v>
      </c>
      <c r="H845" s="20">
        <v>421</v>
      </c>
      <c r="I845" s="20">
        <v>421</v>
      </c>
      <c r="J845">
        <v>15</v>
      </c>
      <c r="K845">
        <v>15</v>
      </c>
    </row>
    <row r="846" spans="2:11" x14ac:dyDescent="0.45">
      <c r="B846" s="20">
        <v>843</v>
      </c>
      <c r="C846" s="20">
        <v>3</v>
      </c>
      <c r="D846" s="20">
        <v>710649</v>
      </c>
      <c r="E846" s="20">
        <v>0.33333333333333331</v>
      </c>
      <c r="F846" s="20">
        <v>236883</v>
      </c>
      <c r="G846" s="20">
        <v>28</v>
      </c>
      <c r="H846" s="20">
        <v>281</v>
      </c>
      <c r="I846" s="20">
        <v>281</v>
      </c>
      <c r="J846">
        <v>10</v>
      </c>
      <c r="K846">
        <v>10</v>
      </c>
    </row>
    <row r="847" spans="2:11" x14ac:dyDescent="0.45">
      <c r="B847" s="20">
        <v>844</v>
      </c>
      <c r="C847" s="20">
        <v>4</v>
      </c>
      <c r="D847" s="20">
        <v>712336</v>
      </c>
      <c r="E847" s="20">
        <v>0.25</v>
      </c>
      <c r="F847" s="20">
        <v>178084</v>
      </c>
      <c r="G847" s="20">
        <v>28</v>
      </c>
      <c r="H847" s="20">
        <v>211</v>
      </c>
      <c r="I847" s="20">
        <v>211</v>
      </c>
      <c r="J847">
        <v>8</v>
      </c>
      <c r="K847">
        <v>8</v>
      </c>
    </row>
    <row r="848" spans="2:11" x14ac:dyDescent="0.45">
      <c r="B848" s="20">
        <v>845</v>
      </c>
      <c r="C848" s="20">
        <v>5</v>
      </c>
      <c r="D848" s="20">
        <v>714025</v>
      </c>
      <c r="E848" s="20">
        <v>0.2</v>
      </c>
      <c r="F848" s="20">
        <v>142805</v>
      </c>
      <c r="G848" s="20">
        <v>28</v>
      </c>
      <c r="H848" s="20">
        <v>169</v>
      </c>
      <c r="I848" s="20">
        <v>169</v>
      </c>
      <c r="J848">
        <v>6</v>
      </c>
      <c r="K848">
        <v>6</v>
      </c>
    </row>
    <row r="849" spans="2:11" x14ac:dyDescent="0.45">
      <c r="B849" s="20">
        <v>846</v>
      </c>
      <c r="C849" s="20">
        <v>6</v>
      </c>
      <c r="D849" s="20">
        <v>715716</v>
      </c>
      <c r="E849" s="20">
        <v>0.16666666666666666</v>
      </c>
      <c r="F849" s="20">
        <v>119286</v>
      </c>
      <c r="G849" s="20">
        <v>28</v>
      </c>
      <c r="H849" s="20">
        <v>141</v>
      </c>
      <c r="I849" s="20">
        <v>141</v>
      </c>
      <c r="J849">
        <v>5</v>
      </c>
      <c r="K849">
        <v>5</v>
      </c>
    </row>
    <row r="850" spans="2:11" x14ac:dyDescent="0.45">
      <c r="B850" s="22">
        <v>847</v>
      </c>
      <c r="C850" s="22">
        <v>7</v>
      </c>
      <c r="D850" s="22">
        <v>717409</v>
      </c>
      <c r="E850" s="22">
        <v>0.14285714285714285</v>
      </c>
      <c r="F850" s="22">
        <v>102487</v>
      </c>
      <c r="G850" s="22">
        <v>28</v>
      </c>
      <c r="H850" s="22">
        <v>121</v>
      </c>
      <c r="I850" s="22">
        <v>121</v>
      </c>
      <c r="J850">
        <v>5</v>
      </c>
      <c r="K850">
        <v>5</v>
      </c>
    </row>
    <row r="851" spans="2:11" x14ac:dyDescent="0.45">
      <c r="B851" s="20">
        <v>848</v>
      </c>
      <c r="C851" s="20">
        <v>8</v>
      </c>
      <c r="D851" s="20">
        <v>719104</v>
      </c>
      <c r="E851" s="20">
        <v>0.125</v>
      </c>
      <c r="F851" s="20">
        <v>89888</v>
      </c>
      <c r="G851" s="20">
        <v>28</v>
      </c>
      <c r="H851" s="20">
        <v>106</v>
      </c>
      <c r="I851" s="20">
        <v>106</v>
      </c>
      <c r="J851">
        <v>4</v>
      </c>
      <c r="K851">
        <v>4</v>
      </c>
    </row>
    <row r="852" spans="2:11" x14ac:dyDescent="0.45">
      <c r="B852" s="20">
        <v>849</v>
      </c>
      <c r="C852" s="20">
        <v>9</v>
      </c>
      <c r="D852" s="20">
        <v>720801</v>
      </c>
      <c r="E852" s="20">
        <v>0.1111111111111111</v>
      </c>
      <c r="F852" s="20">
        <v>80089</v>
      </c>
      <c r="G852" s="20">
        <v>28</v>
      </c>
      <c r="H852" s="20">
        <v>94.333333333333329</v>
      </c>
      <c r="I852" s="20">
        <v>94</v>
      </c>
      <c r="J852">
        <v>3</v>
      </c>
      <c r="K852">
        <v>3</v>
      </c>
    </row>
    <row r="853" spans="2:11" x14ac:dyDescent="0.45">
      <c r="B853" s="20">
        <v>850</v>
      </c>
      <c r="C853" s="20">
        <v>10</v>
      </c>
      <c r="D853" s="20">
        <v>722500</v>
      </c>
      <c r="E853" s="20">
        <v>0.1</v>
      </c>
      <c r="F853" s="20">
        <v>72250</v>
      </c>
      <c r="G853" s="20">
        <v>28</v>
      </c>
      <c r="H853" s="20">
        <v>85</v>
      </c>
      <c r="I853" s="20">
        <v>85</v>
      </c>
      <c r="J853">
        <v>3</v>
      </c>
      <c r="K853">
        <v>3</v>
      </c>
    </row>
    <row r="854" spans="2:11" x14ac:dyDescent="0.45">
      <c r="B854" s="23">
        <v>851</v>
      </c>
      <c r="C854" s="23">
        <v>11</v>
      </c>
      <c r="D854" s="23">
        <v>724201</v>
      </c>
      <c r="E854" s="23">
        <v>9.0909090909090912E-2</v>
      </c>
      <c r="F854" s="23">
        <v>65836.454545454544</v>
      </c>
      <c r="G854" s="23">
        <v>28</v>
      </c>
      <c r="H854" s="23">
        <v>77.36363636363636</v>
      </c>
      <c r="I854" s="23">
        <v>77</v>
      </c>
      <c r="J854">
        <v>3</v>
      </c>
      <c r="K854">
        <v>3</v>
      </c>
    </row>
    <row r="855" spans="2:11" x14ac:dyDescent="0.45">
      <c r="B855" s="20">
        <v>852</v>
      </c>
      <c r="C855" s="20">
        <v>12</v>
      </c>
      <c r="D855" s="20">
        <v>725904</v>
      </c>
      <c r="E855" s="20">
        <v>8.3333333333333329E-2</v>
      </c>
      <c r="F855" s="20">
        <v>60492</v>
      </c>
      <c r="G855" s="20">
        <v>28</v>
      </c>
      <c r="H855" s="20">
        <v>71</v>
      </c>
      <c r="I855" s="20">
        <v>71</v>
      </c>
      <c r="J855">
        <v>3</v>
      </c>
      <c r="K855">
        <v>3</v>
      </c>
    </row>
    <row r="856" spans="2:11" x14ac:dyDescent="0.45">
      <c r="B856" s="24">
        <v>853</v>
      </c>
      <c r="C856" s="24">
        <v>13</v>
      </c>
      <c r="D856" s="24">
        <v>727609</v>
      </c>
      <c r="E856" s="24">
        <v>7.6923076923076927E-2</v>
      </c>
      <c r="F856" s="24">
        <v>55969.923076923078</v>
      </c>
      <c r="G856" s="24">
        <v>28</v>
      </c>
      <c r="H856" s="24">
        <v>65.615384615384613</v>
      </c>
      <c r="I856" s="24">
        <v>65</v>
      </c>
      <c r="J856">
        <v>2</v>
      </c>
      <c r="K856">
        <v>2</v>
      </c>
    </row>
    <row r="857" spans="2:11" x14ac:dyDescent="0.45">
      <c r="B857" s="20">
        <v>854</v>
      </c>
      <c r="C857" s="20">
        <v>14</v>
      </c>
      <c r="D857" s="20">
        <v>729316</v>
      </c>
      <c r="E857" s="20">
        <v>7.1428571428571425E-2</v>
      </c>
      <c r="F857" s="20">
        <v>52094</v>
      </c>
      <c r="G857" s="20">
        <v>28</v>
      </c>
      <c r="H857" s="20">
        <v>61</v>
      </c>
      <c r="I857" s="20">
        <v>61</v>
      </c>
      <c r="J857">
        <v>3</v>
      </c>
      <c r="K857">
        <v>3</v>
      </c>
    </row>
    <row r="858" spans="2:11" x14ac:dyDescent="0.45">
      <c r="B858" s="20">
        <v>855</v>
      </c>
      <c r="C858" s="20">
        <v>15</v>
      </c>
      <c r="D858" s="20">
        <v>731025</v>
      </c>
      <c r="E858" s="20">
        <v>6.6666666666666666E-2</v>
      </c>
      <c r="F858" s="20">
        <v>48735</v>
      </c>
      <c r="G858" s="20">
        <v>28</v>
      </c>
      <c r="H858" s="20">
        <v>57</v>
      </c>
      <c r="I858" s="20">
        <v>57</v>
      </c>
      <c r="J858">
        <v>2</v>
      </c>
      <c r="K858">
        <v>2</v>
      </c>
    </row>
    <row r="859" spans="2:11" x14ac:dyDescent="0.45">
      <c r="B859" s="20">
        <v>856</v>
      </c>
      <c r="C859" s="20">
        <v>16</v>
      </c>
      <c r="D859" s="20">
        <v>732736</v>
      </c>
      <c r="E859" s="20">
        <v>6.25E-2</v>
      </c>
      <c r="F859" s="20">
        <v>45796</v>
      </c>
      <c r="G859" s="20">
        <v>28</v>
      </c>
      <c r="H859" s="20">
        <v>53.5</v>
      </c>
      <c r="I859" s="20">
        <v>53</v>
      </c>
      <c r="J859">
        <v>2</v>
      </c>
      <c r="K859">
        <v>2</v>
      </c>
    </row>
    <row r="860" spans="2:11" x14ac:dyDescent="0.45">
      <c r="B860" s="24">
        <v>857</v>
      </c>
      <c r="C860" s="24">
        <v>17</v>
      </c>
      <c r="D860" s="24">
        <v>734449</v>
      </c>
      <c r="E860" s="24">
        <v>5.8823529411764705E-2</v>
      </c>
      <c r="F860" s="24">
        <v>43202.882352941175</v>
      </c>
      <c r="G860" s="24">
        <v>28</v>
      </c>
      <c r="H860" s="24">
        <v>50.411764705882348</v>
      </c>
      <c r="I860" s="24">
        <v>50</v>
      </c>
      <c r="J860">
        <v>2</v>
      </c>
      <c r="K860">
        <v>2</v>
      </c>
    </row>
    <row r="861" spans="2:11" x14ac:dyDescent="0.45">
      <c r="B861" s="20">
        <v>858</v>
      </c>
      <c r="C861" s="20">
        <v>18</v>
      </c>
      <c r="D861" s="20">
        <v>736164</v>
      </c>
      <c r="E861" s="20">
        <v>5.5555555555555552E-2</v>
      </c>
      <c r="F861" s="20">
        <v>40898</v>
      </c>
      <c r="G861" s="20">
        <v>28</v>
      </c>
      <c r="H861" s="20">
        <v>47.666666666666664</v>
      </c>
      <c r="I861" s="20">
        <v>47</v>
      </c>
      <c r="J861">
        <v>1</v>
      </c>
      <c r="K861">
        <v>1</v>
      </c>
    </row>
    <row r="862" spans="2:11" x14ac:dyDescent="0.45">
      <c r="B862" s="23">
        <v>859</v>
      </c>
      <c r="C862" s="23">
        <v>19</v>
      </c>
      <c r="D862" s="23">
        <v>737881</v>
      </c>
      <c r="E862" s="23">
        <v>5.2631578947368418E-2</v>
      </c>
      <c r="F862" s="23">
        <v>38835.842105263153</v>
      </c>
      <c r="G862" s="23">
        <v>28</v>
      </c>
      <c r="H862" s="23">
        <v>45.210526315789465</v>
      </c>
      <c r="I862" s="23">
        <v>45</v>
      </c>
      <c r="J862">
        <v>2</v>
      </c>
      <c r="K862">
        <v>2</v>
      </c>
    </row>
    <row r="863" spans="2:11" x14ac:dyDescent="0.45">
      <c r="B863" s="20">
        <v>860</v>
      </c>
      <c r="C863" s="20">
        <v>20</v>
      </c>
      <c r="D863" s="20">
        <v>739600</v>
      </c>
      <c r="E863" s="20">
        <v>0.05</v>
      </c>
      <c r="F863" s="20">
        <v>36980</v>
      </c>
      <c r="G863" s="20">
        <v>28</v>
      </c>
      <c r="H863" s="20">
        <v>43</v>
      </c>
      <c r="I863" s="20">
        <v>43</v>
      </c>
      <c r="J863">
        <v>2</v>
      </c>
      <c r="K863">
        <v>2</v>
      </c>
    </row>
    <row r="864" spans="2:11" x14ac:dyDescent="0.45">
      <c r="B864" s="20">
        <v>861</v>
      </c>
      <c r="C864" s="20">
        <v>21</v>
      </c>
      <c r="D864" s="20">
        <v>741321</v>
      </c>
      <c r="E864" s="20">
        <v>4.7619047619047616E-2</v>
      </c>
      <c r="F864" s="20">
        <v>35301</v>
      </c>
      <c r="G864" s="20">
        <v>28</v>
      </c>
      <c r="H864" s="20">
        <v>41</v>
      </c>
      <c r="I864" s="20">
        <v>41</v>
      </c>
      <c r="J864">
        <v>2</v>
      </c>
      <c r="K864">
        <v>2</v>
      </c>
    </row>
    <row r="865" spans="2:11" x14ac:dyDescent="0.45">
      <c r="B865" s="20">
        <v>862</v>
      </c>
      <c r="C865" s="20">
        <v>22</v>
      </c>
      <c r="D865" s="20">
        <v>743044</v>
      </c>
      <c r="E865" s="20">
        <v>4.5454545454545456E-2</v>
      </c>
      <c r="F865" s="20">
        <v>33774.727272727272</v>
      </c>
      <c r="G865" s="20">
        <v>28</v>
      </c>
      <c r="H865" s="20">
        <v>39.18181818181818</v>
      </c>
      <c r="I865" s="20">
        <v>39</v>
      </c>
      <c r="J865">
        <v>2</v>
      </c>
      <c r="K865">
        <v>2</v>
      </c>
    </row>
    <row r="866" spans="2:11" x14ac:dyDescent="0.45">
      <c r="B866" s="22">
        <v>863</v>
      </c>
      <c r="C866" s="22">
        <v>23</v>
      </c>
      <c r="D866" s="22">
        <v>744769</v>
      </c>
      <c r="E866" s="22">
        <v>4.3478260869565216E-2</v>
      </c>
      <c r="F866" s="22">
        <v>32381.260869565216</v>
      </c>
      <c r="G866" s="22">
        <v>28</v>
      </c>
      <c r="H866" s="22">
        <v>37.521739130434781</v>
      </c>
      <c r="I866" s="22">
        <v>37</v>
      </c>
      <c r="J866">
        <v>1</v>
      </c>
      <c r="K866">
        <v>1</v>
      </c>
    </row>
    <row r="867" spans="2:11" x14ac:dyDescent="0.45">
      <c r="B867" s="20">
        <v>864</v>
      </c>
      <c r="C867" s="20">
        <v>24</v>
      </c>
      <c r="D867" s="20">
        <v>746496</v>
      </c>
      <c r="E867" s="20">
        <v>4.1666666666666664E-2</v>
      </c>
      <c r="F867" s="20">
        <v>31104</v>
      </c>
      <c r="G867" s="20">
        <v>28</v>
      </c>
      <c r="H867" s="20">
        <v>36</v>
      </c>
      <c r="I867" s="20">
        <v>36</v>
      </c>
      <c r="J867">
        <v>2</v>
      </c>
      <c r="K867">
        <v>2</v>
      </c>
    </row>
    <row r="868" spans="2:11" x14ac:dyDescent="0.45">
      <c r="B868" s="20">
        <v>865</v>
      </c>
      <c r="C868" s="20">
        <v>25</v>
      </c>
      <c r="D868" s="20">
        <v>748225</v>
      </c>
      <c r="E868" s="20">
        <v>0.04</v>
      </c>
      <c r="F868" s="20">
        <v>29929</v>
      </c>
      <c r="G868" s="20">
        <v>28</v>
      </c>
      <c r="H868" s="20">
        <v>34.6</v>
      </c>
      <c r="I868" s="20">
        <v>34</v>
      </c>
      <c r="J868">
        <v>1</v>
      </c>
      <c r="K868">
        <v>1</v>
      </c>
    </row>
    <row r="869" spans="2:11" x14ac:dyDescent="0.45">
      <c r="B869" s="20">
        <v>866</v>
      </c>
      <c r="C869" s="20">
        <v>26</v>
      </c>
      <c r="D869" s="20">
        <v>749956</v>
      </c>
      <c r="E869" s="20">
        <v>3.8461538461538464E-2</v>
      </c>
      <c r="F869" s="20">
        <v>28844.461538461539</v>
      </c>
      <c r="G869" s="20">
        <v>28</v>
      </c>
      <c r="H869" s="20">
        <v>33.307692307692307</v>
      </c>
      <c r="I869" s="20">
        <v>33</v>
      </c>
      <c r="J869">
        <v>1</v>
      </c>
      <c r="K869">
        <v>1</v>
      </c>
    </row>
    <row r="870" spans="2:11" x14ac:dyDescent="0.45">
      <c r="B870" s="20">
        <v>867</v>
      </c>
      <c r="C870" s="20">
        <v>27</v>
      </c>
      <c r="D870" s="20">
        <v>751689</v>
      </c>
      <c r="E870" s="20">
        <v>3.7037037037037035E-2</v>
      </c>
      <c r="F870" s="20">
        <v>27840.333333333332</v>
      </c>
      <c r="G870" s="20">
        <v>28</v>
      </c>
      <c r="H870" s="20">
        <v>32.111111111111107</v>
      </c>
      <c r="I870" s="20">
        <v>32</v>
      </c>
      <c r="J870">
        <v>1</v>
      </c>
      <c r="K870">
        <v>1</v>
      </c>
    </row>
    <row r="871" spans="2:11" x14ac:dyDescent="0.45">
      <c r="B871" s="20">
        <v>868</v>
      </c>
      <c r="C871" s="20">
        <v>28</v>
      </c>
      <c r="D871" s="20">
        <v>753424</v>
      </c>
      <c r="E871" s="20">
        <v>3.5714285714285712E-2</v>
      </c>
      <c r="F871" s="20">
        <v>26908</v>
      </c>
      <c r="G871" s="20">
        <v>28</v>
      </c>
      <c r="H871" s="20">
        <v>31</v>
      </c>
      <c r="I871" s="20">
        <v>31</v>
      </c>
      <c r="J871">
        <v>2</v>
      </c>
      <c r="K871">
        <v>2</v>
      </c>
    </row>
    <row r="872" spans="2:11" x14ac:dyDescent="0.45">
      <c r="B872" s="21">
        <v>869</v>
      </c>
      <c r="C872" s="21">
        <v>29</v>
      </c>
      <c r="D872" s="21">
        <v>755161</v>
      </c>
      <c r="E872" s="21">
        <v>3.4482758620689655E-2</v>
      </c>
      <c r="F872" s="21">
        <v>26040.03448275862</v>
      </c>
      <c r="G872" s="21">
        <v>28</v>
      </c>
      <c r="H872" s="21">
        <v>29.96551724137931</v>
      </c>
      <c r="I872" s="21">
        <v>29</v>
      </c>
      <c r="J872">
        <v>1</v>
      </c>
      <c r="K872">
        <v>1</v>
      </c>
    </row>
    <row r="873" spans="2:11" x14ac:dyDescent="0.45">
      <c r="B873" s="20">
        <v>870</v>
      </c>
      <c r="C873" s="20">
        <v>0</v>
      </c>
      <c r="D873" s="20">
        <v>756900</v>
      </c>
      <c r="E873" s="20" t="e">
        <v>#DIV/0!</v>
      </c>
      <c r="F873" s="20" t="e">
        <v>#DIV/0!</v>
      </c>
      <c r="G873" s="20">
        <v>29</v>
      </c>
      <c r="H873" s="20" t="e">
        <v>#DIV/0!</v>
      </c>
      <c r="I873" s="20" t="e">
        <v>#DIV/0!</v>
      </c>
    </row>
    <row r="874" spans="2:11" x14ac:dyDescent="0.45">
      <c r="B874" s="21">
        <v>871</v>
      </c>
      <c r="C874" s="21">
        <v>1</v>
      </c>
      <c r="D874" s="21">
        <v>758641</v>
      </c>
      <c r="E874" s="21">
        <v>1</v>
      </c>
      <c r="F874" s="21">
        <v>758641</v>
      </c>
      <c r="G874" s="21">
        <v>29</v>
      </c>
      <c r="H874" s="21">
        <v>871</v>
      </c>
      <c r="I874" s="21">
        <v>871</v>
      </c>
      <c r="J874">
        <v>30</v>
      </c>
      <c r="K874">
        <v>30</v>
      </c>
    </row>
    <row r="875" spans="2:11" x14ac:dyDescent="0.45">
      <c r="B875" s="20">
        <v>872</v>
      </c>
      <c r="C875" s="20">
        <v>2</v>
      </c>
      <c r="D875" s="20">
        <v>760384</v>
      </c>
      <c r="E875" s="20">
        <v>0.5</v>
      </c>
      <c r="F875" s="20">
        <v>380192</v>
      </c>
      <c r="G875" s="20">
        <v>29</v>
      </c>
      <c r="H875" s="20">
        <v>436</v>
      </c>
      <c r="I875" s="20">
        <v>436</v>
      </c>
      <c r="J875">
        <v>15</v>
      </c>
      <c r="K875">
        <v>15</v>
      </c>
    </row>
    <row r="876" spans="2:11" x14ac:dyDescent="0.45">
      <c r="B876" s="20">
        <v>873</v>
      </c>
      <c r="C876" s="20">
        <v>3</v>
      </c>
      <c r="D876" s="20">
        <v>762129</v>
      </c>
      <c r="E876" s="20">
        <v>0.33333333333333331</v>
      </c>
      <c r="F876" s="20">
        <v>254043</v>
      </c>
      <c r="G876" s="20">
        <v>29</v>
      </c>
      <c r="H876" s="20">
        <v>291</v>
      </c>
      <c r="I876" s="20">
        <v>291</v>
      </c>
      <c r="J876">
        <v>10</v>
      </c>
      <c r="K876">
        <v>10</v>
      </c>
    </row>
    <row r="877" spans="2:11" x14ac:dyDescent="0.45">
      <c r="B877" s="20">
        <v>874</v>
      </c>
      <c r="C877" s="20">
        <v>4</v>
      </c>
      <c r="D877" s="20">
        <v>763876</v>
      </c>
      <c r="E877" s="20">
        <v>0.25</v>
      </c>
      <c r="F877" s="20">
        <v>190969</v>
      </c>
      <c r="G877" s="20">
        <v>29</v>
      </c>
      <c r="H877" s="20">
        <v>218.5</v>
      </c>
      <c r="I877" s="20">
        <v>218</v>
      </c>
      <c r="J877">
        <v>7</v>
      </c>
      <c r="K877">
        <v>7</v>
      </c>
    </row>
    <row r="878" spans="2:11" x14ac:dyDescent="0.45">
      <c r="B878" s="20">
        <v>875</v>
      </c>
      <c r="C878" s="20">
        <v>5</v>
      </c>
      <c r="D878" s="20">
        <v>765625</v>
      </c>
      <c r="E878" s="20">
        <v>0.2</v>
      </c>
      <c r="F878" s="20">
        <v>153125</v>
      </c>
      <c r="G878" s="20">
        <v>29</v>
      </c>
      <c r="H878" s="20">
        <v>175</v>
      </c>
      <c r="I878" s="20">
        <v>175</v>
      </c>
      <c r="J878">
        <v>6</v>
      </c>
      <c r="K878">
        <v>6</v>
      </c>
    </row>
    <row r="879" spans="2:11" x14ac:dyDescent="0.45">
      <c r="B879" s="20">
        <v>876</v>
      </c>
      <c r="C879" s="20">
        <v>6</v>
      </c>
      <c r="D879" s="20">
        <v>767376</v>
      </c>
      <c r="E879" s="20">
        <v>0.16666666666666666</v>
      </c>
      <c r="F879" s="20">
        <v>127896</v>
      </c>
      <c r="G879" s="20">
        <v>29</v>
      </c>
      <c r="H879" s="20">
        <v>146</v>
      </c>
      <c r="I879" s="20">
        <v>146</v>
      </c>
      <c r="J879">
        <v>5</v>
      </c>
      <c r="K879">
        <v>5</v>
      </c>
    </row>
    <row r="880" spans="2:11" x14ac:dyDescent="0.45">
      <c r="B880" s="22">
        <v>877</v>
      </c>
      <c r="C880" s="22">
        <v>7</v>
      </c>
      <c r="D880" s="22">
        <v>769129</v>
      </c>
      <c r="E880" s="22">
        <v>0.14285714285714285</v>
      </c>
      <c r="F880" s="22">
        <v>109875.57142857142</v>
      </c>
      <c r="G880" s="22">
        <v>29</v>
      </c>
      <c r="H880" s="22">
        <v>125.28571428571428</v>
      </c>
      <c r="I880" s="22">
        <v>125</v>
      </c>
      <c r="J880">
        <v>4</v>
      </c>
      <c r="K880">
        <v>4</v>
      </c>
    </row>
    <row r="881" spans="2:11" x14ac:dyDescent="0.45">
      <c r="B881" s="20">
        <v>878</v>
      </c>
      <c r="C881" s="20">
        <v>8</v>
      </c>
      <c r="D881" s="20">
        <v>770884</v>
      </c>
      <c r="E881" s="20">
        <v>0.125</v>
      </c>
      <c r="F881" s="20">
        <v>96360.5</v>
      </c>
      <c r="G881" s="20">
        <v>29</v>
      </c>
      <c r="H881" s="20">
        <v>109.75</v>
      </c>
      <c r="I881" s="20">
        <v>109</v>
      </c>
      <c r="J881">
        <v>3</v>
      </c>
      <c r="K881">
        <v>3</v>
      </c>
    </row>
    <row r="882" spans="2:11" x14ac:dyDescent="0.45">
      <c r="B882" s="20">
        <v>879</v>
      </c>
      <c r="C882" s="20">
        <v>9</v>
      </c>
      <c r="D882" s="20">
        <v>772641</v>
      </c>
      <c r="E882" s="20">
        <v>0.1111111111111111</v>
      </c>
      <c r="F882" s="20">
        <v>85849</v>
      </c>
      <c r="G882" s="20">
        <v>29</v>
      </c>
      <c r="H882" s="20">
        <v>97.666666666666671</v>
      </c>
      <c r="I882" s="20">
        <v>97</v>
      </c>
      <c r="J882">
        <v>3</v>
      </c>
      <c r="K882">
        <v>3</v>
      </c>
    </row>
    <row r="883" spans="2:11" x14ac:dyDescent="0.45">
      <c r="B883" s="20">
        <v>880</v>
      </c>
      <c r="C883" s="20">
        <v>10</v>
      </c>
      <c r="D883" s="20">
        <v>774400</v>
      </c>
      <c r="E883" s="20">
        <v>0.1</v>
      </c>
      <c r="F883" s="20">
        <v>77440</v>
      </c>
      <c r="G883" s="20">
        <v>29</v>
      </c>
      <c r="H883" s="20">
        <v>88</v>
      </c>
      <c r="I883" s="20">
        <v>88</v>
      </c>
      <c r="J883">
        <v>3</v>
      </c>
      <c r="K883">
        <v>3</v>
      </c>
    </row>
    <row r="884" spans="2:11" x14ac:dyDescent="0.45">
      <c r="B884" s="23">
        <v>881</v>
      </c>
      <c r="C884" s="23">
        <v>11</v>
      </c>
      <c r="D884" s="23">
        <v>776161</v>
      </c>
      <c r="E884" s="23">
        <v>9.0909090909090912E-2</v>
      </c>
      <c r="F884" s="23">
        <v>70560.090909090912</v>
      </c>
      <c r="G884" s="23">
        <v>29</v>
      </c>
      <c r="H884" s="23">
        <v>80.090909090909093</v>
      </c>
      <c r="I884" s="23">
        <v>80</v>
      </c>
      <c r="J884">
        <v>3</v>
      </c>
      <c r="K884">
        <v>3</v>
      </c>
    </row>
    <row r="885" spans="2:11" x14ac:dyDescent="0.45">
      <c r="B885" s="20">
        <v>882</v>
      </c>
      <c r="C885" s="20">
        <v>12</v>
      </c>
      <c r="D885" s="20">
        <v>777924</v>
      </c>
      <c r="E885" s="20">
        <v>8.3333333333333329E-2</v>
      </c>
      <c r="F885" s="20">
        <v>64827</v>
      </c>
      <c r="G885" s="20">
        <v>29</v>
      </c>
      <c r="H885" s="20">
        <v>73.5</v>
      </c>
      <c r="I885" s="20">
        <v>73</v>
      </c>
      <c r="J885">
        <v>2</v>
      </c>
      <c r="K885">
        <v>2</v>
      </c>
    </row>
    <row r="886" spans="2:11" x14ac:dyDescent="0.45">
      <c r="B886" s="24">
        <v>883</v>
      </c>
      <c r="C886" s="24">
        <v>13</v>
      </c>
      <c r="D886" s="24">
        <v>779689</v>
      </c>
      <c r="E886" s="24">
        <v>7.6923076923076927E-2</v>
      </c>
      <c r="F886" s="24">
        <v>59976.076923076929</v>
      </c>
      <c r="G886" s="24">
        <v>29</v>
      </c>
      <c r="H886" s="24">
        <v>67.923076923076934</v>
      </c>
      <c r="I886" s="24">
        <v>67</v>
      </c>
      <c r="J886">
        <v>2</v>
      </c>
      <c r="K886">
        <v>2</v>
      </c>
    </row>
    <row r="887" spans="2:11" x14ac:dyDescent="0.45">
      <c r="B887" s="20">
        <v>884</v>
      </c>
      <c r="C887" s="20">
        <v>14</v>
      </c>
      <c r="D887" s="20">
        <v>781456</v>
      </c>
      <c r="E887" s="20">
        <v>7.1428571428571425E-2</v>
      </c>
      <c r="F887" s="20">
        <v>55818.28571428571</v>
      </c>
      <c r="G887" s="20">
        <v>29</v>
      </c>
      <c r="H887" s="20">
        <v>63.142857142857139</v>
      </c>
      <c r="I887" s="20">
        <v>63</v>
      </c>
      <c r="J887">
        <v>2</v>
      </c>
      <c r="K887">
        <v>2</v>
      </c>
    </row>
    <row r="888" spans="2:11" x14ac:dyDescent="0.45">
      <c r="B888" s="20">
        <v>885</v>
      </c>
      <c r="C888" s="20">
        <v>15</v>
      </c>
      <c r="D888" s="20">
        <v>783225</v>
      </c>
      <c r="E888" s="20">
        <v>6.6666666666666666E-2</v>
      </c>
      <c r="F888" s="20">
        <v>52215</v>
      </c>
      <c r="G888" s="20">
        <v>29</v>
      </c>
      <c r="H888" s="20">
        <v>59</v>
      </c>
      <c r="I888" s="20">
        <v>59</v>
      </c>
      <c r="J888">
        <v>2</v>
      </c>
      <c r="K888">
        <v>2</v>
      </c>
    </row>
    <row r="889" spans="2:11" x14ac:dyDescent="0.45">
      <c r="B889" s="20">
        <v>886</v>
      </c>
      <c r="C889" s="20">
        <v>16</v>
      </c>
      <c r="D889" s="20">
        <v>784996</v>
      </c>
      <c r="E889" s="20">
        <v>6.25E-2</v>
      </c>
      <c r="F889" s="20">
        <v>49062.25</v>
      </c>
      <c r="G889" s="20">
        <v>29</v>
      </c>
      <c r="H889" s="20">
        <v>55.375</v>
      </c>
      <c r="I889" s="20">
        <v>55</v>
      </c>
      <c r="J889">
        <v>2</v>
      </c>
      <c r="K889">
        <v>2</v>
      </c>
    </row>
    <row r="890" spans="2:11" x14ac:dyDescent="0.45">
      <c r="B890" s="24">
        <v>887</v>
      </c>
      <c r="C890" s="24">
        <v>17</v>
      </c>
      <c r="D890" s="24">
        <v>786769</v>
      </c>
      <c r="E890" s="24">
        <v>5.8823529411764705E-2</v>
      </c>
      <c r="F890" s="24">
        <v>46280.529411764706</v>
      </c>
      <c r="G890" s="24">
        <v>29</v>
      </c>
      <c r="H890" s="24">
        <v>52.176470588235297</v>
      </c>
      <c r="I890" s="24">
        <v>52</v>
      </c>
      <c r="J890">
        <v>2</v>
      </c>
      <c r="K890">
        <v>2</v>
      </c>
    </row>
    <row r="891" spans="2:11" x14ac:dyDescent="0.45">
      <c r="B891" s="20">
        <v>888</v>
      </c>
      <c r="C891" s="20">
        <v>18</v>
      </c>
      <c r="D891" s="20">
        <v>788544</v>
      </c>
      <c r="E891" s="20">
        <v>5.5555555555555552E-2</v>
      </c>
      <c r="F891" s="20">
        <v>43808</v>
      </c>
      <c r="G891" s="20">
        <v>29</v>
      </c>
      <c r="H891" s="20">
        <v>49.333333333333336</v>
      </c>
      <c r="I891" s="20">
        <v>49</v>
      </c>
      <c r="J891">
        <v>2</v>
      </c>
      <c r="K891">
        <v>2</v>
      </c>
    </row>
    <row r="892" spans="2:11" x14ac:dyDescent="0.45">
      <c r="B892" s="23">
        <v>889</v>
      </c>
      <c r="C892" s="23">
        <v>19</v>
      </c>
      <c r="D892" s="23">
        <v>790321</v>
      </c>
      <c r="E892" s="23">
        <v>5.2631578947368418E-2</v>
      </c>
      <c r="F892" s="23">
        <v>41595.842105263153</v>
      </c>
      <c r="G892" s="23">
        <v>29</v>
      </c>
      <c r="H892" s="23">
        <v>46.78947368421052</v>
      </c>
      <c r="I892" s="23">
        <v>46</v>
      </c>
      <c r="J892">
        <v>1</v>
      </c>
      <c r="K892">
        <v>1</v>
      </c>
    </row>
    <row r="893" spans="2:11" x14ac:dyDescent="0.45">
      <c r="B893" s="20">
        <v>890</v>
      </c>
      <c r="C893" s="20">
        <v>20</v>
      </c>
      <c r="D893" s="20">
        <v>792100</v>
      </c>
      <c r="E893" s="20">
        <v>0.05</v>
      </c>
      <c r="F893" s="20">
        <v>39605</v>
      </c>
      <c r="G893" s="20">
        <v>29</v>
      </c>
      <c r="H893" s="20">
        <v>44.5</v>
      </c>
      <c r="I893" s="20">
        <v>44</v>
      </c>
      <c r="J893">
        <v>1</v>
      </c>
      <c r="K893">
        <v>1</v>
      </c>
    </row>
    <row r="894" spans="2:11" x14ac:dyDescent="0.45">
      <c r="B894" s="20">
        <v>891</v>
      </c>
      <c r="C894" s="20">
        <v>21</v>
      </c>
      <c r="D894" s="20">
        <v>793881</v>
      </c>
      <c r="E894" s="20">
        <v>4.7619047619047616E-2</v>
      </c>
      <c r="F894" s="20">
        <v>37803.857142857138</v>
      </c>
      <c r="G894" s="20">
        <v>29</v>
      </c>
      <c r="H894" s="20">
        <v>42.428571428571423</v>
      </c>
      <c r="I894" s="20">
        <v>42</v>
      </c>
      <c r="J894">
        <v>1</v>
      </c>
      <c r="K894">
        <v>1</v>
      </c>
    </row>
    <row r="895" spans="2:11" x14ac:dyDescent="0.45">
      <c r="B895" s="20">
        <v>892</v>
      </c>
      <c r="C895" s="20">
        <v>22</v>
      </c>
      <c r="D895" s="20">
        <v>795664</v>
      </c>
      <c r="E895" s="20">
        <v>4.5454545454545456E-2</v>
      </c>
      <c r="F895" s="20">
        <v>36166.545454545456</v>
      </c>
      <c r="G895" s="20">
        <v>29</v>
      </c>
      <c r="H895" s="20">
        <v>40.545454545454547</v>
      </c>
      <c r="I895" s="20">
        <v>40</v>
      </c>
      <c r="J895">
        <v>1</v>
      </c>
      <c r="K895">
        <v>1</v>
      </c>
    </row>
    <row r="896" spans="2:11" x14ac:dyDescent="0.45">
      <c r="B896" s="22">
        <v>893</v>
      </c>
      <c r="C896" s="22">
        <v>23</v>
      </c>
      <c r="D896" s="22">
        <v>797449</v>
      </c>
      <c r="E896" s="22">
        <v>4.3478260869565216E-2</v>
      </c>
      <c r="F896" s="22">
        <v>34671.695652173912</v>
      </c>
      <c r="G896" s="22">
        <v>29</v>
      </c>
      <c r="H896" s="22">
        <v>38.826086956521735</v>
      </c>
      <c r="I896" s="22">
        <v>38</v>
      </c>
      <c r="J896">
        <v>1</v>
      </c>
      <c r="K896">
        <v>1</v>
      </c>
    </row>
    <row r="897" spans="2:11" x14ac:dyDescent="0.45">
      <c r="B897" s="20">
        <v>894</v>
      </c>
      <c r="C897" s="20">
        <v>24</v>
      </c>
      <c r="D897" s="20">
        <v>799236</v>
      </c>
      <c r="E897" s="20">
        <v>4.1666666666666664E-2</v>
      </c>
      <c r="F897" s="20">
        <v>33301.5</v>
      </c>
      <c r="G897" s="20">
        <v>29</v>
      </c>
      <c r="H897" s="20">
        <v>37.25</v>
      </c>
      <c r="I897" s="20">
        <v>37</v>
      </c>
      <c r="J897">
        <v>1</v>
      </c>
      <c r="K897">
        <v>1</v>
      </c>
    </row>
    <row r="898" spans="2:11" x14ac:dyDescent="0.45">
      <c r="B898" s="20">
        <v>895</v>
      </c>
      <c r="C898" s="20">
        <v>25</v>
      </c>
      <c r="D898" s="20">
        <v>801025</v>
      </c>
      <c r="E898" s="20">
        <v>0.04</v>
      </c>
      <c r="F898" s="20">
        <v>32041</v>
      </c>
      <c r="G898" s="20">
        <v>29</v>
      </c>
      <c r="H898" s="20">
        <v>35.799999999999997</v>
      </c>
      <c r="I898" s="20">
        <v>35</v>
      </c>
      <c r="J898">
        <v>1</v>
      </c>
      <c r="K898">
        <v>1</v>
      </c>
    </row>
    <row r="899" spans="2:11" x14ac:dyDescent="0.45">
      <c r="B899" s="20">
        <v>896</v>
      </c>
      <c r="C899" s="20">
        <v>26</v>
      </c>
      <c r="D899" s="20">
        <v>802816</v>
      </c>
      <c r="E899" s="20">
        <v>3.8461538461538464E-2</v>
      </c>
      <c r="F899" s="20">
        <v>30877.538461538465</v>
      </c>
      <c r="G899" s="20">
        <v>29</v>
      </c>
      <c r="H899" s="20">
        <v>34.461538461538467</v>
      </c>
      <c r="I899" s="20">
        <v>34</v>
      </c>
      <c r="J899">
        <v>1</v>
      </c>
      <c r="K899">
        <v>1</v>
      </c>
    </row>
    <row r="900" spans="2:11" x14ac:dyDescent="0.45">
      <c r="B900" s="20">
        <v>897</v>
      </c>
      <c r="C900" s="20">
        <v>27</v>
      </c>
      <c r="D900" s="20">
        <v>804609</v>
      </c>
      <c r="E900" s="20">
        <v>3.7037037037037035E-2</v>
      </c>
      <c r="F900" s="20">
        <v>29800.333333333332</v>
      </c>
      <c r="G900" s="20">
        <v>29</v>
      </c>
      <c r="H900" s="20">
        <v>33.222222222222221</v>
      </c>
      <c r="I900" s="20">
        <v>33</v>
      </c>
      <c r="J900">
        <v>1</v>
      </c>
      <c r="K900">
        <v>1</v>
      </c>
    </row>
    <row r="901" spans="2:11" x14ac:dyDescent="0.45">
      <c r="B901" s="20">
        <v>898</v>
      </c>
      <c r="C901" s="20">
        <v>28</v>
      </c>
      <c r="D901" s="20">
        <v>806404</v>
      </c>
      <c r="E901" s="20">
        <v>3.5714285714285712E-2</v>
      </c>
      <c r="F901" s="20">
        <v>28800.142857142855</v>
      </c>
      <c r="G901" s="20">
        <v>29</v>
      </c>
      <c r="H901" s="20">
        <v>32.071428571428569</v>
      </c>
      <c r="I901" s="20">
        <v>32</v>
      </c>
      <c r="J901">
        <v>1</v>
      </c>
      <c r="K901">
        <v>1</v>
      </c>
    </row>
    <row r="902" spans="2:11" x14ac:dyDescent="0.45">
      <c r="B902" s="21">
        <v>899</v>
      </c>
      <c r="C902" s="21">
        <v>29</v>
      </c>
      <c r="D902" s="21">
        <v>808201</v>
      </c>
      <c r="E902" s="21">
        <v>3.4482758620689655E-2</v>
      </c>
      <c r="F902" s="21">
        <v>27869</v>
      </c>
      <c r="G902" s="21">
        <v>29</v>
      </c>
      <c r="H902" s="21">
        <v>31</v>
      </c>
      <c r="I902" s="21">
        <v>31</v>
      </c>
      <c r="J902">
        <v>2</v>
      </c>
      <c r="K902">
        <v>2</v>
      </c>
    </row>
    <row r="903" spans="2:11" x14ac:dyDescent="0.45">
      <c r="B903" s="20">
        <v>900</v>
      </c>
      <c r="C903" s="20">
        <v>0</v>
      </c>
      <c r="D903" s="20">
        <v>810000</v>
      </c>
      <c r="E903" s="20" t="e">
        <v>#DIV/0!</v>
      </c>
      <c r="F903" s="20" t="e">
        <v>#DIV/0!</v>
      </c>
      <c r="G903" s="20">
        <v>30</v>
      </c>
      <c r="H903" s="20" t="e">
        <v>#DIV/0!</v>
      </c>
      <c r="I903" s="20" t="e">
        <v>#DIV/0!</v>
      </c>
    </row>
    <row r="904" spans="2:11" x14ac:dyDescent="0.45">
      <c r="B904" s="21">
        <v>901</v>
      </c>
      <c r="C904" s="21">
        <v>1</v>
      </c>
      <c r="D904" s="21">
        <v>811801</v>
      </c>
      <c r="E904" s="21">
        <v>1</v>
      </c>
      <c r="F904" s="21">
        <v>811801</v>
      </c>
      <c r="G904" s="21">
        <v>30</v>
      </c>
      <c r="H904" s="21">
        <v>901</v>
      </c>
      <c r="I904" s="21">
        <v>901</v>
      </c>
      <c r="J904">
        <v>30</v>
      </c>
      <c r="K904">
        <v>30</v>
      </c>
    </row>
    <row r="905" spans="2:11" x14ac:dyDescent="0.45">
      <c r="B905" s="20">
        <v>902</v>
      </c>
      <c r="C905" s="20">
        <v>2</v>
      </c>
      <c r="D905" s="20">
        <v>813604</v>
      </c>
      <c r="E905" s="20">
        <v>0.5</v>
      </c>
      <c r="F905" s="20">
        <v>406802</v>
      </c>
      <c r="G905" s="20">
        <v>30</v>
      </c>
      <c r="H905" s="20">
        <v>451</v>
      </c>
      <c r="I905" s="20">
        <v>451</v>
      </c>
      <c r="J905">
        <v>15</v>
      </c>
      <c r="K905">
        <v>15</v>
      </c>
    </row>
    <row r="906" spans="2:11" x14ac:dyDescent="0.45">
      <c r="B906" s="20">
        <v>903</v>
      </c>
      <c r="C906" s="20">
        <v>3</v>
      </c>
      <c r="D906" s="20">
        <v>815409</v>
      </c>
      <c r="E906" s="20">
        <v>0.33333333333333331</v>
      </c>
      <c r="F906" s="20">
        <v>271803</v>
      </c>
      <c r="G906" s="20">
        <v>30</v>
      </c>
      <c r="H906" s="20">
        <v>301</v>
      </c>
      <c r="I906" s="20">
        <v>301</v>
      </c>
      <c r="J906">
        <v>10</v>
      </c>
      <c r="K906">
        <v>10</v>
      </c>
    </row>
    <row r="907" spans="2:11" x14ac:dyDescent="0.45">
      <c r="B907" s="20">
        <v>904</v>
      </c>
      <c r="C907" s="20">
        <v>4</v>
      </c>
      <c r="D907" s="20">
        <v>817216</v>
      </c>
      <c r="E907" s="20">
        <v>0.25</v>
      </c>
      <c r="F907" s="20">
        <v>204304</v>
      </c>
      <c r="G907" s="20">
        <v>30</v>
      </c>
      <c r="H907" s="20">
        <v>226</v>
      </c>
      <c r="I907" s="20">
        <v>226</v>
      </c>
      <c r="J907">
        <v>8</v>
      </c>
      <c r="K907">
        <v>8</v>
      </c>
    </row>
    <row r="908" spans="2:11" x14ac:dyDescent="0.45">
      <c r="B908" s="20">
        <v>905</v>
      </c>
      <c r="C908" s="20">
        <v>5</v>
      </c>
      <c r="D908" s="20">
        <v>819025</v>
      </c>
      <c r="E908" s="20">
        <v>0.2</v>
      </c>
      <c r="F908" s="20">
        <v>163805</v>
      </c>
      <c r="G908" s="20">
        <v>30</v>
      </c>
      <c r="H908" s="20">
        <v>181</v>
      </c>
      <c r="I908" s="20">
        <v>181</v>
      </c>
      <c r="J908">
        <v>6</v>
      </c>
      <c r="K908">
        <v>6</v>
      </c>
    </row>
    <row r="909" spans="2:11" x14ac:dyDescent="0.45">
      <c r="B909" s="20">
        <v>906</v>
      </c>
      <c r="C909" s="20">
        <v>6</v>
      </c>
      <c r="D909" s="20">
        <v>820836</v>
      </c>
      <c r="E909" s="20">
        <v>0.16666666666666666</v>
      </c>
      <c r="F909" s="20">
        <v>136806</v>
      </c>
      <c r="G909" s="20">
        <v>30</v>
      </c>
      <c r="H909" s="20">
        <v>151</v>
      </c>
      <c r="I909" s="20">
        <v>151</v>
      </c>
      <c r="J909">
        <v>5</v>
      </c>
      <c r="K909">
        <v>5</v>
      </c>
    </row>
    <row r="910" spans="2:11" x14ac:dyDescent="0.45">
      <c r="B910" s="22">
        <v>907</v>
      </c>
      <c r="C910" s="22">
        <v>7</v>
      </c>
      <c r="D910" s="22">
        <v>822649</v>
      </c>
      <c r="E910" s="22">
        <v>0.14285714285714285</v>
      </c>
      <c r="F910" s="22">
        <v>117521.28571428571</v>
      </c>
      <c r="G910" s="22">
        <v>30</v>
      </c>
      <c r="H910" s="22">
        <v>129.57142857142856</v>
      </c>
      <c r="I910" s="22">
        <v>129</v>
      </c>
      <c r="J910">
        <v>4</v>
      </c>
      <c r="K910">
        <v>4</v>
      </c>
    </row>
    <row r="911" spans="2:11" x14ac:dyDescent="0.45">
      <c r="B911" s="20">
        <v>908</v>
      </c>
      <c r="C911" s="20">
        <v>8</v>
      </c>
      <c r="D911" s="20">
        <v>824464</v>
      </c>
      <c r="E911" s="20">
        <v>0.125</v>
      </c>
      <c r="F911" s="20">
        <v>103058</v>
      </c>
      <c r="G911" s="20">
        <v>30</v>
      </c>
      <c r="H911" s="20">
        <v>113.5</v>
      </c>
      <c r="I911" s="20">
        <v>113</v>
      </c>
      <c r="J911">
        <v>4</v>
      </c>
      <c r="K911">
        <v>4</v>
      </c>
    </row>
    <row r="912" spans="2:11" x14ac:dyDescent="0.45">
      <c r="B912" s="20">
        <v>909</v>
      </c>
      <c r="C912" s="20">
        <v>9</v>
      </c>
      <c r="D912" s="20">
        <v>826281</v>
      </c>
      <c r="E912" s="20">
        <v>0.1111111111111111</v>
      </c>
      <c r="F912" s="20">
        <v>91809</v>
      </c>
      <c r="G912" s="20">
        <v>30</v>
      </c>
      <c r="H912" s="20">
        <v>101</v>
      </c>
      <c r="I912" s="20">
        <v>101</v>
      </c>
      <c r="J912">
        <v>4</v>
      </c>
      <c r="K912">
        <v>4</v>
      </c>
    </row>
    <row r="913" spans="2:11" x14ac:dyDescent="0.45">
      <c r="B913" s="20">
        <v>910</v>
      </c>
      <c r="C913" s="20">
        <v>10</v>
      </c>
      <c r="D913" s="20">
        <v>828100</v>
      </c>
      <c r="E913" s="20">
        <v>0.1</v>
      </c>
      <c r="F913" s="20">
        <v>82810</v>
      </c>
      <c r="G913" s="20">
        <v>30</v>
      </c>
      <c r="H913" s="20">
        <v>91</v>
      </c>
      <c r="I913" s="20">
        <v>91</v>
      </c>
      <c r="J913">
        <v>3</v>
      </c>
      <c r="K913">
        <v>3</v>
      </c>
    </row>
    <row r="914" spans="2:11" x14ac:dyDescent="0.45">
      <c r="B914" s="23">
        <v>911</v>
      </c>
      <c r="C914" s="23">
        <v>11</v>
      </c>
      <c r="D914" s="23">
        <v>829921</v>
      </c>
      <c r="E914" s="23">
        <v>9.0909090909090912E-2</v>
      </c>
      <c r="F914" s="23">
        <v>75447.363636363632</v>
      </c>
      <c r="G914" s="23">
        <v>30</v>
      </c>
      <c r="H914" s="23">
        <v>82.818181818181813</v>
      </c>
      <c r="I914" s="23">
        <v>82</v>
      </c>
      <c r="J914">
        <v>2</v>
      </c>
      <c r="K914">
        <v>2</v>
      </c>
    </row>
    <row r="915" spans="2:11" x14ac:dyDescent="0.45">
      <c r="B915" s="20">
        <v>912</v>
      </c>
      <c r="C915" s="20">
        <v>12</v>
      </c>
      <c r="D915" s="20">
        <v>831744</v>
      </c>
      <c r="E915" s="20">
        <v>8.3333333333333329E-2</v>
      </c>
      <c r="F915" s="20">
        <v>69312</v>
      </c>
      <c r="G915" s="20">
        <v>30</v>
      </c>
      <c r="H915" s="20">
        <v>76</v>
      </c>
      <c r="I915" s="20">
        <v>76</v>
      </c>
      <c r="J915">
        <v>3</v>
      </c>
      <c r="K915">
        <v>3</v>
      </c>
    </row>
    <row r="916" spans="2:11" x14ac:dyDescent="0.45">
      <c r="B916" s="24">
        <v>913</v>
      </c>
      <c r="C916" s="24">
        <v>13</v>
      </c>
      <c r="D916" s="24">
        <v>833569</v>
      </c>
      <c r="E916" s="24">
        <v>7.6923076923076927E-2</v>
      </c>
      <c r="F916" s="24">
        <v>64120.692307692312</v>
      </c>
      <c r="G916" s="24">
        <v>30</v>
      </c>
      <c r="H916" s="24">
        <v>70.230769230769241</v>
      </c>
      <c r="I916" s="24">
        <v>70</v>
      </c>
      <c r="J916">
        <v>3</v>
      </c>
      <c r="K916">
        <v>3</v>
      </c>
    </row>
    <row r="917" spans="2:11" x14ac:dyDescent="0.45">
      <c r="B917" s="20">
        <v>914</v>
      </c>
      <c r="C917" s="20">
        <v>14</v>
      </c>
      <c r="D917" s="20">
        <v>835396</v>
      </c>
      <c r="E917" s="20">
        <v>7.1428571428571425E-2</v>
      </c>
      <c r="F917" s="20">
        <v>59671.142857142855</v>
      </c>
      <c r="G917" s="20">
        <v>30</v>
      </c>
      <c r="H917" s="20">
        <v>65.285714285714278</v>
      </c>
      <c r="I917" s="20">
        <v>65</v>
      </c>
      <c r="J917">
        <v>2</v>
      </c>
      <c r="K917">
        <v>2</v>
      </c>
    </row>
    <row r="918" spans="2:11" x14ac:dyDescent="0.45">
      <c r="B918" s="20">
        <v>915</v>
      </c>
      <c r="C918" s="20">
        <v>15</v>
      </c>
      <c r="D918" s="20">
        <v>837225</v>
      </c>
      <c r="E918" s="20">
        <v>6.6666666666666666E-2</v>
      </c>
      <c r="F918" s="20">
        <v>55815</v>
      </c>
      <c r="G918" s="20">
        <v>30</v>
      </c>
      <c r="H918" s="20">
        <v>61</v>
      </c>
      <c r="I918" s="20">
        <v>61</v>
      </c>
      <c r="J918">
        <v>2</v>
      </c>
      <c r="K918">
        <v>2</v>
      </c>
    </row>
    <row r="919" spans="2:11" x14ac:dyDescent="0.45">
      <c r="B919" s="20">
        <v>916</v>
      </c>
      <c r="C919" s="20">
        <v>16</v>
      </c>
      <c r="D919" s="20">
        <v>839056</v>
      </c>
      <c r="E919" s="20">
        <v>6.25E-2</v>
      </c>
      <c r="F919" s="20">
        <v>52441</v>
      </c>
      <c r="G919" s="20">
        <v>30</v>
      </c>
      <c r="H919" s="20">
        <v>57.25</v>
      </c>
      <c r="I919" s="20">
        <v>57</v>
      </c>
      <c r="J919">
        <v>2</v>
      </c>
      <c r="K919">
        <v>2</v>
      </c>
    </row>
    <row r="920" spans="2:11" x14ac:dyDescent="0.45">
      <c r="B920" s="24">
        <v>917</v>
      </c>
      <c r="C920" s="24">
        <v>17</v>
      </c>
      <c r="D920" s="24">
        <v>840889</v>
      </c>
      <c r="E920" s="24">
        <v>5.8823529411764705E-2</v>
      </c>
      <c r="F920" s="24">
        <v>49464.058823529413</v>
      </c>
      <c r="G920" s="24">
        <v>30</v>
      </c>
      <c r="H920" s="24">
        <v>53.941176470588239</v>
      </c>
      <c r="I920" s="24">
        <v>53</v>
      </c>
      <c r="J920">
        <v>1</v>
      </c>
      <c r="K920">
        <v>1</v>
      </c>
    </row>
    <row r="921" spans="2:11" x14ac:dyDescent="0.45">
      <c r="B921" s="20">
        <v>918</v>
      </c>
      <c r="C921" s="20">
        <v>18</v>
      </c>
      <c r="D921" s="20">
        <v>842724</v>
      </c>
      <c r="E921" s="20">
        <v>5.5555555555555552E-2</v>
      </c>
      <c r="F921" s="20">
        <v>46818</v>
      </c>
      <c r="G921" s="20">
        <v>30</v>
      </c>
      <c r="H921" s="20">
        <v>51</v>
      </c>
      <c r="I921" s="20">
        <v>51</v>
      </c>
      <c r="J921">
        <v>2</v>
      </c>
      <c r="K921">
        <v>2</v>
      </c>
    </row>
    <row r="922" spans="2:11" x14ac:dyDescent="0.45">
      <c r="B922" s="23">
        <v>919</v>
      </c>
      <c r="C922" s="23">
        <v>19</v>
      </c>
      <c r="D922" s="23">
        <v>844561</v>
      </c>
      <c r="E922" s="23">
        <v>5.2631578947368418E-2</v>
      </c>
      <c r="F922" s="23">
        <v>44450.57894736842</v>
      </c>
      <c r="G922" s="23">
        <v>30</v>
      </c>
      <c r="H922" s="23">
        <v>48.368421052631575</v>
      </c>
      <c r="I922" s="23">
        <v>48</v>
      </c>
      <c r="J922">
        <v>2</v>
      </c>
      <c r="K922">
        <v>2</v>
      </c>
    </row>
    <row r="923" spans="2:11" x14ac:dyDescent="0.45">
      <c r="B923" s="20">
        <v>920</v>
      </c>
      <c r="C923" s="20">
        <v>20</v>
      </c>
      <c r="D923" s="20">
        <v>846400</v>
      </c>
      <c r="E923" s="20">
        <v>0.05</v>
      </c>
      <c r="F923" s="20">
        <v>42320</v>
      </c>
      <c r="G923" s="20">
        <v>30</v>
      </c>
      <c r="H923" s="20">
        <v>46</v>
      </c>
      <c r="I923" s="20">
        <v>46</v>
      </c>
      <c r="J923">
        <v>2</v>
      </c>
      <c r="K923">
        <v>2</v>
      </c>
    </row>
    <row r="924" spans="2:11" x14ac:dyDescent="0.45">
      <c r="B924" s="20">
        <v>921</v>
      </c>
      <c r="C924" s="20">
        <v>21</v>
      </c>
      <c r="D924" s="20">
        <v>848241</v>
      </c>
      <c r="E924" s="20">
        <v>4.7619047619047616E-2</v>
      </c>
      <c r="F924" s="20">
        <v>40392.428571428572</v>
      </c>
      <c r="G924" s="20">
        <v>30</v>
      </c>
      <c r="H924" s="20">
        <v>43.857142857142861</v>
      </c>
      <c r="I924" s="20">
        <v>43</v>
      </c>
      <c r="J924">
        <v>1</v>
      </c>
      <c r="K924">
        <v>1</v>
      </c>
    </row>
    <row r="925" spans="2:11" x14ac:dyDescent="0.45">
      <c r="B925" s="20">
        <v>922</v>
      </c>
      <c r="C925" s="20">
        <v>22</v>
      </c>
      <c r="D925" s="20">
        <v>850084</v>
      </c>
      <c r="E925" s="20">
        <v>4.5454545454545456E-2</v>
      </c>
      <c r="F925" s="20">
        <v>38640.181818181816</v>
      </c>
      <c r="G925" s="20">
        <v>30</v>
      </c>
      <c r="H925" s="20">
        <v>41.909090909090907</v>
      </c>
      <c r="I925" s="20">
        <v>41</v>
      </c>
      <c r="J925">
        <v>1</v>
      </c>
      <c r="K925">
        <v>1</v>
      </c>
    </row>
    <row r="926" spans="2:11" x14ac:dyDescent="0.45">
      <c r="B926" s="22">
        <v>923</v>
      </c>
      <c r="C926" s="22">
        <v>23</v>
      </c>
      <c r="D926" s="22">
        <v>851929</v>
      </c>
      <c r="E926" s="22">
        <v>4.3478260869565216E-2</v>
      </c>
      <c r="F926" s="22">
        <v>37040.391304347824</v>
      </c>
      <c r="G926" s="22">
        <v>30</v>
      </c>
      <c r="H926" s="22">
        <v>40.130434782608695</v>
      </c>
      <c r="I926" s="22">
        <v>40</v>
      </c>
      <c r="J926">
        <v>2</v>
      </c>
      <c r="K926">
        <v>2</v>
      </c>
    </row>
    <row r="927" spans="2:11" x14ac:dyDescent="0.45">
      <c r="B927" s="20">
        <v>924</v>
      </c>
      <c r="C927" s="20">
        <v>24</v>
      </c>
      <c r="D927" s="20">
        <v>853776</v>
      </c>
      <c r="E927" s="20">
        <v>4.1666666666666664E-2</v>
      </c>
      <c r="F927" s="20">
        <v>35574</v>
      </c>
      <c r="G927" s="20">
        <v>30</v>
      </c>
      <c r="H927" s="20">
        <v>38.5</v>
      </c>
      <c r="I927" s="20">
        <v>38</v>
      </c>
      <c r="J927">
        <v>1</v>
      </c>
      <c r="K927">
        <v>1</v>
      </c>
    </row>
    <row r="928" spans="2:11" x14ac:dyDescent="0.45">
      <c r="B928" s="20">
        <v>925</v>
      </c>
      <c r="C928" s="20">
        <v>25</v>
      </c>
      <c r="D928" s="20">
        <v>855625</v>
      </c>
      <c r="E928" s="20">
        <v>0.04</v>
      </c>
      <c r="F928" s="20">
        <v>34225</v>
      </c>
      <c r="G928" s="20">
        <v>30</v>
      </c>
      <c r="H928" s="20">
        <v>37</v>
      </c>
      <c r="I928" s="20">
        <v>37</v>
      </c>
      <c r="J928">
        <v>2</v>
      </c>
      <c r="K928">
        <v>2</v>
      </c>
    </row>
    <row r="929" spans="2:11" x14ac:dyDescent="0.45">
      <c r="B929" s="20">
        <v>926</v>
      </c>
      <c r="C929" s="20">
        <v>26</v>
      </c>
      <c r="D929" s="20">
        <v>857476</v>
      </c>
      <c r="E929" s="20">
        <v>3.8461538461538464E-2</v>
      </c>
      <c r="F929" s="20">
        <v>32979.846153846156</v>
      </c>
      <c r="G929" s="20">
        <v>30</v>
      </c>
      <c r="H929" s="20">
        <v>35.61538461538462</v>
      </c>
      <c r="I929" s="20">
        <v>35</v>
      </c>
      <c r="J929">
        <v>1</v>
      </c>
      <c r="K929">
        <v>1</v>
      </c>
    </row>
    <row r="930" spans="2:11" x14ac:dyDescent="0.45">
      <c r="B930" s="20">
        <v>927</v>
      </c>
      <c r="C930" s="20">
        <v>27</v>
      </c>
      <c r="D930" s="20">
        <v>859329</v>
      </c>
      <c r="E930" s="20">
        <v>3.7037037037037035E-2</v>
      </c>
      <c r="F930" s="20">
        <v>31827</v>
      </c>
      <c r="G930" s="20">
        <v>30</v>
      </c>
      <c r="H930" s="20">
        <v>34.333333333333336</v>
      </c>
      <c r="I930" s="20">
        <v>34</v>
      </c>
      <c r="J930">
        <v>1</v>
      </c>
      <c r="K930">
        <v>1</v>
      </c>
    </row>
    <row r="931" spans="2:11" x14ac:dyDescent="0.45">
      <c r="B931" s="20">
        <v>928</v>
      </c>
      <c r="C931" s="20">
        <v>28</v>
      </c>
      <c r="D931" s="20">
        <v>861184</v>
      </c>
      <c r="E931" s="20">
        <v>3.5714285714285712E-2</v>
      </c>
      <c r="F931" s="20">
        <v>30756.571428571428</v>
      </c>
      <c r="G931" s="20">
        <v>30</v>
      </c>
      <c r="H931" s="20">
        <v>33.142857142857139</v>
      </c>
      <c r="I931" s="20">
        <v>33</v>
      </c>
      <c r="J931">
        <v>1</v>
      </c>
      <c r="K931">
        <v>1</v>
      </c>
    </row>
    <row r="932" spans="2:11" x14ac:dyDescent="0.45">
      <c r="B932" s="21">
        <v>929</v>
      </c>
      <c r="C932" s="21">
        <v>29</v>
      </c>
      <c r="D932" s="21">
        <v>863041</v>
      </c>
      <c r="E932" s="21">
        <v>3.4482758620689655E-2</v>
      </c>
      <c r="F932" s="21">
        <v>29760.03448275862</v>
      </c>
      <c r="G932" s="21">
        <v>30</v>
      </c>
      <c r="H932" s="21">
        <v>32.03448275862069</v>
      </c>
      <c r="I932" s="21">
        <v>32</v>
      </c>
      <c r="J932">
        <v>1</v>
      </c>
      <c r="K932">
        <v>1</v>
      </c>
    </row>
    <row r="933" spans="2:11" x14ac:dyDescent="0.45">
      <c r="B933" s="20">
        <v>930</v>
      </c>
      <c r="C933" s="20">
        <v>0</v>
      </c>
      <c r="D933" s="20">
        <v>864900</v>
      </c>
      <c r="E933" s="20" t="e">
        <v>#DIV/0!</v>
      </c>
      <c r="F933" s="20" t="e">
        <v>#DIV/0!</v>
      </c>
      <c r="G933" s="20">
        <v>31</v>
      </c>
      <c r="H933" s="20" t="e">
        <v>#DIV/0!</v>
      </c>
      <c r="I933" s="20" t="e">
        <v>#DIV/0!</v>
      </c>
    </row>
    <row r="934" spans="2:11" x14ac:dyDescent="0.45">
      <c r="B934" s="21">
        <v>931</v>
      </c>
      <c r="C934" s="21">
        <v>1</v>
      </c>
      <c r="D934" s="21">
        <v>866761</v>
      </c>
      <c r="E934" s="21">
        <v>1</v>
      </c>
      <c r="F934" s="21">
        <v>866761</v>
      </c>
      <c r="G934" s="21">
        <v>31</v>
      </c>
      <c r="H934" s="21">
        <v>931</v>
      </c>
      <c r="I934" s="21">
        <v>931</v>
      </c>
      <c r="J934">
        <v>30</v>
      </c>
      <c r="K934">
        <v>30</v>
      </c>
    </row>
    <row r="935" spans="2:11" x14ac:dyDescent="0.45">
      <c r="B935" s="20">
        <v>932</v>
      </c>
      <c r="C935" s="20">
        <v>2</v>
      </c>
      <c r="D935" s="20">
        <v>868624</v>
      </c>
      <c r="E935" s="20">
        <v>0.5</v>
      </c>
      <c r="F935" s="20">
        <v>434312</v>
      </c>
      <c r="G935" s="20">
        <v>31</v>
      </c>
      <c r="H935" s="20">
        <v>466</v>
      </c>
      <c r="I935" s="20">
        <v>466</v>
      </c>
      <c r="J935">
        <v>15</v>
      </c>
      <c r="K935">
        <v>15</v>
      </c>
    </row>
    <row r="936" spans="2:11" x14ac:dyDescent="0.45">
      <c r="B936" s="20">
        <v>933</v>
      </c>
      <c r="C936" s="20">
        <v>3</v>
      </c>
      <c r="D936" s="20">
        <v>870489</v>
      </c>
      <c r="E936" s="20">
        <v>0.33333333333333331</v>
      </c>
      <c r="F936" s="20">
        <v>290163</v>
      </c>
      <c r="G936" s="20">
        <v>31</v>
      </c>
      <c r="H936" s="20">
        <v>311</v>
      </c>
      <c r="I936" s="20">
        <v>311</v>
      </c>
      <c r="J936">
        <v>10</v>
      </c>
      <c r="K936">
        <v>10</v>
      </c>
    </row>
    <row r="937" spans="2:11" x14ac:dyDescent="0.45">
      <c r="B937" s="20">
        <v>934</v>
      </c>
      <c r="C937" s="20">
        <v>4</v>
      </c>
      <c r="D937" s="20">
        <v>872356</v>
      </c>
      <c r="E937" s="20">
        <v>0.25</v>
      </c>
      <c r="F937" s="20">
        <v>218089</v>
      </c>
      <c r="G937" s="20">
        <v>31</v>
      </c>
      <c r="H937" s="20">
        <v>233.5</v>
      </c>
      <c r="I937" s="20">
        <v>233</v>
      </c>
      <c r="J937">
        <v>7</v>
      </c>
      <c r="K937">
        <v>7</v>
      </c>
    </row>
    <row r="938" spans="2:11" x14ac:dyDescent="0.45">
      <c r="B938" s="20">
        <v>935</v>
      </c>
      <c r="C938" s="20">
        <v>5</v>
      </c>
      <c r="D938" s="20">
        <v>874225</v>
      </c>
      <c r="E938" s="20">
        <v>0.2</v>
      </c>
      <c r="F938" s="20">
        <v>174845</v>
      </c>
      <c r="G938" s="20">
        <v>31</v>
      </c>
      <c r="H938" s="20">
        <v>187</v>
      </c>
      <c r="I938" s="20">
        <v>187</v>
      </c>
      <c r="J938">
        <v>6</v>
      </c>
      <c r="K938">
        <v>6</v>
      </c>
    </row>
    <row r="939" spans="2:11" x14ac:dyDescent="0.45">
      <c r="B939" s="20">
        <v>936</v>
      </c>
      <c r="C939" s="20">
        <v>6</v>
      </c>
      <c r="D939" s="20">
        <v>876096</v>
      </c>
      <c r="E939" s="20">
        <v>0.16666666666666666</v>
      </c>
      <c r="F939" s="20">
        <v>146016</v>
      </c>
      <c r="G939" s="20">
        <v>31</v>
      </c>
      <c r="H939" s="20">
        <v>156</v>
      </c>
      <c r="I939" s="20">
        <v>156</v>
      </c>
      <c r="J939">
        <v>5</v>
      </c>
      <c r="K939">
        <v>5</v>
      </c>
    </row>
    <row r="940" spans="2:11" x14ac:dyDescent="0.45">
      <c r="B940" s="22">
        <v>937</v>
      </c>
      <c r="C940" s="22">
        <v>7</v>
      </c>
      <c r="D940" s="22">
        <v>877969</v>
      </c>
      <c r="E940" s="22">
        <v>0.14285714285714285</v>
      </c>
      <c r="F940" s="22">
        <v>125424.14285714286</v>
      </c>
      <c r="G940" s="22">
        <v>31</v>
      </c>
      <c r="H940" s="22">
        <v>133.85714285714286</v>
      </c>
      <c r="I940" s="22">
        <v>133</v>
      </c>
      <c r="J940">
        <v>4</v>
      </c>
      <c r="K940">
        <v>4</v>
      </c>
    </row>
    <row r="941" spans="2:11" x14ac:dyDescent="0.45">
      <c r="B941" s="20">
        <v>938</v>
      </c>
      <c r="C941" s="20">
        <v>8</v>
      </c>
      <c r="D941" s="20">
        <v>879844</v>
      </c>
      <c r="E941" s="20">
        <v>0.125</v>
      </c>
      <c r="F941" s="20">
        <v>109980.5</v>
      </c>
      <c r="G941" s="20">
        <v>31</v>
      </c>
      <c r="H941" s="20">
        <v>117.25</v>
      </c>
      <c r="I941" s="20">
        <v>117</v>
      </c>
      <c r="J941">
        <v>4</v>
      </c>
      <c r="K941">
        <v>4</v>
      </c>
    </row>
    <row r="942" spans="2:11" x14ac:dyDescent="0.45">
      <c r="B942" s="20">
        <v>939</v>
      </c>
      <c r="C942" s="20">
        <v>9</v>
      </c>
      <c r="D942" s="20">
        <v>881721</v>
      </c>
      <c r="E942" s="20">
        <v>0.1111111111111111</v>
      </c>
      <c r="F942" s="20">
        <v>97969</v>
      </c>
      <c r="G942" s="20">
        <v>31</v>
      </c>
      <c r="H942" s="20">
        <v>104.33333333333333</v>
      </c>
      <c r="I942" s="20">
        <v>104</v>
      </c>
      <c r="J942">
        <v>3</v>
      </c>
      <c r="K942">
        <v>3</v>
      </c>
    </row>
    <row r="943" spans="2:11" x14ac:dyDescent="0.45">
      <c r="B943" s="20">
        <v>940</v>
      </c>
      <c r="C943" s="20">
        <v>10</v>
      </c>
      <c r="D943" s="20">
        <v>883600</v>
      </c>
      <c r="E943" s="20">
        <v>0.1</v>
      </c>
      <c r="F943" s="20">
        <v>88360</v>
      </c>
      <c r="G943" s="20">
        <v>31</v>
      </c>
      <c r="H943" s="20">
        <v>94</v>
      </c>
      <c r="I943" s="20">
        <v>94</v>
      </c>
      <c r="J943">
        <v>3</v>
      </c>
      <c r="K943">
        <v>3</v>
      </c>
    </row>
    <row r="944" spans="2:11" x14ac:dyDescent="0.45">
      <c r="B944" s="23">
        <v>941</v>
      </c>
      <c r="C944" s="23">
        <v>11</v>
      </c>
      <c r="D944" s="23">
        <v>885481</v>
      </c>
      <c r="E944" s="23">
        <v>9.0909090909090912E-2</v>
      </c>
      <c r="F944" s="23">
        <v>80498.272727272735</v>
      </c>
      <c r="G944" s="23">
        <v>31</v>
      </c>
      <c r="H944" s="23">
        <v>85.545454545454561</v>
      </c>
      <c r="I944" s="23">
        <v>85</v>
      </c>
      <c r="J944">
        <v>3</v>
      </c>
      <c r="K944">
        <v>3</v>
      </c>
    </row>
    <row r="945" spans="2:11" x14ac:dyDescent="0.45">
      <c r="B945" s="20">
        <v>942</v>
      </c>
      <c r="C945" s="20">
        <v>12</v>
      </c>
      <c r="D945" s="20">
        <v>887364</v>
      </c>
      <c r="E945" s="20">
        <v>8.3333333333333329E-2</v>
      </c>
      <c r="F945" s="20">
        <v>73947</v>
      </c>
      <c r="G945" s="20">
        <v>31</v>
      </c>
      <c r="H945" s="20">
        <v>78.5</v>
      </c>
      <c r="I945" s="20">
        <v>78</v>
      </c>
      <c r="J945">
        <v>2</v>
      </c>
      <c r="K945">
        <v>2</v>
      </c>
    </row>
    <row r="946" spans="2:11" x14ac:dyDescent="0.45">
      <c r="B946" s="24">
        <v>943</v>
      </c>
      <c r="C946" s="24">
        <v>13</v>
      </c>
      <c r="D946" s="24">
        <v>889249</v>
      </c>
      <c r="E946" s="24">
        <v>7.6923076923076927E-2</v>
      </c>
      <c r="F946" s="24">
        <v>68403.769230769234</v>
      </c>
      <c r="G946" s="24">
        <v>31</v>
      </c>
      <c r="H946" s="24">
        <v>72.538461538461547</v>
      </c>
      <c r="I946" s="24">
        <v>72</v>
      </c>
      <c r="J946">
        <v>2</v>
      </c>
      <c r="K946">
        <v>2</v>
      </c>
    </row>
    <row r="947" spans="2:11" x14ac:dyDescent="0.45">
      <c r="B947" s="20">
        <v>944</v>
      </c>
      <c r="C947" s="20">
        <v>14</v>
      </c>
      <c r="D947" s="20">
        <v>891136</v>
      </c>
      <c r="E947" s="20">
        <v>7.1428571428571425E-2</v>
      </c>
      <c r="F947" s="20">
        <v>63652.571428571428</v>
      </c>
      <c r="G947" s="20">
        <v>31</v>
      </c>
      <c r="H947" s="20">
        <v>67.428571428571431</v>
      </c>
      <c r="I947" s="20">
        <v>67</v>
      </c>
      <c r="J947">
        <v>2</v>
      </c>
      <c r="K947">
        <v>2</v>
      </c>
    </row>
    <row r="948" spans="2:11" x14ac:dyDescent="0.45">
      <c r="B948" s="20">
        <v>945</v>
      </c>
      <c r="C948" s="20">
        <v>15</v>
      </c>
      <c r="D948" s="20">
        <v>893025</v>
      </c>
      <c r="E948" s="20">
        <v>6.6666666666666666E-2</v>
      </c>
      <c r="F948" s="20">
        <v>59535</v>
      </c>
      <c r="G948" s="20">
        <v>31</v>
      </c>
      <c r="H948" s="20">
        <v>63</v>
      </c>
      <c r="I948" s="20">
        <v>63</v>
      </c>
      <c r="J948">
        <v>2</v>
      </c>
      <c r="K948">
        <v>2</v>
      </c>
    </row>
    <row r="949" spans="2:11" x14ac:dyDescent="0.45">
      <c r="B949" s="20">
        <v>946</v>
      </c>
      <c r="C949" s="20">
        <v>16</v>
      </c>
      <c r="D949" s="20">
        <v>894916</v>
      </c>
      <c r="E949" s="20">
        <v>6.25E-2</v>
      </c>
      <c r="F949" s="20">
        <v>55932.25</v>
      </c>
      <c r="G949" s="20">
        <v>31</v>
      </c>
      <c r="H949" s="20">
        <v>59.125</v>
      </c>
      <c r="I949" s="20">
        <v>59</v>
      </c>
      <c r="J949">
        <v>2</v>
      </c>
      <c r="K949">
        <v>2</v>
      </c>
    </row>
    <row r="950" spans="2:11" x14ac:dyDescent="0.45">
      <c r="B950" s="24">
        <v>947</v>
      </c>
      <c r="C950" s="24">
        <v>17</v>
      </c>
      <c r="D950" s="24">
        <v>896809</v>
      </c>
      <c r="E950" s="24">
        <v>5.8823529411764705E-2</v>
      </c>
      <c r="F950" s="24">
        <v>52753.470588235294</v>
      </c>
      <c r="G950" s="24">
        <v>31</v>
      </c>
      <c r="H950" s="24">
        <v>55.705882352941174</v>
      </c>
      <c r="I950" s="24">
        <v>55</v>
      </c>
      <c r="J950">
        <v>2</v>
      </c>
      <c r="K950">
        <v>2</v>
      </c>
    </row>
    <row r="951" spans="2:11" x14ac:dyDescent="0.45">
      <c r="B951" s="20">
        <v>948</v>
      </c>
      <c r="C951" s="20">
        <v>18</v>
      </c>
      <c r="D951" s="20">
        <v>898704</v>
      </c>
      <c r="E951" s="20">
        <v>5.5555555555555552E-2</v>
      </c>
      <c r="F951" s="20">
        <v>49928</v>
      </c>
      <c r="G951" s="20">
        <v>31</v>
      </c>
      <c r="H951" s="20">
        <v>52.666666666666664</v>
      </c>
      <c r="I951" s="20">
        <v>52</v>
      </c>
      <c r="J951">
        <v>1</v>
      </c>
      <c r="K951">
        <v>1</v>
      </c>
    </row>
    <row r="952" spans="2:11" x14ac:dyDescent="0.45">
      <c r="B952" s="23">
        <v>949</v>
      </c>
      <c r="C952" s="23">
        <v>19</v>
      </c>
      <c r="D952" s="23">
        <v>900601</v>
      </c>
      <c r="E952" s="23">
        <v>5.2631578947368418E-2</v>
      </c>
      <c r="F952" s="23">
        <v>47400.052631578947</v>
      </c>
      <c r="G952" s="23">
        <v>31</v>
      </c>
      <c r="H952" s="23">
        <v>49.94736842105263</v>
      </c>
      <c r="I952" s="23">
        <v>49</v>
      </c>
      <c r="J952">
        <v>1</v>
      </c>
      <c r="K952">
        <v>1</v>
      </c>
    </row>
    <row r="953" spans="2:11" x14ac:dyDescent="0.45">
      <c r="B953" s="20">
        <v>950</v>
      </c>
      <c r="C953" s="20">
        <v>20</v>
      </c>
      <c r="D953" s="20">
        <v>902500</v>
      </c>
      <c r="E953" s="20">
        <v>0.05</v>
      </c>
      <c r="F953" s="20">
        <v>45125</v>
      </c>
      <c r="G953" s="20">
        <v>31</v>
      </c>
      <c r="H953" s="20">
        <v>47.5</v>
      </c>
      <c r="I953" s="20">
        <v>47</v>
      </c>
      <c r="J953">
        <v>1</v>
      </c>
      <c r="K953">
        <v>1</v>
      </c>
    </row>
    <row r="954" spans="2:11" x14ac:dyDescent="0.45">
      <c r="B954" s="20">
        <v>951</v>
      </c>
      <c r="C954" s="20">
        <v>21</v>
      </c>
      <c r="D954" s="20">
        <v>904401</v>
      </c>
      <c r="E954" s="20">
        <v>4.7619047619047616E-2</v>
      </c>
      <c r="F954" s="20">
        <v>43066.714285714283</v>
      </c>
      <c r="G954" s="20">
        <v>31</v>
      </c>
      <c r="H954" s="20">
        <v>45.285714285714285</v>
      </c>
      <c r="I954" s="20">
        <v>45</v>
      </c>
      <c r="J954">
        <v>2</v>
      </c>
      <c r="K954">
        <v>2</v>
      </c>
    </row>
    <row r="955" spans="2:11" x14ac:dyDescent="0.45">
      <c r="B955" s="20">
        <v>952</v>
      </c>
      <c r="C955" s="20">
        <v>22</v>
      </c>
      <c r="D955" s="20">
        <v>906304</v>
      </c>
      <c r="E955" s="20">
        <v>4.5454545454545456E-2</v>
      </c>
      <c r="F955" s="20">
        <v>41195.636363636368</v>
      </c>
      <c r="G955" s="20">
        <v>31</v>
      </c>
      <c r="H955" s="20">
        <v>43.272727272727273</v>
      </c>
      <c r="I955" s="20">
        <v>43</v>
      </c>
      <c r="J955">
        <v>2</v>
      </c>
      <c r="K955">
        <v>2</v>
      </c>
    </row>
    <row r="956" spans="2:11" x14ac:dyDescent="0.45">
      <c r="B956" s="22">
        <v>953</v>
      </c>
      <c r="C956" s="22">
        <v>23</v>
      </c>
      <c r="D956" s="22">
        <v>908209</v>
      </c>
      <c r="E956" s="22">
        <v>4.3478260869565216E-2</v>
      </c>
      <c r="F956" s="22">
        <v>39487.347826086952</v>
      </c>
      <c r="G956" s="22">
        <v>31</v>
      </c>
      <c r="H956" s="22">
        <v>41.434782608695649</v>
      </c>
      <c r="I956" s="22">
        <v>41</v>
      </c>
      <c r="J956">
        <v>1</v>
      </c>
      <c r="K956">
        <v>1</v>
      </c>
    </row>
    <row r="957" spans="2:11" x14ac:dyDescent="0.45">
      <c r="B957" s="20">
        <v>954</v>
      </c>
      <c r="C957" s="20">
        <v>24</v>
      </c>
      <c r="D957" s="20">
        <v>910116</v>
      </c>
      <c r="E957" s="20">
        <v>4.1666666666666664E-2</v>
      </c>
      <c r="F957" s="20">
        <v>37921.5</v>
      </c>
      <c r="G957" s="20">
        <v>31</v>
      </c>
      <c r="H957" s="20">
        <v>39.75</v>
      </c>
      <c r="I957" s="20">
        <v>39</v>
      </c>
      <c r="J957">
        <v>1</v>
      </c>
      <c r="K957">
        <v>1</v>
      </c>
    </row>
    <row r="958" spans="2:11" x14ac:dyDescent="0.45">
      <c r="B958" s="20">
        <v>955</v>
      </c>
      <c r="C958" s="20">
        <v>25</v>
      </c>
      <c r="D958" s="20">
        <v>912025</v>
      </c>
      <c r="E958" s="20">
        <v>0.04</v>
      </c>
      <c r="F958" s="20">
        <v>36481</v>
      </c>
      <c r="G958" s="20">
        <v>31</v>
      </c>
      <c r="H958" s="20">
        <v>38.200000000000003</v>
      </c>
      <c r="I958" s="20">
        <v>38</v>
      </c>
      <c r="J958">
        <v>1</v>
      </c>
      <c r="K958">
        <v>1</v>
      </c>
    </row>
    <row r="959" spans="2:11" x14ac:dyDescent="0.45">
      <c r="B959" s="20">
        <v>956</v>
      </c>
      <c r="C959" s="20">
        <v>26</v>
      </c>
      <c r="D959" s="20">
        <v>913936</v>
      </c>
      <c r="E959" s="20">
        <v>3.8461538461538464E-2</v>
      </c>
      <c r="F959" s="20">
        <v>35151.384615384617</v>
      </c>
      <c r="G959" s="20">
        <v>31</v>
      </c>
      <c r="H959" s="20">
        <v>36.769230769230774</v>
      </c>
      <c r="I959" s="20">
        <v>36</v>
      </c>
      <c r="J959">
        <v>1</v>
      </c>
      <c r="K959">
        <v>1</v>
      </c>
    </row>
    <row r="960" spans="2:11" x14ac:dyDescent="0.45">
      <c r="B960" s="20">
        <v>957</v>
      </c>
      <c r="C960" s="20">
        <v>27</v>
      </c>
      <c r="D960" s="20">
        <v>915849</v>
      </c>
      <c r="E960" s="20">
        <v>3.7037037037037035E-2</v>
      </c>
      <c r="F960" s="20">
        <v>33920.333333333328</v>
      </c>
      <c r="G960" s="20">
        <v>31</v>
      </c>
      <c r="H960" s="20">
        <v>35.444444444444443</v>
      </c>
      <c r="I960" s="20">
        <v>35</v>
      </c>
      <c r="J960">
        <v>1</v>
      </c>
      <c r="K960">
        <v>1</v>
      </c>
    </row>
    <row r="961" spans="2:11" x14ac:dyDescent="0.45">
      <c r="B961" s="20">
        <v>958</v>
      </c>
      <c r="C961" s="20">
        <v>28</v>
      </c>
      <c r="D961" s="20">
        <v>917764</v>
      </c>
      <c r="E961" s="20">
        <v>3.5714285714285712E-2</v>
      </c>
      <c r="F961" s="20">
        <v>32777.28571428571</v>
      </c>
      <c r="G961" s="20">
        <v>31</v>
      </c>
      <c r="H961" s="20">
        <v>34.214285714285708</v>
      </c>
      <c r="I961" s="20">
        <v>34</v>
      </c>
      <c r="J961">
        <v>1</v>
      </c>
      <c r="K961">
        <v>1</v>
      </c>
    </row>
    <row r="962" spans="2:11" x14ac:dyDescent="0.45">
      <c r="B962" s="21">
        <v>959</v>
      </c>
      <c r="C962" s="21">
        <v>29</v>
      </c>
      <c r="D962" s="21">
        <v>919681</v>
      </c>
      <c r="E962" s="21">
        <v>3.4482758620689655E-2</v>
      </c>
      <c r="F962" s="21">
        <v>31713.137931034482</v>
      </c>
      <c r="G962" s="21">
        <v>31</v>
      </c>
      <c r="H962" s="21">
        <v>33.068965517241381</v>
      </c>
      <c r="I962" s="21">
        <v>33</v>
      </c>
      <c r="J962">
        <v>1</v>
      </c>
      <c r="K962">
        <v>1</v>
      </c>
    </row>
    <row r="963" spans="2:11" x14ac:dyDescent="0.45">
      <c r="B963" s="20">
        <v>960</v>
      </c>
      <c r="C963" s="20">
        <v>0</v>
      </c>
      <c r="D963" s="20">
        <v>921600</v>
      </c>
      <c r="E963" s="20" t="e">
        <v>#DIV/0!</v>
      </c>
      <c r="F963" s="20" t="e">
        <v>#DIV/0!</v>
      </c>
      <c r="G963" s="20">
        <v>32</v>
      </c>
      <c r="H963" s="20" t="e">
        <v>#DIV/0!</v>
      </c>
      <c r="I963" s="20" t="e">
        <v>#DIV/0!</v>
      </c>
    </row>
    <row r="964" spans="2:11" x14ac:dyDescent="0.45">
      <c r="B964" s="21">
        <v>961</v>
      </c>
      <c r="C964" s="21">
        <v>1</v>
      </c>
      <c r="D964" s="21">
        <v>923521</v>
      </c>
      <c r="E964" s="21">
        <v>1</v>
      </c>
      <c r="F964" s="21">
        <v>923521</v>
      </c>
      <c r="G964" s="21">
        <v>32</v>
      </c>
      <c r="H964" s="21">
        <v>961</v>
      </c>
      <c r="I964" s="21">
        <v>961</v>
      </c>
      <c r="J964">
        <v>30</v>
      </c>
      <c r="K964">
        <v>30</v>
      </c>
    </row>
    <row r="965" spans="2:11" x14ac:dyDescent="0.45">
      <c r="B965" s="20">
        <v>962</v>
      </c>
      <c r="C965" s="20">
        <v>2</v>
      </c>
      <c r="D965" s="20">
        <v>925444</v>
      </c>
      <c r="E965" s="20">
        <v>0.5</v>
      </c>
      <c r="F965" s="20">
        <v>462722</v>
      </c>
      <c r="G965" s="20">
        <v>32</v>
      </c>
      <c r="H965" s="20">
        <v>481</v>
      </c>
      <c r="I965" s="20">
        <v>481</v>
      </c>
      <c r="J965">
        <v>15</v>
      </c>
      <c r="K965">
        <v>15</v>
      </c>
    </row>
    <row r="966" spans="2:11" x14ac:dyDescent="0.45">
      <c r="B966" s="20">
        <v>963</v>
      </c>
      <c r="C966" s="20">
        <v>3</v>
      </c>
      <c r="D966" s="20">
        <v>927369</v>
      </c>
      <c r="E966" s="20">
        <v>0.33333333333333331</v>
      </c>
      <c r="F966" s="20">
        <v>309123</v>
      </c>
      <c r="G966" s="20">
        <v>32</v>
      </c>
      <c r="H966" s="20">
        <v>321</v>
      </c>
      <c r="I966" s="20">
        <v>321</v>
      </c>
      <c r="J966">
        <v>10</v>
      </c>
      <c r="K966">
        <v>10</v>
      </c>
    </row>
    <row r="967" spans="2:11" x14ac:dyDescent="0.45">
      <c r="B967" s="20">
        <v>964</v>
      </c>
      <c r="C967" s="20">
        <v>4</v>
      </c>
      <c r="D967" s="20">
        <v>929296</v>
      </c>
      <c r="E967" s="20">
        <v>0.25</v>
      </c>
      <c r="F967" s="20">
        <v>232324</v>
      </c>
      <c r="G967" s="20">
        <v>32</v>
      </c>
      <c r="H967" s="20">
        <v>241</v>
      </c>
      <c r="I967" s="20">
        <v>241</v>
      </c>
      <c r="J967">
        <v>8</v>
      </c>
      <c r="K967">
        <v>8</v>
      </c>
    </row>
    <row r="968" spans="2:11" x14ac:dyDescent="0.45">
      <c r="B968" s="20">
        <v>965</v>
      </c>
      <c r="C968" s="20">
        <v>5</v>
      </c>
      <c r="D968" s="20">
        <v>931225</v>
      </c>
      <c r="E968" s="20">
        <v>0.2</v>
      </c>
      <c r="F968" s="20">
        <v>186245</v>
      </c>
      <c r="G968" s="20">
        <v>32</v>
      </c>
      <c r="H968" s="20">
        <v>193</v>
      </c>
      <c r="I968" s="20">
        <v>193</v>
      </c>
      <c r="J968">
        <v>6</v>
      </c>
      <c r="K968">
        <v>6</v>
      </c>
    </row>
    <row r="969" spans="2:11" x14ac:dyDescent="0.45">
      <c r="B969" s="20">
        <v>966</v>
      </c>
      <c r="C969" s="20">
        <v>6</v>
      </c>
      <c r="D969" s="20">
        <v>933156</v>
      </c>
      <c r="E969" s="20">
        <v>0.16666666666666666</v>
      </c>
      <c r="F969" s="20">
        <v>155526</v>
      </c>
      <c r="G969" s="20">
        <v>32</v>
      </c>
      <c r="H969" s="20">
        <v>161</v>
      </c>
      <c r="I969" s="20">
        <v>161</v>
      </c>
      <c r="J969">
        <v>5</v>
      </c>
      <c r="K969">
        <v>5</v>
      </c>
    </row>
    <row r="970" spans="2:11" x14ac:dyDescent="0.45">
      <c r="B970" s="22">
        <v>967</v>
      </c>
      <c r="C970" s="22">
        <v>7</v>
      </c>
      <c r="D970" s="22">
        <v>935089</v>
      </c>
      <c r="E970" s="22">
        <v>0.14285714285714285</v>
      </c>
      <c r="F970" s="22">
        <v>133584.14285714284</v>
      </c>
      <c r="G970" s="22">
        <v>32</v>
      </c>
      <c r="H970" s="22">
        <v>138.14285714285714</v>
      </c>
      <c r="I970" s="22">
        <v>138</v>
      </c>
      <c r="J970">
        <v>5</v>
      </c>
      <c r="K970">
        <v>5</v>
      </c>
    </row>
    <row r="971" spans="2:11" x14ac:dyDescent="0.45">
      <c r="B971" s="20">
        <v>968</v>
      </c>
      <c r="C971" s="20">
        <v>8</v>
      </c>
      <c r="D971" s="20">
        <v>937024</v>
      </c>
      <c r="E971" s="20">
        <v>0.125</v>
      </c>
      <c r="F971" s="20">
        <v>117128</v>
      </c>
      <c r="G971" s="20">
        <v>32</v>
      </c>
      <c r="H971" s="20">
        <v>121</v>
      </c>
      <c r="I971" s="20">
        <v>121</v>
      </c>
      <c r="J971">
        <v>4</v>
      </c>
      <c r="K971">
        <v>4</v>
      </c>
    </row>
    <row r="972" spans="2:11" x14ac:dyDescent="0.45">
      <c r="B972" s="20">
        <v>969</v>
      </c>
      <c r="C972" s="20">
        <v>9</v>
      </c>
      <c r="D972" s="20">
        <v>938961</v>
      </c>
      <c r="E972" s="20">
        <v>0.1111111111111111</v>
      </c>
      <c r="F972" s="20">
        <v>104329</v>
      </c>
      <c r="G972" s="20">
        <v>32</v>
      </c>
      <c r="H972" s="20">
        <v>107.66666666666667</v>
      </c>
      <c r="I972" s="20">
        <v>107</v>
      </c>
      <c r="J972">
        <v>3</v>
      </c>
      <c r="K972">
        <v>3</v>
      </c>
    </row>
    <row r="973" spans="2:11" x14ac:dyDescent="0.45">
      <c r="B973" s="20">
        <v>970</v>
      </c>
      <c r="C973" s="20">
        <v>10</v>
      </c>
      <c r="D973" s="20">
        <v>940900</v>
      </c>
      <c r="E973" s="20">
        <v>0.1</v>
      </c>
      <c r="F973" s="20">
        <v>94090</v>
      </c>
      <c r="G973" s="20">
        <v>32</v>
      </c>
      <c r="H973" s="20">
        <v>97</v>
      </c>
      <c r="I973" s="20">
        <v>97</v>
      </c>
      <c r="J973">
        <v>3</v>
      </c>
      <c r="K973">
        <v>3</v>
      </c>
    </row>
    <row r="974" spans="2:11" x14ac:dyDescent="0.45">
      <c r="B974" s="23">
        <v>971</v>
      </c>
      <c r="C974" s="23">
        <v>11</v>
      </c>
      <c r="D974" s="23">
        <v>942841</v>
      </c>
      <c r="E974" s="23">
        <v>9.0909090909090912E-2</v>
      </c>
      <c r="F974" s="23">
        <v>85712.818181818191</v>
      </c>
      <c r="G974" s="23">
        <v>32</v>
      </c>
      <c r="H974" s="23">
        <v>88.27272727272728</v>
      </c>
      <c r="I974" s="23">
        <v>88</v>
      </c>
      <c r="J974">
        <v>3</v>
      </c>
      <c r="K974">
        <v>3</v>
      </c>
    </row>
    <row r="975" spans="2:11" x14ac:dyDescent="0.45">
      <c r="B975" s="20">
        <v>972</v>
      </c>
      <c r="C975" s="20">
        <v>12</v>
      </c>
      <c r="D975" s="20">
        <v>944784</v>
      </c>
      <c r="E975" s="20">
        <v>8.3333333333333329E-2</v>
      </c>
      <c r="F975" s="20">
        <v>78732</v>
      </c>
      <c r="G975" s="20">
        <v>32</v>
      </c>
      <c r="H975" s="20">
        <v>81</v>
      </c>
      <c r="I975" s="20">
        <v>81</v>
      </c>
      <c r="J975">
        <v>3</v>
      </c>
      <c r="K975">
        <v>3</v>
      </c>
    </row>
    <row r="976" spans="2:11" x14ac:dyDescent="0.45">
      <c r="B976" s="24">
        <v>973</v>
      </c>
      <c r="C976" s="24">
        <v>13</v>
      </c>
      <c r="D976" s="24">
        <v>946729</v>
      </c>
      <c r="E976" s="24">
        <v>7.6923076923076927E-2</v>
      </c>
      <c r="F976" s="24">
        <v>72825.307692307702</v>
      </c>
      <c r="G976" s="24">
        <v>32</v>
      </c>
      <c r="H976" s="24">
        <v>74.846153846153854</v>
      </c>
      <c r="I976" s="24">
        <v>74</v>
      </c>
      <c r="J976">
        <v>2</v>
      </c>
      <c r="K976">
        <v>2</v>
      </c>
    </row>
    <row r="977" spans="2:11" x14ac:dyDescent="0.45">
      <c r="B977" s="20">
        <v>974</v>
      </c>
      <c r="C977" s="20">
        <v>14</v>
      </c>
      <c r="D977" s="20">
        <v>948676</v>
      </c>
      <c r="E977" s="20">
        <v>7.1428571428571425E-2</v>
      </c>
      <c r="F977" s="20">
        <v>67762.57142857142</v>
      </c>
      <c r="G977" s="20">
        <v>32</v>
      </c>
      <c r="H977" s="20">
        <v>69.571428571428569</v>
      </c>
      <c r="I977" s="20">
        <v>69</v>
      </c>
      <c r="J977">
        <v>2</v>
      </c>
      <c r="K977">
        <v>2</v>
      </c>
    </row>
    <row r="978" spans="2:11" x14ac:dyDescent="0.45">
      <c r="B978" s="20">
        <v>975</v>
      </c>
      <c r="C978" s="20">
        <v>15</v>
      </c>
      <c r="D978" s="20">
        <v>950625</v>
      </c>
      <c r="E978" s="20">
        <v>6.6666666666666666E-2</v>
      </c>
      <c r="F978" s="20">
        <v>63375</v>
      </c>
      <c r="G978" s="20">
        <v>32</v>
      </c>
      <c r="H978" s="20">
        <v>65</v>
      </c>
      <c r="I978" s="20">
        <v>65</v>
      </c>
      <c r="J978">
        <v>2</v>
      </c>
      <c r="K978">
        <v>2</v>
      </c>
    </row>
    <row r="979" spans="2:11" x14ac:dyDescent="0.45">
      <c r="B979" s="20">
        <v>976</v>
      </c>
      <c r="C979" s="20">
        <v>16</v>
      </c>
      <c r="D979" s="20">
        <v>952576</v>
      </c>
      <c r="E979" s="20">
        <v>6.25E-2</v>
      </c>
      <c r="F979" s="20">
        <v>59536</v>
      </c>
      <c r="G979" s="20">
        <v>32</v>
      </c>
      <c r="H979" s="20">
        <v>61</v>
      </c>
      <c r="I979" s="20">
        <v>61</v>
      </c>
      <c r="J979">
        <v>2</v>
      </c>
      <c r="K979">
        <v>2</v>
      </c>
    </row>
    <row r="980" spans="2:11" x14ac:dyDescent="0.45">
      <c r="B980" s="24">
        <v>977</v>
      </c>
      <c r="C980" s="24">
        <v>17</v>
      </c>
      <c r="D980" s="24">
        <v>954529</v>
      </c>
      <c r="E980" s="24">
        <v>5.8823529411764705E-2</v>
      </c>
      <c r="F980" s="24">
        <v>56148.76470588235</v>
      </c>
      <c r="G980" s="24">
        <v>32</v>
      </c>
      <c r="H980" s="24">
        <v>57.470588235294116</v>
      </c>
      <c r="I980" s="24">
        <v>57</v>
      </c>
      <c r="J980">
        <v>2</v>
      </c>
      <c r="K980">
        <v>2</v>
      </c>
    </row>
    <row r="981" spans="2:11" x14ac:dyDescent="0.45">
      <c r="B981" s="20">
        <v>978</v>
      </c>
      <c r="C981" s="20">
        <v>18</v>
      </c>
      <c r="D981" s="20">
        <v>956484</v>
      </c>
      <c r="E981" s="20">
        <v>5.5555555555555552E-2</v>
      </c>
      <c r="F981" s="20">
        <v>53138</v>
      </c>
      <c r="G981" s="20">
        <v>32</v>
      </c>
      <c r="H981" s="20">
        <v>54.333333333333336</v>
      </c>
      <c r="I981" s="20">
        <v>54</v>
      </c>
      <c r="J981">
        <v>2</v>
      </c>
      <c r="K981">
        <v>2</v>
      </c>
    </row>
    <row r="982" spans="2:11" x14ac:dyDescent="0.45">
      <c r="B982" s="23">
        <v>979</v>
      </c>
      <c r="C982" s="23">
        <v>19</v>
      </c>
      <c r="D982" s="23">
        <v>958441</v>
      </c>
      <c r="E982" s="23">
        <v>5.2631578947368418E-2</v>
      </c>
      <c r="F982" s="23">
        <v>50444.263157894733</v>
      </c>
      <c r="G982" s="23">
        <v>32</v>
      </c>
      <c r="H982" s="23">
        <v>51.526315789473678</v>
      </c>
      <c r="I982" s="23">
        <v>51</v>
      </c>
      <c r="J982">
        <v>2</v>
      </c>
      <c r="K982">
        <v>2</v>
      </c>
    </row>
    <row r="983" spans="2:11" x14ac:dyDescent="0.45">
      <c r="B983" s="20">
        <v>980</v>
      </c>
      <c r="C983" s="20">
        <v>20</v>
      </c>
      <c r="D983" s="20">
        <v>960400</v>
      </c>
      <c r="E983" s="20">
        <v>0.05</v>
      </c>
      <c r="F983" s="20">
        <v>48020</v>
      </c>
      <c r="G983" s="20">
        <v>32</v>
      </c>
      <c r="H983" s="20">
        <v>49</v>
      </c>
      <c r="I983" s="20">
        <v>49</v>
      </c>
      <c r="J983">
        <v>2</v>
      </c>
      <c r="K983">
        <v>2</v>
      </c>
    </row>
    <row r="984" spans="2:11" x14ac:dyDescent="0.45">
      <c r="B984" s="20">
        <v>981</v>
      </c>
      <c r="C984" s="20">
        <v>21</v>
      </c>
      <c r="D984" s="20">
        <v>962361</v>
      </c>
      <c r="E984" s="20">
        <v>4.7619047619047616E-2</v>
      </c>
      <c r="F984" s="20">
        <v>45826.714285714283</v>
      </c>
      <c r="G984" s="20">
        <v>32</v>
      </c>
      <c r="H984" s="20">
        <v>46.714285714285708</v>
      </c>
      <c r="I984" s="20">
        <v>46</v>
      </c>
      <c r="J984">
        <v>1</v>
      </c>
      <c r="K984">
        <v>1</v>
      </c>
    </row>
    <row r="985" spans="2:11" x14ac:dyDescent="0.45">
      <c r="B985" s="20">
        <v>982</v>
      </c>
      <c r="C985" s="20">
        <v>22</v>
      </c>
      <c r="D985" s="20">
        <v>964324</v>
      </c>
      <c r="E985" s="20">
        <v>4.5454545454545456E-2</v>
      </c>
      <c r="F985" s="20">
        <v>43832.909090909096</v>
      </c>
      <c r="G985" s="20">
        <v>32</v>
      </c>
      <c r="H985" s="20">
        <v>44.63636363636364</v>
      </c>
      <c r="I985" s="20">
        <v>44</v>
      </c>
      <c r="J985">
        <v>1</v>
      </c>
      <c r="K985">
        <v>1</v>
      </c>
    </row>
    <row r="986" spans="2:11" x14ac:dyDescent="0.45">
      <c r="B986" s="22">
        <v>983</v>
      </c>
      <c r="C986" s="22">
        <v>23</v>
      </c>
      <c r="D986" s="22">
        <v>966289</v>
      </c>
      <c r="E986" s="22">
        <v>4.3478260869565216E-2</v>
      </c>
      <c r="F986" s="22">
        <v>42012.565217391304</v>
      </c>
      <c r="G986" s="22">
        <v>32</v>
      </c>
      <c r="H986" s="22">
        <v>42.739130434782609</v>
      </c>
      <c r="I986" s="22">
        <v>42</v>
      </c>
      <c r="J986">
        <v>1</v>
      </c>
      <c r="K986">
        <v>1</v>
      </c>
    </row>
    <row r="987" spans="2:11" x14ac:dyDescent="0.45">
      <c r="B987" s="20">
        <v>984</v>
      </c>
      <c r="C987" s="20">
        <v>24</v>
      </c>
      <c r="D987" s="20">
        <v>968256</v>
      </c>
      <c r="E987" s="20">
        <v>4.1666666666666664E-2</v>
      </c>
      <c r="F987" s="20">
        <v>40344</v>
      </c>
      <c r="G987" s="20">
        <v>32</v>
      </c>
      <c r="H987" s="20">
        <v>41</v>
      </c>
      <c r="I987" s="20">
        <v>41</v>
      </c>
      <c r="J987">
        <v>2</v>
      </c>
      <c r="K987">
        <v>2</v>
      </c>
    </row>
    <row r="988" spans="2:11" x14ac:dyDescent="0.45">
      <c r="B988" s="20">
        <v>985</v>
      </c>
      <c r="C988" s="20">
        <v>25</v>
      </c>
      <c r="D988" s="20">
        <v>970225</v>
      </c>
      <c r="E988" s="20">
        <v>0.04</v>
      </c>
      <c r="F988" s="20">
        <v>38809</v>
      </c>
      <c r="G988" s="20">
        <v>32</v>
      </c>
      <c r="H988" s="20">
        <v>39.4</v>
      </c>
      <c r="I988" s="20">
        <v>39</v>
      </c>
      <c r="J988">
        <v>1</v>
      </c>
      <c r="K988">
        <v>1</v>
      </c>
    </row>
    <row r="989" spans="2:11" x14ac:dyDescent="0.45">
      <c r="B989" s="20">
        <v>986</v>
      </c>
      <c r="C989" s="20">
        <v>26</v>
      </c>
      <c r="D989" s="20">
        <v>972196</v>
      </c>
      <c r="E989" s="20">
        <v>3.8461538461538464E-2</v>
      </c>
      <c r="F989" s="20">
        <v>37392.153846153851</v>
      </c>
      <c r="G989" s="20">
        <v>32</v>
      </c>
      <c r="H989" s="20">
        <v>37.923076923076927</v>
      </c>
      <c r="I989" s="20">
        <v>37</v>
      </c>
      <c r="J989">
        <v>1</v>
      </c>
      <c r="K989">
        <v>1</v>
      </c>
    </row>
    <row r="990" spans="2:11" x14ac:dyDescent="0.45">
      <c r="B990" s="20">
        <v>987</v>
      </c>
      <c r="C990" s="20">
        <v>27</v>
      </c>
      <c r="D990" s="20">
        <v>974169</v>
      </c>
      <c r="E990" s="20">
        <v>3.7037037037037035E-2</v>
      </c>
      <c r="F990" s="20">
        <v>36080.333333333328</v>
      </c>
      <c r="G990" s="20">
        <v>32</v>
      </c>
      <c r="H990" s="20">
        <v>36.55555555555555</v>
      </c>
      <c r="I990" s="20">
        <v>36</v>
      </c>
      <c r="J990">
        <v>1</v>
      </c>
      <c r="K990">
        <v>1</v>
      </c>
    </row>
    <row r="991" spans="2:11" x14ac:dyDescent="0.45">
      <c r="B991" s="20">
        <v>988</v>
      </c>
      <c r="C991" s="20">
        <v>28</v>
      </c>
      <c r="D991" s="20">
        <v>976144</v>
      </c>
      <c r="E991" s="20">
        <v>3.5714285714285712E-2</v>
      </c>
      <c r="F991" s="20">
        <v>34862.28571428571</v>
      </c>
      <c r="G991" s="20">
        <v>32</v>
      </c>
      <c r="H991" s="20">
        <v>35.285714285714285</v>
      </c>
      <c r="I991" s="20">
        <v>35</v>
      </c>
      <c r="J991">
        <v>1</v>
      </c>
      <c r="K991">
        <v>1</v>
      </c>
    </row>
    <row r="992" spans="2:11" x14ac:dyDescent="0.45">
      <c r="B992" s="21">
        <v>989</v>
      </c>
      <c r="C992" s="21">
        <v>29</v>
      </c>
      <c r="D992" s="21">
        <v>978121</v>
      </c>
      <c r="E992" s="21">
        <v>3.4482758620689655E-2</v>
      </c>
      <c r="F992" s="21">
        <v>33728.310344827587</v>
      </c>
      <c r="G992" s="21">
        <v>32</v>
      </c>
      <c r="H992" s="21">
        <v>34.103448275862071</v>
      </c>
      <c r="I992" s="21">
        <v>34</v>
      </c>
      <c r="J992">
        <v>1</v>
      </c>
      <c r="K992">
        <v>1</v>
      </c>
    </row>
    <row r="993" spans="2:11" x14ac:dyDescent="0.45">
      <c r="B993" s="20">
        <v>990</v>
      </c>
      <c r="C993" s="20">
        <v>0</v>
      </c>
      <c r="D993" s="20">
        <v>980100</v>
      </c>
      <c r="E993" s="20" t="e">
        <v>#DIV/0!</v>
      </c>
      <c r="F993" s="20" t="e">
        <v>#DIV/0!</v>
      </c>
      <c r="G993" s="20">
        <v>33</v>
      </c>
      <c r="H993" s="20" t="e">
        <v>#DIV/0!</v>
      </c>
      <c r="I993" s="20" t="e">
        <v>#DIV/0!</v>
      </c>
    </row>
    <row r="994" spans="2:11" x14ac:dyDescent="0.45">
      <c r="B994" s="21">
        <v>991</v>
      </c>
      <c r="C994" s="21">
        <v>1</v>
      </c>
      <c r="D994" s="21">
        <v>982081</v>
      </c>
      <c r="E994" s="21">
        <v>1</v>
      </c>
      <c r="F994" s="21">
        <v>982081</v>
      </c>
      <c r="G994" s="21">
        <v>33</v>
      </c>
      <c r="H994" s="21">
        <v>991</v>
      </c>
      <c r="I994" s="21">
        <v>991</v>
      </c>
      <c r="J994">
        <v>30</v>
      </c>
      <c r="K994">
        <v>30</v>
      </c>
    </row>
    <row r="995" spans="2:11" x14ac:dyDescent="0.45">
      <c r="B995" s="20">
        <v>992</v>
      </c>
      <c r="C995" s="20">
        <v>2</v>
      </c>
      <c r="D995" s="20">
        <v>984064</v>
      </c>
      <c r="E995" s="20">
        <v>0.5</v>
      </c>
      <c r="F995" s="20">
        <v>492032</v>
      </c>
      <c r="G995" s="20">
        <v>33</v>
      </c>
      <c r="H995" s="20">
        <v>496</v>
      </c>
      <c r="I995" s="20">
        <v>496</v>
      </c>
      <c r="J995">
        <v>15</v>
      </c>
      <c r="K995">
        <v>15</v>
      </c>
    </row>
    <row r="996" spans="2:11" x14ac:dyDescent="0.45">
      <c r="B996" s="20">
        <v>993</v>
      </c>
      <c r="C996" s="20">
        <v>3</v>
      </c>
      <c r="D996" s="20">
        <v>986049</v>
      </c>
      <c r="E996" s="20">
        <v>0.33333333333333331</v>
      </c>
      <c r="F996" s="20">
        <v>328683</v>
      </c>
      <c r="G996" s="20">
        <v>33</v>
      </c>
      <c r="H996" s="20">
        <v>331</v>
      </c>
      <c r="I996" s="20">
        <v>331</v>
      </c>
      <c r="J996">
        <v>10</v>
      </c>
      <c r="K996">
        <v>10</v>
      </c>
    </row>
    <row r="997" spans="2:11" x14ac:dyDescent="0.45">
      <c r="B997" s="20">
        <v>994</v>
      </c>
      <c r="C997" s="20">
        <v>4</v>
      </c>
      <c r="D997" s="20">
        <v>988036</v>
      </c>
      <c r="E997" s="20">
        <v>0.25</v>
      </c>
      <c r="F997" s="20">
        <v>247009</v>
      </c>
      <c r="G997" s="20">
        <v>33</v>
      </c>
      <c r="H997" s="20">
        <v>248.5</v>
      </c>
      <c r="I997" s="20">
        <v>248</v>
      </c>
      <c r="J997">
        <v>7</v>
      </c>
      <c r="K997">
        <v>7</v>
      </c>
    </row>
    <row r="998" spans="2:11" x14ac:dyDescent="0.45">
      <c r="B998" s="20">
        <v>995</v>
      </c>
      <c r="C998" s="20">
        <v>5</v>
      </c>
      <c r="D998" s="20">
        <v>990025</v>
      </c>
      <c r="E998" s="20">
        <v>0.2</v>
      </c>
      <c r="F998" s="20">
        <v>198005</v>
      </c>
      <c r="G998" s="20">
        <v>33</v>
      </c>
      <c r="H998" s="20">
        <v>199</v>
      </c>
      <c r="I998" s="20">
        <v>199</v>
      </c>
      <c r="J998">
        <v>6</v>
      </c>
      <c r="K998">
        <v>6</v>
      </c>
    </row>
    <row r="999" spans="2:11" x14ac:dyDescent="0.45">
      <c r="B999" s="20">
        <v>996</v>
      </c>
      <c r="C999" s="20">
        <v>6</v>
      </c>
      <c r="D999" s="20">
        <v>992016</v>
      </c>
      <c r="E999" s="20">
        <v>0.16666666666666666</v>
      </c>
      <c r="F999" s="20">
        <v>165336</v>
      </c>
      <c r="G999" s="20">
        <v>33</v>
      </c>
      <c r="H999" s="20">
        <v>166</v>
      </c>
      <c r="I999" s="20">
        <v>166</v>
      </c>
      <c r="J999">
        <v>5</v>
      </c>
      <c r="K999">
        <v>5</v>
      </c>
    </row>
    <row r="1000" spans="2:11" x14ac:dyDescent="0.45">
      <c r="B1000" s="22">
        <v>997</v>
      </c>
      <c r="C1000" s="22">
        <v>7</v>
      </c>
      <c r="D1000" s="22">
        <v>994009</v>
      </c>
      <c r="E1000" s="22">
        <v>0.14285714285714285</v>
      </c>
      <c r="F1000" s="22">
        <v>142001.28571428571</v>
      </c>
      <c r="G1000" s="22">
        <v>33</v>
      </c>
      <c r="H1000" s="22">
        <v>142.42857142857142</v>
      </c>
      <c r="I1000" s="22">
        <v>142</v>
      </c>
      <c r="J1000">
        <v>4</v>
      </c>
      <c r="K1000">
        <v>4</v>
      </c>
    </row>
    <row r="1001" spans="2:11" x14ac:dyDescent="0.45">
      <c r="B1001" s="20">
        <v>998</v>
      </c>
      <c r="C1001" s="20">
        <v>8</v>
      </c>
      <c r="D1001" s="20">
        <v>996004</v>
      </c>
      <c r="E1001" s="20">
        <v>0.125</v>
      </c>
      <c r="F1001" s="20">
        <v>124500.5</v>
      </c>
      <c r="G1001" s="20">
        <v>33</v>
      </c>
      <c r="H1001" s="20">
        <v>124.75</v>
      </c>
      <c r="I1001" s="20">
        <v>124</v>
      </c>
      <c r="J1001">
        <v>3</v>
      </c>
      <c r="K1001">
        <v>3</v>
      </c>
    </row>
    <row r="1002" spans="2:11" x14ac:dyDescent="0.45">
      <c r="B1002" s="20">
        <v>999</v>
      </c>
      <c r="C1002" s="20">
        <v>9</v>
      </c>
      <c r="D1002" s="20">
        <v>998001</v>
      </c>
      <c r="E1002" s="20">
        <v>0.1111111111111111</v>
      </c>
      <c r="F1002" s="20">
        <v>110889</v>
      </c>
      <c r="G1002" s="20">
        <v>33</v>
      </c>
      <c r="H1002" s="20">
        <v>111</v>
      </c>
      <c r="I1002" s="20">
        <v>111</v>
      </c>
      <c r="J1002">
        <v>4</v>
      </c>
      <c r="K1002">
        <v>4</v>
      </c>
    </row>
    <row r="1003" spans="2:11" x14ac:dyDescent="0.45">
      <c r="B1003" s="20">
        <v>1000</v>
      </c>
      <c r="C1003" s="20">
        <v>10</v>
      </c>
      <c r="D1003" s="20">
        <v>1000000</v>
      </c>
      <c r="E1003" s="20">
        <v>0.1</v>
      </c>
      <c r="F1003" s="20">
        <v>100000</v>
      </c>
      <c r="G1003" s="20">
        <v>33</v>
      </c>
      <c r="H1003" s="20">
        <v>100</v>
      </c>
      <c r="I1003" s="20">
        <v>100</v>
      </c>
      <c r="J1003">
        <v>3</v>
      </c>
      <c r="K1003">
        <v>3</v>
      </c>
    </row>
    <row r="1004" spans="2:11" x14ac:dyDescent="0.45">
      <c r="B1004" s="23">
        <v>1001</v>
      </c>
      <c r="C1004" s="23">
        <v>11</v>
      </c>
      <c r="D1004" s="23">
        <v>1002001</v>
      </c>
      <c r="E1004" s="23">
        <v>9.0909090909090912E-2</v>
      </c>
      <c r="F1004" s="23">
        <v>91091</v>
      </c>
      <c r="G1004" s="23">
        <v>33</v>
      </c>
      <c r="H1004" s="23">
        <v>91</v>
      </c>
      <c r="I1004" s="23">
        <v>91</v>
      </c>
      <c r="J1004">
        <v>3</v>
      </c>
      <c r="K1004">
        <v>3</v>
      </c>
    </row>
    <row r="1005" spans="2:11" x14ac:dyDescent="0.45">
      <c r="B1005" s="20">
        <v>1002</v>
      </c>
      <c r="C1005" s="20">
        <v>12</v>
      </c>
      <c r="D1005" s="20">
        <v>1004004</v>
      </c>
      <c r="E1005" s="20">
        <v>8.3333333333333329E-2</v>
      </c>
      <c r="F1005" s="20">
        <v>83667</v>
      </c>
      <c r="G1005" s="20">
        <v>33</v>
      </c>
      <c r="H1005" s="20">
        <v>83.5</v>
      </c>
      <c r="I1005" s="20">
        <v>83</v>
      </c>
      <c r="J1005">
        <v>2</v>
      </c>
      <c r="K1005">
        <v>2</v>
      </c>
    </row>
    <row r="1006" spans="2:11" x14ac:dyDescent="0.45">
      <c r="B1006" s="24">
        <v>1003</v>
      </c>
      <c r="C1006" s="24">
        <v>13</v>
      </c>
      <c r="D1006" s="24">
        <v>1006009</v>
      </c>
      <c r="E1006" s="24">
        <v>7.6923076923076927E-2</v>
      </c>
      <c r="F1006" s="24">
        <v>77385.307692307702</v>
      </c>
      <c r="G1006" s="24">
        <v>33</v>
      </c>
      <c r="H1006" s="24">
        <v>77.15384615384616</v>
      </c>
      <c r="I1006" s="24">
        <v>77</v>
      </c>
      <c r="J1006">
        <v>3</v>
      </c>
      <c r="K1006">
        <v>3</v>
      </c>
    </row>
    <row r="1007" spans="2:11" x14ac:dyDescent="0.45">
      <c r="B1007" s="20">
        <v>1004</v>
      </c>
      <c r="C1007" s="20">
        <v>14</v>
      </c>
      <c r="D1007" s="20">
        <v>1008016</v>
      </c>
      <c r="E1007" s="20">
        <v>7.1428571428571425E-2</v>
      </c>
      <c r="F1007" s="20">
        <v>72001.142857142855</v>
      </c>
      <c r="G1007" s="20">
        <v>33</v>
      </c>
      <c r="H1007" s="20">
        <v>71.714285714285708</v>
      </c>
      <c r="I1007" s="20">
        <v>71</v>
      </c>
      <c r="J1007">
        <v>2</v>
      </c>
      <c r="K1007">
        <v>2</v>
      </c>
    </row>
    <row r="1008" spans="2:11" x14ac:dyDescent="0.45">
      <c r="B1008" s="20">
        <v>1005</v>
      </c>
      <c r="C1008" s="20">
        <v>15</v>
      </c>
      <c r="D1008" s="20">
        <v>1010025</v>
      </c>
      <c r="E1008" s="20">
        <v>6.6666666666666666E-2</v>
      </c>
      <c r="F1008" s="20">
        <v>67335</v>
      </c>
      <c r="G1008" s="20">
        <v>33</v>
      </c>
      <c r="H1008" s="20">
        <v>67</v>
      </c>
      <c r="I1008" s="20">
        <v>67</v>
      </c>
      <c r="J1008">
        <v>2</v>
      </c>
      <c r="K1008">
        <v>2</v>
      </c>
    </row>
    <row r="1009" spans="2:11" x14ac:dyDescent="0.45">
      <c r="B1009" s="20">
        <v>1006</v>
      </c>
      <c r="C1009" s="20">
        <v>16</v>
      </c>
      <c r="D1009" s="20">
        <v>1012036</v>
      </c>
      <c r="E1009" s="20">
        <v>6.25E-2</v>
      </c>
      <c r="F1009" s="20">
        <v>63252.25</v>
      </c>
      <c r="G1009" s="20">
        <v>33</v>
      </c>
      <c r="H1009" s="20">
        <v>62.875</v>
      </c>
      <c r="I1009" s="20">
        <v>62</v>
      </c>
      <c r="J1009">
        <v>1</v>
      </c>
      <c r="K1009">
        <v>1</v>
      </c>
    </row>
    <row r="1010" spans="2:11" x14ac:dyDescent="0.45">
      <c r="B1010" s="24">
        <v>1007</v>
      </c>
      <c r="C1010" s="24">
        <v>17</v>
      </c>
      <c r="D1010" s="24">
        <v>1014049</v>
      </c>
      <c r="E1010" s="24">
        <v>5.8823529411764705E-2</v>
      </c>
      <c r="F1010" s="24">
        <v>59649.941176470587</v>
      </c>
      <c r="G1010" s="24">
        <v>33</v>
      </c>
      <c r="H1010" s="24">
        <v>59.235294117647058</v>
      </c>
      <c r="I1010" s="24">
        <v>59</v>
      </c>
      <c r="J1010">
        <v>2</v>
      </c>
      <c r="K1010">
        <v>2</v>
      </c>
    </row>
    <row r="1011" spans="2:11" x14ac:dyDescent="0.45">
      <c r="B1011" s="20">
        <v>1008</v>
      </c>
      <c r="C1011" s="20">
        <v>18</v>
      </c>
      <c r="D1011" s="20">
        <v>1016064</v>
      </c>
      <c r="E1011" s="20">
        <v>5.5555555555555552E-2</v>
      </c>
      <c r="F1011" s="20">
        <v>56448</v>
      </c>
      <c r="G1011" s="20">
        <v>33</v>
      </c>
      <c r="H1011" s="20">
        <v>56</v>
      </c>
      <c r="I1011" s="20">
        <v>56</v>
      </c>
      <c r="J1011">
        <v>2</v>
      </c>
      <c r="K1011">
        <v>2</v>
      </c>
    </row>
    <row r="1012" spans="2:11" x14ac:dyDescent="0.45">
      <c r="B1012" s="23">
        <v>1009</v>
      </c>
      <c r="C1012" s="23">
        <v>19</v>
      </c>
      <c r="D1012" s="23">
        <v>1018081</v>
      </c>
      <c r="E1012" s="23">
        <v>5.2631578947368418E-2</v>
      </c>
      <c r="F1012" s="23">
        <v>53583.210526315786</v>
      </c>
      <c r="G1012" s="23">
        <v>33</v>
      </c>
      <c r="H1012" s="23">
        <v>53.105263157894733</v>
      </c>
      <c r="I1012" s="23">
        <v>53</v>
      </c>
      <c r="J1012">
        <v>2</v>
      </c>
      <c r="K1012">
        <v>2</v>
      </c>
    </row>
    <row r="1013" spans="2:11" x14ac:dyDescent="0.45">
      <c r="B1013" s="20">
        <v>1010</v>
      </c>
      <c r="C1013" s="20">
        <v>20</v>
      </c>
      <c r="D1013" s="20">
        <v>1020100</v>
      </c>
      <c r="E1013" s="20">
        <v>0.05</v>
      </c>
      <c r="F1013" s="20">
        <v>51005</v>
      </c>
      <c r="G1013" s="20">
        <v>33</v>
      </c>
      <c r="H1013" s="20">
        <v>50.5</v>
      </c>
      <c r="I1013" s="20">
        <v>50</v>
      </c>
      <c r="J1013">
        <v>1</v>
      </c>
      <c r="K1013">
        <v>1</v>
      </c>
    </row>
    <row r="1014" spans="2:11" x14ac:dyDescent="0.45">
      <c r="B1014" s="20">
        <v>1011</v>
      </c>
      <c r="C1014" s="20">
        <v>21</v>
      </c>
      <c r="D1014" s="20">
        <v>1022121</v>
      </c>
      <c r="E1014" s="20">
        <v>4.7619047619047616E-2</v>
      </c>
      <c r="F1014" s="20">
        <v>48672.428571428565</v>
      </c>
      <c r="G1014" s="20">
        <v>33</v>
      </c>
      <c r="H1014" s="20">
        <v>48.142857142857139</v>
      </c>
      <c r="I1014" s="20">
        <v>48</v>
      </c>
      <c r="J1014">
        <v>2</v>
      </c>
      <c r="K1014">
        <v>2</v>
      </c>
    </row>
    <row r="1015" spans="2:11" x14ac:dyDescent="0.45">
      <c r="B1015" s="20">
        <v>1012</v>
      </c>
      <c r="C1015" s="20">
        <v>22</v>
      </c>
      <c r="D1015" s="20">
        <v>1024144</v>
      </c>
      <c r="E1015" s="20">
        <v>4.5454545454545456E-2</v>
      </c>
      <c r="F1015" s="20">
        <v>46552</v>
      </c>
      <c r="G1015" s="20">
        <v>33</v>
      </c>
      <c r="H1015" s="20">
        <v>46</v>
      </c>
      <c r="I1015" s="20">
        <v>46</v>
      </c>
      <c r="J1015">
        <v>2</v>
      </c>
      <c r="K1015">
        <v>2</v>
      </c>
    </row>
    <row r="1016" spans="2:11" x14ac:dyDescent="0.45">
      <c r="B1016" s="22">
        <v>1013</v>
      </c>
      <c r="C1016" s="22">
        <v>23</v>
      </c>
      <c r="D1016" s="22">
        <v>1026169</v>
      </c>
      <c r="E1016" s="22">
        <v>4.3478260869565216E-2</v>
      </c>
      <c r="F1016" s="22">
        <v>44616.043478260872</v>
      </c>
      <c r="G1016" s="22">
        <v>33</v>
      </c>
      <c r="H1016" s="22">
        <v>44.04347826086957</v>
      </c>
      <c r="I1016" s="22">
        <v>44</v>
      </c>
      <c r="J1016">
        <v>2</v>
      </c>
      <c r="K1016">
        <v>2</v>
      </c>
    </row>
    <row r="1017" spans="2:11" x14ac:dyDescent="0.45">
      <c r="B1017" s="20">
        <v>1014</v>
      </c>
      <c r="C1017" s="20">
        <v>24</v>
      </c>
      <c r="D1017" s="20">
        <v>1028196</v>
      </c>
      <c r="E1017" s="20">
        <v>4.1666666666666664E-2</v>
      </c>
      <c r="F1017" s="20">
        <v>42841.5</v>
      </c>
      <c r="G1017" s="20">
        <v>33</v>
      </c>
      <c r="H1017" s="20">
        <v>42.25</v>
      </c>
      <c r="I1017" s="20">
        <v>42</v>
      </c>
      <c r="J1017">
        <v>1</v>
      </c>
      <c r="K1017">
        <v>1</v>
      </c>
    </row>
    <row r="1018" spans="2:11" x14ac:dyDescent="0.45">
      <c r="B1018" s="20">
        <v>1015</v>
      </c>
      <c r="C1018" s="20">
        <v>25</v>
      </c>
      <c r="D1018" s="20">
        <v>1030225</v>
      </c>
      <c r="E1018" s="20">
        <v>0.04</v>
      </c>
      <c r="F1018" s="20">
        <v>41209</v>
      </c>
      <c r="G1018" s="20">
        <v>33</v>
      </c>
      <c r="H1018" s="20">
        <v>40.6</v>
      </c>
      <c r="I1018" s="20">
        <v>40</v>
      </c>
      <c r="J1018">
        <v>1</v>
      </c>
      <c r="K1018">
        <v>1</v>
      </c>
    </row>
    <row r="1019" spans="2:11" x14ac:dyDescent="0.45">
      <c r="B1019" s="20">
        <v>1016</v>
      </c>
      <c r="C1019" s="20">
        <v>26</v>
      </c>
      <c r="D1019" s="20">
        <v>1032256</v>
      </c>
      <c r="E1019" s="20">
        <v>3.8461538461538464E-2</v>
      </c>
      <c r="F1019" s="20">
        <v>39702.153846153851</v>
      </c>
      <c r="G1019" s="20">
        <v>33</v>
      </c>
      <c r="H1019" s="20">
        <v>39.07692307692308</v>
      </c>
      <c r="I1019" s="20">
        <v>39</v>
      </c>
      <c r="J1019">
        <v>2</v>
      </c>
      <c r="K1019">
        <v>2</v>
      </c>
    </row>
    <row r="1020" spans="2:11" x14ac:dyDescent="0.45">
      <c r="B1020" s="20">
        <v>1017</v>
      </c>
      <c r="C1020" s="20">
        <v>27</v>
      </c>
      <c r="D1020" s="20">
        <v>1034289</v>
      </c>
      <c r="E1020" s="20">
        <v>3.7037037037037035E-2</v>
      </c>
      <c r="F1020" s="20">
        <v>38307</v>
      </c>
      <c r="G1020" s="20">
        <v>33</v>
      </c>
      <c r="H1020" s="20">
        <v>37.666666666666664</v>
      </c>
      <c r="I1020" s="20">
        <v>37</v>
      </c>
      <c r="J1020">
        <v>1</v>
      </c>
      <c r="K1020">
        <v>1</v>
      </c>
    </row>
    <row r="1021" spans="2:11" x14ac:dyDescent="0.45">
      <c r="B1021" s="20">
        <v>1018</v>
      </c>
      <c r="C1021" s="20">
        <v>28</v>
      </c>
      <c r="D1021" s="20">
        <v>1036324</v>
      </c>
      <c r="E1021" s="20">
        <v>3.5714285714285712E-2</v>
      </c>
      <c r="F1021" s="20">
        <v>37011.571428571428</v>
      </c>
      <c r="G1021" s="20">
        <v>33</v>
      </c>
      <c r="H1021" s="20">
        <v>36.357142857142854</v>
      </c>
      <c r="I1021" s="20">
        <v>36</v>
      </c>
      <c r="J1021">
        <v>1</v>
      </c>
      <c r="K1021">
        <v>1</v>
      </c>
    </row>
    <row r="1022" spans="2:11" x14ac:dyDescent="0.45">
      <c r="B1022" s="21">
        <v>1019</v>
      </c>
      <c r="C1022" s="21">
        <v>29</v>
      </c>
      <c r="D1022" s="21">
        <v>1038361</v>
      </c>
      <c r="E1022" s="21">
        <v>3.4482758620689655E-2</v>
      </c>
      <c r="F1022" s="21">
        <v>35805.551724137928</v>
      </c>
      <c r="G1022" s="21">
        <v>33</v>
      </c>
      <c r="H1022" s="21">
        <v>35.137931034482754</v>
      </c>
      <c r="I1022" s="21">
        <v>35</v>
      </c>
      <c r="J1022">
        <v>1</v>
      </c>
      <c r="K1022">
        <v>1</v>
      </c>
    </row>
    <row r="1023" spans="2:11" x14ac:dyDescent="0.45">
      <c r="B1023" s="20">
        <v>1020</v>
      </c>
      <c r="C1023" s="20">
        <v>0</v>
      </c>
      <c r="D1023" s="20">
        <v>1040400</v>
      </c>
      <c r="E1023" s="20" t="e">
        <v>#DIV/0!</v>
      </c>
      <c r="F1023" s="20" t="e">
        <v>#DIV/0!</v>
      </c>
      <c r="G1023" s="20">
        <v>34</v>
      </c>
      <c r="H1023" s="20" t="e">
        <v>#DIV/0!</v>
      </c>
      <c r="I1023" s="20" t="e">
        <v>#DIV/0!</v>
      </c>
      <c r="J1023" s="17"/>
      <c r="K1023" s="17"/>
    </row>
    <row r="1024" spans="2:11" x14ac:dyDescent="0.45">
      <c r="B1024" s="21">
        <v>1021</v>
      </c>
      <c r="C1024" s="21">
        <v>1</v>
      </c>
      <c r="D1024" s="21">
        <v>1042441</v>
      </c>
      <c r="E1024" s="21">
        <v>1</v>
      </c>
      <c r="F1024" s="21">
        <v>1042441</v>
      </c>
      <c r="G1024" s="21">
        <v>34</v>
      </c>
      <c r="H1024" s="21">
        <v>1021</v>
      </c>
      <c r="I1024" s="21">
        <v>1021</v>
      </c>
      <c r="J1024">
        <v>30</v>
      </c>
      <c r="K1024">
        <v>30</v>
      </c>
    </row>
    <row r="1025" spans="2:11" x14ac:dyDescent="0.45">
      <c r="B1025" s="20">
        <v>1022</v>
      </c>
      <c r="C1025" s="20">
        <v>2</v>
      </c>
      <c r="D1025" s="20">
        <v>1044484</v>
      </c>
      <c r="E1025" s="20">
        <v>0.5</v>
      </c>
      <c r="F1025" s="20">
        <v>522242</v>
      </c>
      <c r="G1025" s="20">
        <v>34</v>
      </c>
      <c r="H1025" s="20">
        <v>511</v>
      </c>
      <c r="I1025" s="20">
        <v>511</v>
      </c>
      <c r="J1025">
        <v>15</v>
      </c>
      <c r="K1025">
        <v>15</v>
      </c>
    </row>
    <row r="1026" spans="2:11" x14ac:dyDescent="0.45">
      <c r="B1026" s="20">
        <v>1023</v>
      </c>
      <c r="C1026" s="20">
        <v>3</v>
      </c>
      <c r="D1026" s="20">
        <v>1046529</v>
      </c>
      <c r="E1026" s="20">
        <v>0.33333333333333331</v>
      </c>
      <c r="F1026" s="20">
        <v>348843</v>
      </c>
      <c r="G1026" s="20">
        <v>34</v>
      </c>
      <c r="H1026" s="20">
        <v>341</v>
      </c>
      <c r="I1026" s="20">
        <v>341</v>
      </c>
      <c r="J1026">
        <v>10</v>
      </c>
      <c r="K1026">
        <v>10</v>
      </c>
    </row>
    <row r="1027" spans="2:11" x14ac:dyDescent="0.45">
      <c r="B1027" s="20">
        <v>1024</v>
      </c>
      <c r="C1027" s="20">
        <v>4</v>
      </c>
      <c r="D1027" s="20">
        <v>1048576</v>
      </c>
      <c r="E1027" s="20">
        <v>0.25</v>
      </c>
      <c r="F1027" s="20">
        <v>262144</v>
      </c>
      <c r="G1027" s="20">
        <v>34</v>
      </c>
      <c r="H1027" s="20">
        <v>256</v>
      </c>
      <c r="I1027" s="20">
        <v>256</v>
      </c>
      <c r="J1027">
        <v>8</v>
      </c>
      <c r="K1027">
        <v>8</v>
      </c>
    </row>
    <row r="1028" spans="2:11" x14ac:dyDescent="0.45">
      <c r="B1028" s="20">
        <v>1025</v>
      </c>
      <c r="C1028" s="20">
        <v>5</v>
      </c>
      <c r="D1028" s="20">
        <v>1050625</v>
      </c>
      <c r="E1028" s="20">
        <v>0.2</v>
      </c>
      <c r="F1028" s="20">
        <v>210125</v>
      </c>
      <c r="G1028" s="20">
        <v>34</v>
      </c>
      <c r="H1028" s="20">
        <v>205</v>
      </c>
      <c r="I1028" s="20">
        <v>205</v>
      </c>
      <c r="J1028">
        <v>6</v>
      </c>
      <c r="K1028">
        <v>6</v>
      </c>
    </row>
    <row r="1029" spans="2:11" x14ac:dyDescent="0.45">
      <c r="B1029" s="20">
        <v>1026</v>
      </c>
      <c r="C1029" s="20">
        <v>6</v>
      </c>
      <c r="D1029" s="20">
        <v>1052676</v>
      </c>
      <c r="E1029" s="20">
        <v>0.16666666666666666</v>
      </c>
      <c r="F1029" s="20">
        <v>175446</v>
      </c>
      <c r="G1029" s="20">
        <v>34</v>
      </c>
      <c r="H1029" s="20">
        <v>171</v>
      </c>
      <c r="I1029" s="20">
        <v>171</v>
      </c>
      <c r="J1029">
        <v>5</v>
      </c>
      <c r="K1029">
        <v>5</v>
      </c>
    </row>
    <row r="1030" spans="2:11" x14ac:dyDescent="0.45">
      <c r="B1030" s="22">
        <v>1027</v>
      </c>
      <c r="C1030" s="22">
        <v>7</v>
      </c>
      <c r="D1030" s="22">
        <v>1054729</v>
      </c>
      <c r="E1030" s="22">
        <v>0.14285714285714285</v>
      </c>
      <c r="F1030" s="22">
        <v>150675.57142857142</v>
      </c>
      <c r="G1030" s="22">
        <v>34</v>
      </c>
      <c r="H1030" s="22">
        <v>146.71428571428569</v>
      </c>
      <c r="I1030" s="22">
        <v>146</v>
      </c>
      <c r="J1030">
        <v>4</v>
      </c>
      <c r="K1030">
        <v>4</v>
      </c>
    </row>
    <row r="1031" spans="2:11" x14ac:dyDescent="0.45">
      <c r="B1031" s="20">
        <v>1028</v>
      </c>
      <c r="C1031" s="20">
        <v>8</v>
      </c>
      <c r="D1031" s="20">
        <v>1056784</v>
      </c>
      <c r="E1031" s="20">
        <v>0.125</v>
      </c>
      <c r="F1031" s="20">
        <v>132098</v>
      </c>
      <c r="G1031" s="20">
        <v>34</v>
      </c>
      <c r="H1031" s="20">
        <v>128.5</v>
      </c>
      <c r="I1031" s="20">
        <v>128</v>
      </c>
      <c r="J1031">
        <v>4</v>
      </c>
      <c r="K1031">
        <v>4</v>
      </c>
    </row>
    <row r="1032" spans="2:11" x14ac:dyDescent="0.45">
      <c r="B1032" s="20">
        <v>1029</v>
      </c>
      <c r="C1032" s="20">
        <v>9</v>
      </c>
      <c r="D1032" s="20">
        <v>1058841</v>
      </c>
      <c r="E1032" s="20">
        <v>0.1111111111111111</v>
      </c>
      <c r="F1032" s="20">
        <v>117649</v>
      </c>
      <c r="G1032" s="20">
        <v>34</v>
      </c>
      <c r="H1032" s="20">
        <v>114.33333333333333</v>
      </c>
      <c r="I1032" s="20">
        <v>114</v>
      </c>
      <c r="J1032">
        <v>3</v>
      </c>
      <c r="K1032">
        <v>3</v>
      </c>
    </row>
    <row r="1033" spans="2:11" x14ac:dyDescent="0.45">
      <c r="B1033" s="20">
        <v>1030</v>
      </c>
      <c r="C1033" s="20">
        <v>10</v>
      </c>
      <c r="D1033" s="20">
        <v>1060900</v>
      </c>
      <c r="E1033" s="20">
        <v>0.1</v>
      </c>
      <c r="F1033" s="20">
        <v>106090</v>
      </c>
      <c r="G1033" s="20">
        <v>34</v>
      </c>
      <c r="H1033" s="20">
        <v>103</v>
      </c>
      <c r="I1033" s="20">
        <v>103</v>
      </c>
      <c r="J1033">
        <v>3</v>
      </c>
      <c r="K1033">
        <v>3</v>
      </c>
    </row>
    <row r="1034" spans="2:11" x14ac:dyDescent="0.45">
      <c r="B1034" s="23">
        <v>1031</v>
      </c>
      <c r="C1034" s="23">
        <v>11</v>
      </c>
      <c r="D1034" s="23">
        <v>1062961</v>
      </c>
      <c r="E1034" s="23">
        <v>9.0909090909090912E-2</v>
      </c>
      <c r="F1034" s="23">
        <v>96632.818181818191</v>
      </c>
      <c r="G1034" s="23">
        <v>34</v>
      </c>
      <c r="H1034" s="23">
        <v>93.727272727272734</v>
      </c>
      <c r="I1034" s="23">
        <v>93</v>
      </c>
      <c r="J1034">
        <v>2</v>
      </c>
      <c r="K1034">
        <v>2</v>
      </c>
    </row>
    <row r="1035" spans="2:11" x14ac:dyDescent="0.45">
      <c r="B1035" s="20">
        <v>1032</v>
      </c>
      <c r="C1035" s="20">
        <v>12</v>
      </c>
      <c r="D1035" s="20">
        <v>1065024</v>
      </c>
      <c r="E1035" s="20">
        <v>8.3333333333333329E-2</v>
      </c>
      <c r="F1035" s="20">
        <v>88752</v>
      </c>
      <c r="G1035" s="20">
        <v>34</v>
      </c>
      <c r="H1035" s="20">
        <v>86</v>
      </c>
      <c r="I1035" s="20">
        <v>86</v>
      </c>
      <c r="J1035">
        <v>3</v>
      </c>
      <c r="K1035">
        <v>3</v>
      </c>
    </row>
    <row r="1036" spans="2:11" x14ac:dyDescent="0.45">
      <c r="B1036" s="24">
        <v>1033</v>
      </c>
      <c r="C1036" s="24">
        <v>13</v>
      </c>
      <c r="D1036" s="24">
        <v>1067089</v>
      </c>
      <c r="E1036" s="24">
        <v>7.6923076923076927E-2</v>
      </c>
      <c r="F1036" s="24">
        <v>82083.769230769234</v>
      </c>
      <c r="G1036" s="24">
        <v>34</v>
      </c>
      <c r="H1036" s="24">
        <v>79.461538461538467</v>
      </c>
      <c r="I1036" s="24">
        <v>79</v>
      </c>
      <c r="J1036">
        <v>2</v>
      </c>
      <c r="K1036">
        <v>2</v>
      </c>
    </row>
    <row r="1037" spans="2:11" x14ac:dyDescent="0.45">
      <c r="B1037" s="20">
        <v>1034</v>
      </c>
      <c r="C1037" s="20">
        <v>14</v>
      </c>
      <c r="D1037" s="20">
        <v>1069156</v>
      </c>
      <c r="E1037" s="20">
        <v>7.1428571428571425E-2</v>
      </c>
      <c r="F1037" s="20">
        <v>76368.28571428571</v>
      </c>
      <c r="G1037" s="20">
        <v>34</v>
      </c>
      <c r="H1037" s="20">
        <v>73.857142857142847</v>
      </c>
      <c r="I1037" s="20">
        <v>73</v>
      </c>
      <c r="J1037">
        <v>2</v>
      </c>
      <c r="K1037">
        <v>2</v>
      </c>
    </row>
    <row r="1038" spans="2:11" x14ac:dyDescent="0.45">
      <c r="B1038" s="20">
        <v>1035</v>
      </c>
      <c r="C1038" s="20">
        <v>15</v>
      </c>
      <c r="D1038" s="20">
        <v>1071225</v>
      </c>
      <c r="E1038" s="20">
        <v>6.6666666666666666E-2</v>
      </c>
      <c r="F1038" s="20">
        <v>71415</v>
      </c>
      <c r="G1038" s="20">
        <v>34</v>
      </c>
      <c r="H1038" s="20">
        <v>69</v>
      </c>
      <c r="I1038" s="20">
        <v>69</v>
      </c>
      <c r="J1038">
        <v>2</v>
      </c>
      <c r="K1038">
        <v>2</v>
      </c>
    </row>
    <row r="1039" spans="2:11" x14ac:dyDescent="0.45">
      <c r="B1039" s="20">
        <v>1036</v>
      </c>
      <c r="C1039" s="20">
        <v>16</v>
      </c>
      <c r="D1039" s="20">
        <v>1073296</v>
      </c>
      <c r="E1039" s="20">
        <v>6.25E-2</v>
      </c>
      <c r="F1039" s="20">
        <v>67081</v>
      </c>
      <c r="G1039" s="20">
        <v>34</v>
      </c>
      <c r="H1039" s="20">
        <v>64.75</v>
      </c>
      <c r="I1039" s="20">
        <v>64</v>
      </c>
      <c r="J1039">
        <v>2</v>
      </c>
      <c r="K1039">
        <v>2</v>
      </c>
    </row>
    <row r="1040" spans="2:11" x14ac:dyDescent="0.45">
      <c r="B1040" s="24">
        <v>1037</v>
      </c>
      <c r="C1040" s="24">
        <v>17</v>
      </c>
      <c r="D1040" s="24">
        <v>1075369</v>
      </c>
      <c r="E1040" s="24">
        <v>5.8823529411764705E-2</v>
      </c>
      <c r="F1040" s="24">
        <v>63257</v>
      </c>
      <c r="G1040" s="24">
        <v>34</v>
      </c>
      <c r="H1040" s="24">
        <v>61</v>
      </c>
      <c r="I1040" s="24">
        <v>61</v>
      </c>
      <c r="J1040">
        <v>2</v>
      </c>
      <c r="K1040">
        <v>2</v>
      </c>
    </row>
    <row r="1041" spans="2:11" x14ac:dyDescent="0.45">
      <c r="B1041" s="20">
        <v>1038</v>
      </c>
      <c r="C1041" s="20">
        <v>18</v>
      </c>
      <c r="D1041" s="20">
        <v>1077444</v>
      </c>
      <c r="E1041" s="20">
        <v>5.5555555555555552E-2</v>
      </c>
      <c r="F1041" s="20">
        <v>59858</v>
      </c>
      <c r="G1041" s="20">
        <v>34</v>
      </c>
      <c r="H1041" s="20">
        <v>57.666666666666664</v>
      </c>
      <c r="I1041" s="20">
        <v>57</v>
      </c>
      <c r="J1041">
        <v>1</v>
      </c>
      <c r="K1041">
        <v>1</v>
      </c>
    </row>
    <row r="1042" spans="2:11" x14ac:dyDescent="0.45">
      <c r="B1042" s="23">
        <v>1039</v>
      </c>
      <c r="C1042" s="23">
        <v>19</v>
      </c>
      <c r="D1042" s="23">
        <v>1079521</v>
      </c>
      <c r="E1042" s="23">
        <v>5.2631578947368418E-2</v>
      </c>
      <c r="F1042" s="23">
        <v>56816.8947368421</v>
      </c>
      <c r="G1042" s="23">
        <v>34</v>
      </c>
      <c r="H1042" s="23">
        <v>54.68421052631578</v>
      </c>
      <c r="I1042" s="23">
        <v>54</v>
      </c>
      <c r="J1042">
        <v>1</v>
      </c>
      <c r="K1042">
        <v>1</v>
      </c>
    </row>
    <row r="1043" spans="2:11" x14ac:dyDescent="0.45">
      <c r="B1043" s="20">
        <v>1040</v>
      </c>
      <c r="C1043" s="20">
        <v>20</v>
      </c>
      <c r="D1043" s="20">
        <v>1081600</v>
      </c>
      <c r="E1043" s="20">
        <v>0.05</v>
      </c>
      <c r="F1043" s="20">
        <v>54080</v>
      </c>
      <c r="G1043" s="20">
        <v>34</v>
      </c>
      <c r="H1043" s="20">
        <v>52</v>
      </c>
      <c r="I1043" s="20">
        <v>52</v>
      </c>
      <c r="J1043">
        <v>2</v>
      </c>
      <c r="K1043">
        <v>2</v>
      </c>
    </row>
    <row r="1044" spans="2:11" x14ac:dyDescent="0.45">
      <c r="B1044" s="20">
        <v>1041</v>
      </c>
      <c r="C1044" s="20">
        <v>21</v>
      </c>
      <c r="D1044" s="20">
        <v>1083681</v>
      </c>
      <c r="E1044" s="20">
        <v>4.7619047619047616E-2</v>
      </c>
      <c r="F1044" s="20">
        <v>51603.857142857138</v>
      </c>
      <c r="G1044" s="20">
        <v>34</v>
      </c>
      <c r="H1044" s="20">
        <v>49.571428571428569</v>
      </c>
      <c r="I1044" s="20">
        <v>49</v>
      </c>
      <c r="J1044">
        <v>1</v>
      </c>
      <c r="K1044">
        <v>1</v>
      </c>
    </row>
    <row r="1045" spans="2:11" x14ac:dyDescent="0.45">
      <c r="B1045" s="20">
        <v>1042</v>
      </c>
      <c r="C1045" s="20">
        <v>22</v>
      </c>
      <c r="D1045" s="20">
        <v>1085764</v>
      </c>
      <c r="E1045" s="20">
        <v>4.5454545454545456E-2</v>
      </c>
      <c r="F1045" s="20">
        <v>49352.909090909096</v>
      </c>
      <c r="G1045" s="20">
        <v>34</v>
      </c>
      <c r="H1045" s="20">
        <v>47.363636363636367</v>
      </c>
      <c r="I1045" s="20">
        <v>47</v>
      </c>
      <c r="J1045">
        <v>1</v>
      </c>
      <c r="K1045">
        <v>1</v>
      </c>
    </row>
    <row r="1046" spans="2:11" x14ac:dyDescent="0.45">
      <c r="B1046" s="22">
        <v>1043</v>
      </c>
      <c r="C1046" s="22">
        <v>23</v>
      </c>
      <c r="D1046" s="22">
        <v>1087849</v>
      </c>
      <c r="E1046" s="22">
        <v>4.3478260869565216E-2</v>
      </c>
      <c r="F1046" s="22">
        <v>47297.782608695648</v>
      </c>
      <c r="G1046" s="22">
        <v>34</v>
      </c>
      <c r="H1046" s="22">
        <v>45.347826086956516</v>
      </c>
      <c r="I1046" s="22">
        <v>45</v>
      </c>
      <c r="J1046">
        <v>1</v>
      </c>
      <c r="K1046">
        <v>1</v>
      </c>
    </row>
    <row r="1047" spans="2:11" x14ac:dyDescent="0.45">
      <c r="B1047" s="20">
        <v>1044</v>
      </c>
      <c r="C1047" s="20">
        <v>24</v>
      </c>
      <c r="D1047" s="20">
        <v>1089936</v>
      </c>
      <c r="E1047" s="20">
        <v>4.1666666666666664E-2</v>
      </c>
      <c r="F1047" s="20">
        <v>45414</v>
      </c>
      <c r="G1047" s="20">
        <v>34</v>
      </c>
      <c r="H1047" s="20">
        <v>43.5</v>
      </c>
      <c r="I1047" s="20">
        <v>43</v>
      </c>
      <c r="J1047">
        <v>1</v>
      </c>
      <c r="K1047">
        <v>1</v>
      </c>
    </row>
    <row r="1048" spans="2:11" x14ac:dyDescent="0.45">
      <c r="B1048" s="20">
        <v>1045</v>
      </c>
      <c r="C1048" s="20">
        <v>25</v>
      </c>
      <c r="D1048" s="20">
        <v>1092025</v>
      </c>
      <c r="E1048" s="20">
        <v>0.04</v>
      </c>
      <c r="F1048" s="20">
        <v>43681</v>
      </c>
      <c r="G1048" s="20">
        <v>34</v>
      </c>
      <c r="H1048" s="20">
        <v>41.8</v>
      </c>
      <c r="I1048" s="20">
        <v>41</v>
      </c>
      <c r="J1048">
        <v>1</v>
      </c>
      <c r="K1048">
        <v>1</v>
      </c>
    </row>
    <row r="1049" spans="2:11" x14ac:dyDescent="0.45">
      <c r="B1049" s="20">
        <v>1046</v>
      </c>
      <c r="C1049" s="20">
        <v>26</v>
      </c>
      <c r="D1049" s="20">
        <v>1094116</v>
      </c>
      <c r="E1049" s="20">
        <v>3.8461538461538464E-2</v>
      </c>
      <c r="F1049" s="20">
        <v>42081.384615384617</v>
      </c>
      <c r="G1049" s="20">
        <v>34</v>
      </c>
      <c r="H1049" s="20">
        <v>40.230769230769234</v>
      </c>
      <c r="I1049" s="20">
        <v>40</v>
      </c>
      <c r="J1049">
        <v>1</v>
      </c>
      <c r="K1049">
        <v>1</v>
      </c>
    </row>
    <row r="1050" spans="2:11" x14ac:dyDescent="0.45">
      <c r="B1050" s="20">
        <v>1047</v>
      </c>
      <c r="C1050" s="20">
        <v>27</v>
      </c>
      <c r="D1050" s="20">
        <v>1096209</v>
      </c>
      <c r="E1050" s="20">
        <v>3.7037037037037035E-2</v>
      </c>
      <c r="F1050" s="20">
        <v>40600.333333333328</v>
      </c>
      <c r="G1050" s="20">
        <v>34</v>
      </c>
      <c r="H1050" s="20">
        <v>38.777777777777771</v>
      </c>
      <c r="I1050" s="20">
        <v>38</v>
      </c>
      <c r="J1050">
        <v>1</v>
      </c>
      <c r="K1050">
        <v>1</v>
      </c>
    </row>
    <row r="1051" spans="2:11" x14ac:dyDescent="0.45">
      <c r="B1051" s="20">
        <v>1048</v>
      </c>
      <c r="C1051" s="20">
        <v>28</v>
      </c>
      <c r="D1051" s="20">
        <v>1098304</v>
      </c>
      <c r="E1051" s="20">
        <v>3.5714285714285712E-2</v>
      </c>
      <c r="F1051" s="20">
        <v>39225.142857142855</v>
      </c>
      <c r="G1051" s="20">
        <v>34</v>
      </c>
      <c r="H1051" s="20">
        <v>37.428571428571423</v>
      </c>
      <c r="I1051" s="20">
        <v>37</v>
      </c>
      <c r="J1051">
        <v>1</v>
      </c>
      <c r="K1051">
        <v>1</v>
      </c>
    </row>
    <row r="1052" spans="2:11" x14ac:dyDescent="0.45">
      <c r="B1052" s="21">
        <v>1049</v>
      </c>
      <c r="C1052" s="21">
        <v>29</v>
      </c>
      <c r="D1052" s="21">
        <v>1100401</v>
      </c>
      <c r="E1052" s="21">
        <v>3.4482758620689655E-2</v>
      </c>
      <c r="F1052" s="21">
        <v>37944.862068965514</v>
      </c>
      <c r="G1052" s="21">
        <v>34</v>
      </c>
      <c r="H1052" s="21">
        <v>36.172413793103445</v>
      </c>
      <c r="I1052" s="21">
        <v>36</v>
      </c>
      <c r="J1052">
        <v>1</v>
      </c>
      <c r="K1052">
        <v>1</v>
      </c>
    </row>
    <row r="1053" spans="2:11" x14ac:dyDescent="0.45">
      <c r="B1053" s="20">
        <v>1050</v>
      </c>
      <c r="C1053" s="20">
        <v>0</v>
      </c>
      <c r="D1053" s="20">
        <v>1102500</v>
      </c>
      <c r="E1053" s="20" t="e">
        <v>#DIV/0!</v>
      </c>
      <c r="F1053" s="20" t="e">
        <v>#DIV/0!</v>
      </c>
      <c r="G1053" s="20">
        <v>35</v>
      </c>
      <c r="H1053" s="20" t="e">
        <v>#DIV/0!</v>
      </c>
      <c r="I1053" s="20" t="e">
        <v>#DIV/0!</v>
      </c>
    </row>
    <row r="1054" spans="2:11" x14ac:dyDescent="0.45">
      <c r="B1054" s="21">
        <v>1051</v>
      </c>
      <c r="C1054" s="21">
        <v>1</v>
      </c>
      <c r="D1054" s="21">
        <v>1104601</v>
      </c>
      <c r="E1054" s="21">
        <v>1</v>
      </c>
      <c r="F1054" s="21">
        <v>1104601</v>
      </c>
      <c r="G1054" s="21">
        <v>35</v>
      </c>
      <c r="H1054" s="21">
        <v>1051</v>
      </c>
      <c r="I1054" s="21">
        <v>1051</v>
      </c>
      <c r="J1054">
        <v>30</v>
      </c>
      <c r="K1054">
        <v>30</v>
      </c>
    </row>
    <row r="1055" spans="2:11" x14ac:dyDescent="0.45">
      <c r="B1055" s="20">
        <v>1052</v>
      </c>
      <c r="C1055" s="20">
        <v>2</v>
      </c>
      <c r="D1055" s="20">
        <v>1106704</v>
      </c>
      <c r="E1055" s="20">
        <v>0.5</v>
      </c>
      <c r="F1055" s="20">
        <v>553352</v>
      </c>
      <c r="G1055" s="20">
        <v>35</v>
      </c>
      <c r="H1055" s="20">
        <v>526</v>
      </c>
      <c r="I1055" s="20">
        <v>526</v>
      </c>
      <c r="J1055">
        <v>15</v>
      </c>
      <c r="K1055">
        <v>15</v>
      </c>
    </row>
    <row r="1056" spans="2:11" x14ac:dyDescent="0.45">
      <c r="B1056" s="20">
        <v>1053</v>
      </c>
      <c r="C1056" s="20">
        <v>3</v>
      </c>
      <c r="D1056" s="20">
        <v>1108809</v>
      </c>
      <c r="E1056" s="20">
        <v>0.33333333333333331</v>
      </c>
      <c r="F1056" s="20">
        <v>369603</v>
      </c>
      <c r="G1056" s="20">
        <v>35</v>
      </c>
      <c r="H1056" s="20">
        <v>351</v>
      </c>
      <c r="I1056" s="20">
        <v>351</v>
      </c>
      <c r="J1056">
        <v>10</v>
      </c>
      <c r="K1056">
        <v>10</v>
      </c>
    </row>
    <row r="1057" spans="2:11" x14ac:dyDescent="0.45">
      <c r="B1057" s="20">
        <v>1054</v>
      </c>
      <c r="C1057" s="20">
        <v>4</v>
      </c>
      <c r="D1057" s="20">
        <v>1110916</v>
      </c>
      <c r="E1057" s="20">
        <v>0.25</v>
      </c>
      <c r="F1057" s="20">
        <v>277729</v>
      </c>
      <c r="G1057" s="20">
        <v>35</v>
      </c>
      <c r="H1057" s="20">
        <v>263.5</v>
      </c>
      <c r="I1057" s="20">
        <v>263</v>
      </c>
      <c r="J1057">
        <v>7</v>
      </c>
      <c r="K1057">
        <v>7</v>
      </c>
    </row>
    <row r="1058" spans="2:11" x14ac:dyDescent="0.45">
      <c r="B1058" s="20">
        <v>1055</v>
      </c>
      <c r="C1058" s="20">
        <v>5</v>
      </c>
      <c r="D1058" s="20">
        <v>1113025</v>
      </c>
      <c r="E1058" s="20">
        <v>0.2</v>
      </c>
      <c r="F1058" s="20">
        <v>222605</v>
      </c>
      <c r="G1058" s="20">
        <v>35</v>
      </c>
      <c r="H1058" s="20">
        <v>211</v>
      </c>
      <c r="I1058" s="20">
        <v>211</v>
      </c>
      <c r="J1058">
        <v>6</v>
      </c>
      <c r="K1058">
        <v>6</v>
      </c>
    </row>
    <row r="1059" spans="2:11" x14ac:dyDescent="0.45">
      <c r="B1059" s="20">
        <v>1056</v>
      </c>
      <c r="C1059" s="20">
        <v>6</v>
      </c>
      <c r="D1059" s="20">
        <v>1115136</v>
      </c>
      <c r="E1059" s="20">
        <v>0.16666666666666666</v>
      </c>
      <c r="F1059" s="20">
        <v>185856</v>
      </c>
      <c r="G1059" s="20">
        <v>35</v>
      </c>
      <c r="H1059" s="20">
        <v>176</v>
      </c>
      <c r="I1059" s="20">
        <v>176</v>
      </c>
      <c r="J1059">
        <v>5</v>
      </c>
      <c r="K1059">
        <v>5</v>
      </c>
    </row>
    <row r="1060" spans="2:11" x14ac:dyDescent="0.45">
      <c r="B1060" s="22">
        <v>1057</v>
      </c>
      <c r="C1060" s="22">
        <v>7</v>
      </c>
      <c r="D1060" s="22">
        <v>1117249</v>
      </c>
      <c r="E1060" s="22">
        <v>0.14285714285714285</v>
      </c>
      <c r="F1060" s="22">
        <v>159607</v>
      </c>
      <c r="G1060" s="22">
        <v>35</v>
      </c>
      <c r="H1060" s="22">
        <v>151</v>
      </c>
      <c r="I1060" s="22">
        <v>151</v>
      </c>
      <c r="J1060">
        <v>5</v>
      </c>
      <c r="K1060">
        <v>5</v>
      </c>
    </row>
    <row r="1061" spans="2:11" x14ac:dyDescent="0.45">
      <c r="B1061" s="20">
        <v>1058</v>
      </c>
      <c r="C1061" s="20">
        <v>8</v>
      </c>
      <c r="D1061" s="20">
        <v>1119364</v>
      </c>
      <c r="E1061" s="20">
        <v>0.125</v>
      </c>
      <c r="F1061" s="20">
        <v>139920.5</v>
      </c>
      <c r="G1061" s="20">
        <v>35</v>
      </c>
      <c r="H1061" s="20">
        <v>132.25</v>
      </c>
      <c r="I1061" s="20">
        <v>132</v>
      </c>
      <c r="J1061">
        <v>4</v>
      </c>
      <c r="K1061">
        <v>4</v>
      </c>
    </row>
    <row r="1062" spans="2:11" x14ac:dyDescent="0.45">
      <c r="B1062" s="20">
        <v>1059</v>
      </c>
      <c r="C1062" s="20">
        <v>9</v>
      </c>
      <c r="D1062" s="20">
        <v>1121481</v>
      </c>
      <c r="E1062" s="20">
        <v>0.1111111111111111</v>
      </c>
      <c r="F1062" s="20">
        <v>124609</v>
      </c>
      <c r="G1062" s="20">
        <v>35</v>
      </c>
      <c r="H1062" s="20">
        <v>117.66666666666667</v>
      </c>
      <c r="I1062" s="20">
        <v>117</v>
      </c>
      <c r="J1062">
        <v>3</v>
      </c>
      <c r="K1062">
        <v>3</v>
      </c>
    </row>
    <row r="1063" spans="2:11" x14ac:dyDescent="0.45">
      <c r="B1063" s="20">
        <v>1060</v>
      </c>
      <c r="C1063" s="20">
        <v>10</v>
      </c>
      <c r="D1063" s="20">
        <v>1123600</v>
      </c>
      <c r="E1063" s="20">
        <v>0.1</v>
      </c>
      <c r="F1063" s="20">
        <v>112360</v>
      </c>
      <c r="G1063" s="20">
        <v>35</v>
      </c>
      <c r="H1063" s="20">
        <v>106</v>
      </c>
      <c r="I1063" s="20">
        <v>106</v>
      </c>
      <c r="J1063">
        <v>3</v>
      </c>
      <c r="K1063">
        <v>3</v>
      </c>
    </row>
    <row r="1064" spans="2:11" x14ac:dyDescent="0.45">
      <c r="B1064" s="23">
        <v>1061</v>
      </c>
      <c r="C1064" s="23">
        <v>11</v>
      </c>
      <c r="D1064" s="23">
        <v>1125721</v>
      </c>
      <c r="E1064" s="23">
        <v>9.0909090909090912E-2</v>
      </c>
      <c r="F1064" s="23">
        <v>102338.27272727274</v>
      </c>
      <c r="G1064" s="23">
        <v>35</v>
      </c>
      <c r="H1064" s="23">
        <v>96.454545454545467</v>
      </c>
      <c r="I1064" s="23">
        <v>96</v>
      </c>
      <c r="J1064">
        <v>3</v>
      </c>
      <c r="K1064">
        <v>3</v>
      </c>
    </row>
    <row r="1065" spans="2:11" x14ac:dyDescent="0.45">
      <c r="B1065" s="20">
        <v>1062</v>
      </c>
      <c r="C1065" s="20">
        <v>12</v>
      </c>
      <c r="D1065" s="20">
        <v>1127844</v>
      </c>
      <c r="E1065" s="20">
        <v>8.3333333333333329E-2</v>
      </c>
      <c r="F1065" s="20">
        <v>93987</v>
      </c>
      <c r="G1065" s="20">
        <v>35</v>
      </c>
      <c r="H1065" s="20">
        <v>88.5</v>
      </c>
      <c r="I1065" s="20">
        <v>88</v>
      </c>
      <c r="J1065">
        <v>2</v>
      </c>
      <c r="K1065">
        <v>2</v>
      </c>
    </row>
    <row r="1066" spans="2:11" x14ac:dyDescent="0.45">
      <c r="B1066" s="24">
        <v>1063</v>
      </c>
      <c r="C1066" s="24">
        <v>13</v>
      </c>
      <c r="D1066" s="24">
        <v>1129969</v>
      </c>
      <c r="E1066" s="24">
        <v>7.6923076923076927E-2</v>
      </c>
      <c r="F1066" s="24">
        <v>86920.692307692312</v>
      </c>
      <c r="G1066" s="24">
        <v>35</v>
      </c>
      <c r="H1066" s="24">
        <v>81.769230769230774</v>
      </c>
      <c r="I1066" s="24">
        <v>81</v>
      </c>
      <c r="J1066">
        <v>2</v>
      </c>
      <c r="K1066">
        <v>2</v>
      </c>
    </row>
    <row r="1067" spans="2:11" x14ac:dyDescent="0.45">
      <c r="B1067" s="20">
        <v>1064</v>
      </c>
      <c r="C1067" s="20">
        <v>14</v>
      </c>
      <c r="D1067" s="20">
        <v>1132096</v>
      </c>
      <c r="E1067" s="20">
        <v>7.1428571428571425E-2</v>
      </c>
      <c r="F1067" s="20">
        <v>80864</v>
      </c>
      <c r="G1067" s="20">
        <v>35</v>
      </c>
      <c r="H1067" s="20">
        <v>76</v>
      </c>
      <c r="I1067" s="20">
        <v>76</v>
      </c>
      <c r="J1067">
        <v>3</v>
      </c>
      <c r="K1067">
        <v>3</v>
      </c>
    </row>
    <row r="1068" spans="2:11" x14ac:dyDescent="0.45">
      <c r="B1068" s="20">
        <v>1065</v>
      </c>
      <c r="C1068" s="20">
        <v>15</v>
      </c>
      <c r="D1068" s="20">
        <v>1134225</v>
      </c>
      <c r="E1068" s="20">
        <v>6.6666666666666666E-2</v>
      </c>
      <c r="F1068" s="20">
        <v>75615</v>
      </c>
      <c r="G1068" s="20">
        <v>35</v>
      </c>
      <c r="H1068" s="20">
        <v>71</v>
      </c>
      <c r="I1068" s="20">
        <v>71</v>
      </c>
      <c r="J1068">
        <v>2</v>
      </c>
      <c r="K1068">
        <v>2</v>
      </c>
    </row>
    <row r="1069" spans="2:11" x14ac:dyDescent="0.45">
      <c r="B1069" s="20">
        <v>1066</v>
      </c>
      <c r="C1069" s="20">
        <v>16</v>
      </c>
      <c r="D1069" s="20">
        <v>1136356</v>
      </c>
      <c r="E1069" s="20">
        <v>6.25E-2</v>
      </c>
      <c r="F1069" s="20">
        <v>71022.25</v>
      </c>
      <c r="G1069" s="20">
        <v>35</v>
      </c>
      <c r="H1069" s="20">
        <v>66.625</v>
      </c>
      <c r="I1069" s="20">
        <v>66</v>
      </c>
      <c r="J1069">
        <v>2</v>
      </c>
      <c r="K1069">
        <v>2</v>
      </c>
    </row>
    <row r="1070" spans="2:11" x14ac:dyDescent="0.45">
      <c r="B1070" s="24">
        <v>1067</v>
      </c>
      <c r="C1070" s="24">
        <v>17</v>
      </c>
      <c r="D1070" s="24">
        <v>1138489</v>
      </c>
      <c r="E1070" s="24">
        <v>5.8823529411764705E-2</v>
      </c>
      <c r="F1070" s="24">
        <v>66969.941176470587</v>
      </c>
      <c r="G1070" s="24">
        <v>35</v>
      </c>
      <c r="H1070" s="24">
        <v>62.764705882352942</v>
      </c>
      <c r="I1070" s="24">
        <v>62</v>
      </c>
      <c r="J1070">
        <v>1</v>
      </c>
      <c r="K1070">
        <v>1</v>
      </c>
    </row>
    <row r="1071" spans="2:11" x14ac:dyDescent="0.45">
      <c r="B1071" s="20">
        <v>1068</v>
      </c>
      <c r="C1071" s="20">
        <v>18</v>
      </c>
      <c r="D1071" s="20">
        <v>1140624</v>
      </c>
      <c r="E1071" s="20">
        <v>5.5555555555555552E-2</v>
      </c>
      <c r="F1071" s="20">
        <v>63368</v>
      </c>
      <c r="G1071" s="20">
        <v>35</v>
      </c>
      <c r="H1071" s="20">
        <v>59.333333333333336</v>
      </c>
      <c r="I1071" s="20">
        <v>59</v>
      </c>
      <c r="J1071">
        <v>2</v>
      </c>
      <c r="K1071">
        <v>2</v>
      </c>
    </row>
    <row r="1072" spans="2:11" x14ac:dyDescent="0.45">
      <c r="B1072" s="23">
        <v>1069</v>
      </c>
      <c r="C1072" s="23">
        <v>19</v>
      </c>
      <c r="D1072" s="23">
        <v>1142761</v>
      </c>
      <c r="E1072" s="23">
        <v>5.2631578947368418E-2</v>
      </c>
      <c r="F1072" s="23">
        <v>60145.31578947368</v>
      </c>
      <c r="G1072" s="23">
        <v>35</v>
      </c>
      <c r="H1072" s="23">
        <v>56.263157894736835</v>
      </c>
      <c r="I1072" s="23">
        <v>56</v>
      </c>
      <c r="J1072">
        <v>2</v>
      </c>
      <c r="K1072">
        <v>2</v>
      </c>
    </row>
    <row r="1073" spans="2:11" x14ac:dyDescent="0.45">
      <c r="B1073" s="20">
        <v>1070</v>
      </c>
      <c r="C1073" s="20">
        <v>20</v>
      </c>
      <c r="D1073" s="20">
        <v>1144900</v>
      </c>
      <c r="E1073" s="20">
        <v>0.05</v>
      </c>
      <c r="F1073" s="20">
        <v>57245</v>
      </c>
      <c r="G1073" s="20">
        <v>35</v>
      </c>
      <c r="H1073" s="20">
        <v>53.5</v>
      </c>
      <c r="I1073" s="20">
        <v>53</v>
      </c>
      <c r="J1073">
        <v>1</v>
      </c>
      <c r="K1073">
        <v>1</v>
      </c>
    </row>
    <row r="1074" spans="2:11" x14ac:dyDescent="0.45">
      <c r="B1074" s="20">
        <v>1071</v>
      </c>
      <c r="C1074" s="20">
        <v>21</v>
      </c>
      <c r="D1074" s="20">
        <v>1147041</v>
      </c>
      <c r="E1074" s="20">
        <v>4.7619047619047616E-2</v>
      </c>
      <c r="F1074" s="20">
        <v>54621</v>
      </c>
      <c r="G1074" s="20">
        <v>35</v>
      </c>
      <c r="H1074" s="20">
        <v>51</v>
      </c>
      <c r="I1074" s="20">
        <v>51</v>
      </c>
      <c r="J1074">
        <v>2</v>
      </c>
      <c r="K1074">
        <v>2</v>
      </c>
    </row>
    <row r="1075" spans="2:11" x14ac:dyDescent="0.45">
      <c r="B1075" s="20">
        <v>1072</v>
      </c>
      <c r="C1075" s="20">
        <v>22</v>
      </c>
      <c r="D1075" s="20">
        <v>1149184</v>
      </c>
      <c r="E1075" s="20">
        <v>4.5454545454545456E-2</v>
      </c>
      <c r="F1075" s="20">
        <v>52235.636363636368</v>
      </c>
      <c r="G1075" s="20">
        <v>35</v>
      </c>
      <c r="H1075" s="20">
        <v>48.727272727272734</v>
      </c>
      <c r="I1075" s="20">
        <v>48</v>
      </c>
      <c r="J1075">
        <v>1</v>
      </c>
      <c r="K1075">
        <v>1</v>
      </c>
    </row>
    <row r="1076" spans="2:11" x14ac:dyDescent="0.45">
      <c r="B1076" s="22">
        <v>1073</v>
      </c>
      <c r="C1076" s="22">
        <v>23</v>
      </c>
      <c r="D1076" s="22">
        <v>1151329</v>
      </c>
      <c r="E1076" s="22">
        <v>4.3478260869565216E-2</v>
      </c>
      <c r="F1076" s="22">
        <v>50057.782608695648</v>
      </c>
      <c r="G1076" s="22">
        <v>35</v>
      </c>
      <c r="H1076" s="22">
        <v>46.652173913043477</v>
      </c>
      <c r="I1076" s="22">
        <v>46</v>
      </c>
      <c r="J1076">
        <v>1</v>
      </c>
      <c r="K1076">
        <v>1</v>
      </c>
    </row>
    <row r="1077" spans="2:11" x14ac:dyDescent="0.45">
      <c r="B1077" s="20">
        <v>1074</v>
      </c>
      <c r="C1077" s="20">
        <v>24</v>
      </c>
      <c r="D1077" s="20">
        <v>1153476</v>
      </c>
      <c r="E1077" s="20">
        <v>4.1666666666666664E-2</v>
      </c>
      <c r="F1077" s="20">
        <v>48061.5</v>
      </c>
      <c r="G1077" s="20">
        <v>35</v>
      </c>
      <c r="H1077" s="20">
        <v>44.75</v>
      </c>
      <c r="I1077" s="20">
        <v>44</v>
      </c>
      <c r="J1077">
        <v>1</v>
      </c>
      <c r="K1077">
        <v>1</v>
      </c>
    </row>
    <row r="1078" spans="2:11" x14ac:dyDescent="0.45">
      <c r="B1078" s="20">
        <v>1075</v>
      </c>
      <c r="C1078" s="20">
        <v>25</v>
      </c>
      <c r="D1078" s="20">
        <v>1155625</v>
      </c>
      <c r="E1078" s="20">
        <v>0.04</v>
      </c>
      <c r="F1078" s="20">
        <v>46225</v>
      </c>
      <c r="G1078" s="20">
        <v>35</v>
      </c>
      <c r="H1078" s="20">
        <v>43</v>
      </c>
      <c r="I1078" s="20">
        <v>43</v>
      </c>
      <c r="J1078">
        <v>2</v>
      </c>
      <c r="K1078">
        <v>2</v>
      </c>
    </row>
    <row r="1079" spans="2:11" x14ac:dyDescent="0.45">
      <c r="B1079" s="20">
        <v>1076</v>
      </c>
      <c r="C1079" s="20">
        <v>26</v>
      </c>
      <c r="D1079" s="20">
        <v>1157776</v>
      </c>
      <c r="E1079" s="20">
        <v>3.8461538461538464E-2</v>
      </c>
      <c r="F1079" s="20">
        <v>44529.846153846156</v>
      </c>
      <c r="G1079" s="20">
        <v>35</v>
      </c>
      <c r="H1079" s="20">
        <v>41.384615384615387</v>
      </c>
      <c r="I1079" s="20">
        <v>41</v>
      </c>
      <c r="J1079">
        <v>1</v>
      </c>
      <c r="K1079">
        <v>1</v>
      </c>
    </row>
    <row r="1080" spans="2:11" x14ac:dyDescent="0.45">
      <c r="B1080" s="20">
        <v>1077</v>
      </c>
      <c r="C1080" s="20">
        <v>27</v>
      </c>
      <c r="D1080" s="20">
        <v>1159929</v>
      </c>
      <c r="E1080" s="20">
        <v>3.7037037037037035E-2</v>
      </c>
      <c r="F1080" s="20">
        <v>42960.333333333328</v>
      </c>
      <c r="G1080" s="20">
        <v>35</v>
      </c>
      <c r="H1080" s="20">
        <v>39.888888888888886</v>
      </c>
      <c r="I1080" s="20">
        <v>39</v>
      </c>
      <c r="J1080">
        <v>1</v>
      </c>
      <c r="K1080">
        <v>1</v>
      </c>
    </row>
    <row r="1081" spans="2:11" x14ac:dyDescent="0.45">
      <c r="B1081" s="20">
        <v>1078</v>
      </c>
      <c r="C1081" s="20">
        <v>28</v>
      </c>
      <c r="D1081" s="20">
        <v>1162084</v>
      </c>
      <c r="E1081" s="20">
        <v>3.5714285714285712E-2</v>
      </c>
      <c r="F1081" s="20">
        <v>41503</v>
      </c>
      <c r="G1081" s="20">
        <v>35</v>
      </c>
      <c r="H1081" s="20">
        <v>38.5</v>
      </c>
      <c r="I1081" s="20">
        <v>38</v>
      </c>
      <c r="J1081">
        <v>1</v>
      </c>
      <c r="K1081">
        <v>1</v>
      </c>
    </row>
    <row r="1082" spans="2:11" x14ac:dyDescent="0.45">
      <c r="B1082" s="21">
        <v>1079</v>
      </c>
      <c r="C1082" s="21">
        <v>29</v>
      </c>
      <c r="D1082" s="21">
        <v>1164241</v>
      </c>
      <c r="E1082" s="21">
        <v>3.4482758620689655E-2</v>
      </c>
      <c r="F1082" s="21">
        <v>40146.241379310348</v>
      </c>
      <c r="G1082" s="21">
        <v>35</v>
      </c>
      <c r="H1082" s="21">
        <v>37.206896551724142</v>
      </c>
      <c r="I1082" s="21">
        <v>37</v>
      </c>
      <c r="J1082">
        <v>1</v>
      </c>
      <c r="K1082">
        <v>1</v>
      </c>
    </row>
    <row r="1083" spans="2:11" x14ac:dyDescent="0.45">
      <c r="B1083" s="20">
        <v>1080</v>
      </c>
      <c r="C1083" s="20">
        <v>0</v>
      </c>
      <c r="D1083" s="20">
        <v>1166400</v>
      </c>
      <c r="E1083" s="20" t="e">
        <v>#DIV/0!</v>
      </c>
      <c r="F1083" s="20" t="e">
        <v>#DIV/0!</v>
      </c>
      <c r="G1083" s="20">
        <v>36</v>
      </c>
      <c r="H1083" s="20" t="e">
        <v>#DIV/0!</v>
      </c>
      <c r="I1083" s="20" t="e">
        <v>#DIV/0!</v>
      </c>
    </row>
    <row r="1084" spans="2:11" x14ac:dyDescent="0.45">
      <c r="B1084" s="21">
        <v>1081</v>
      </c>
      <c r="C1084" s="21">
        <v>1</v>
      </c>
      <c r="D1084" s="21">
        <v>1168561</v>
      </c>
      <c r="E1084" s="21">
        <v>1</v>
      </c>
      <c r="F1084" s="21">
        <v>1168561</v>
      </c>
      <c r="G1084" s="21">
        <v>36</v>
      </c>
      <c r="H1084" s="21">
        <v>1081</v>
      </c>
      <c r="I1084" s="21">
        <v>1081</v>
      </c>
      <c r="J1084">
        <v>30</v>
      </c>
      <c r="K1084">
        <v>30</v>
      </c>
    </row>
    <row r="1085" spans="2:11" x14ac:dyDescent="0.45">
      <c r="B1085" s="20">
        <v>1082</v>
      </c>
      <c r="C1085" s="20">
        <v>2</v>
      </c>
      <c r="D1085" s="20">
        <v>1170724</v>
      </c>
      <c r="E1085" s="20">
        <v>0.5</v>
      </c>
      <c r="F1085" s="20">
        <v>585362</v>
      </c>
      <c r="G1085" s="20">
        <v>36</v>
      </c>
      <c r="H1085" s="20">
        <v>541</v>
      </c>
      <c r="I1085" s="20">
        <v>541</v>
      </c>
      <c r="J1085">
        <v>15</v>
      </c>
      <c r="K1085">
        <v>15</v>
      </c>
    </row>
    <row r="1086" spans="2:11" x14ac:dyDescent="0.45">
      <c r="B1086" s="20">
        <v>1083</v>
      </c>
      <c r="C1086" s="20">
        <v>3</v>
      </c>
      <c r="D1086" s="20">
        <v>1172889</v>
      </c>
      <c r="E1086" s="20">
        <v>0.33333333333333331</v>
      </c>
      <c r="F1086" s="20">
        <v>390963</v>
      </c>
      <c r="G1086" s="20">
        <v>36</v>
      </c>
      <c r="H1086" s="20">
        <v>361</v>
      </c>
      <c r="I1086" s="20">
        <v>361</v>
      </c>
      <c r="J1086">
        <v>10</v>
      </c>
      <c r="K1086">
        <v>10</v>
      </c>
    </row>
    <row r="1087" spans="2:11" x14ac:dyDescent="0.45">
      <c r="B1087" s="20">
        <v>1084</v>
      </c>
      <c r="C1087" s="20">
        <v>4</v>
      </c>
      <c r="D1087" s="20">
        <v>1175056</v>
      </c>
      <c r="E1087" s="20">
        <v>0.25</v>
      </c>
      <c r="F1087" s="20">
        <v>293764</v>
      </c>
      <c r="G1087" s="20">
        <v>36</v>
      </c>
      <c r="H1087" s="20">
        <v>271</v>
      </c>
      <c r="I1087" s="20">
        <v>271</v>
      </c>
      <c r="J1087">
        <v>8</v>
      </c>
      <c r="K1087">
        <v>8</v>
      </c>
    </row>
    <row r="1088" spans="2:11" x14ac:dyDescent="0.45">
      <c r="B1088" s="20">
        <v>1085</v>
      </c>
      <c r="C1088" s="20">
        <v>5</v>
      </c>
      <c r="D1088" s="20">
        <v>1177225</v>
      </c>
      <c r="E1088" s="20">
        <v>0.2</v>
      </c>
      <c r="F1088" s="20">
        <v>235445</v>
      </c>
      <c r="G1088" s="20">
        <v>36</v>
      </c>
      <c r="H1088" s="20">
        <v>217</v>
      </c>
      <c r="I1088" s="20">
        <v>217</v>
      </c>
      <c r="J1088">
        <v>6</v>
      </c>
      <c r="K1088">
        <v>6</v>
      </c>
    </row>
    <row r="1089" spans="2:11" x14ac:dyDescent="0.45">
      <c r="B1089" s="20">
        <v>1086</v>
      </c>
      <c r="C1089" s="20">
        <v>6</v>
      </c>
      <c r="D1089" s="20">
        <v>1179396</v>
      </c>
      <c r="E1089" s="20">
        <v>0.16666666666666666</v>
      </c>
      <c r="F1089" s="20">
        <v>196566</v>
      </c>
      <c r="G1089" s="20">
        <v>36</v>
      </c>
      <c r="H1089" s="20">
        <v>181</v>
      </c>
      <c r="I1089" s="20">
        <v>181</v>
      </c>
      <c r="J1089">
        <v>5</v>
      </c>
      <c r="K1089">
        <v>5</v>
      </c>
    </row>
    <row r="1090" spans="2:11" x14ac:dyDescent="0.45">
      <c r="B1090" s="22">
        <v>1087</v>
      </c>
      <c r="C1090" s="22">
        <v>7</v>
      </c>
      <c r="D1090" s="22">
        <v>1181569</v>
      </c>
      <c r="E1090" s="22">
        <v>0.14285714285714285</v>
      </c>
      <c r="F1090" s="22">
        <v>168795.57142857142</v>
      </c>
      <c r="G1090" s="22">
        <v>36</v>
      </c>
      <c r="H1090" s="22">
        <v>155.28571428571428</v>
      </c>
      <c r="I1090" s="22">
        <v>155</v>
      </c>
      <c r="J1090">
        <v>4</v>
      </c>
      <c r="K1090">
        <v>4</v>
      </c>
    </row>
    <row r="1091" spans="2:11" x14ac:dyDescent="0.45">
      <c r="B1091" s="20">
        <v>1088</v>
      </c>
      <c r="C1091" s="20">
        <v>8</v>
      </c>
      <c r="D1091" s="20">
        <v>1183744</v>
      </c>
      <c r="E1091" s="20">
        <v>0.125</v>
      </c>
      <c r="F1091" s="20">
        <v>147968</v>
      </c>
      <c r="G1091" s="20">
        <v>36</v>
      </c>
      <c r="H1091" s="20">
        <v>136</v>
      </c>
      <c r="I1091" s="20">
        <v>136</v>
      </c>
      <c r="J1091">
        <v>4</v>
      </c>
      <c r="K1091">
        <v>4</v>
      </c>
    </row>
    <row r="1092" spans="2:11" x14ac:dyDescent="0.45">
      <c r="B1092" s="20">
        <v>1089</v>
      </c>
      <c r="C1092" s="20">
        <v>9</v>
      </c>
      <c r="D1092" s="20">
        <v>1185921</v>
      </c>
      <c r="E1092" s="20">
        <v>0.1111111111111111</v>
      </c>
      <c r="F1092" s="20">
        <v>131769</v>
      </c>
      <c r="G1092" s="20">
        <v>36</v>
      </c>
      <c r="H1092" s="20">
        <v>121</v>
      </c>
      <c r="I1092" s="20">
        <v>121</v>
      </c>
      <c r="J1092">
        <v>4</v>
      </c>
      <c r="K1092">
        <v>4</v>
      </c>
    </row>
    <row r="1093" spans="2:11" x14ac:dyDescent="0.45">
      <c r="B1093" s="20">
        <v>1090</v>
      </c>
      <c r="C1093" s="20">
        <v>10</v>
      </c>
      <c r="D1093" s="20">
        <v>1188100</v>
      </c>
      <c r="E1093" s="20">
        <v>0.1</v>
      </c>
      <c r="F1093" s="20">
        <v>118810</v>
      </c>
      <c r="G1093" s="20">
        <v>36</v>
      </c>
      <c r="H1093" s="20">
        <v>109</v>
      </c>
      <c r="I1093" s="20">
        <v>109</v>
      </c>
      <c r="J1093">
        <v>3</v>
      </c>
      <c r="K1093">
        <v>3</v>
      </c>
    </row>
    <row r="1094" spans="2:11" x14ac:dyDescent="0.45">
      <c r="B1094" s="23">
        <v>1091</v>
      </c>
      <c r="C1094" s="23">
        <v>11</v>
      </c>
      <c r="D1094" s="23">
        <v>1190281</v>
      </c>
      <c r="E1094" s="23">
        <v>9.0909090909090912E-2</v>
      </c>
      <c r="F1094" s="23">
        <v>108207.36363636363</v>
      </c>
      <c r="G1094" s="23">
        <v>36</v>
      </c>
      <c r="H1094" s="23">
        <v>99.181818181818173</v>
      </c>
      <c r="I1094" s="23">
        <v>99</v>
      </c>
      <c r="J1094">
        <v>3</v>
      </c>
      <c r="K1094">
        <v>3</v>
      </c>
    </row>
    <row r="1095" spans="2:11" x14ac:dyDescent="0.45">
      <c r="B1095" s="20">
        <v>1092</v>
      </c>
      <c r="C1095" s="20">
        <v>12</v>
      </c>
      <c r="D1095" s="20">
        <v>1192464</v>
      </c>
      <c r="E1095" s="20">
        <v>8.3333333333333329E-2</v>
      </c>
      <c r="F1095" s="20">
        <v>99372</v>
      </c>
      <c r="G1095" s="20">
        <v>36</v>
      </c>
      <c r="H1095" s="20">
        <v>91</v>
      </c>
      <c r="I1095" s="20">
        <v>91</v>
      </c>
      <c r="J1095">
        <v>3</v>
      </c>
      <c r="K1095">
        <v>3</v>
      </c>
    </row>
    <row r="1096" spans="2:11" x14ac:dyDescent="0.45">
      <c r="B1096" s="24">
        <v>1093</v>
      </c>
      <c r="C1096" s="24">
        <v>13</v>
      </c>
      <c r="D1096" s="24">
        <v>1194649</v>
      </c>
      <c r="E1096" s="24">
        <v>7.6923076923076927E-2</v>
      </c>
      <c r="F1096" s="24">
        <v>91896.076923076922</v>
      </c>
      <c r="G1096" s="24">
        <v>36</v>
      </c>
      <c r="H1096" s="24">
        <v>84.07692307692308</v>
      </c>
      <c r="I1096" s="24">
        <v>84</v>
      </c>
      <c r="J1096">
        <v>3</v>
      </c>
      <c r="K1096">
        <v>3</v>
      </c>
    </row>
    <row r="1097" spans="2:11" x14ac:dyDescent="0.45">
      <c r="B1097" s="20">
        <v>1094</v>
      </c>
      <c r="C1097" s="20">
        <v>14</v>
      </c>
      <c r="D1097" s="20">
        <v>1196836</v>
      </c>
      <c r="E1097" s="20">
        <v>7.1428571428571425E-2</v>
      </c>
      <c r="F1097" s="20">
        <v>85488.28571428571</v>
      </c>
      <c r="G1097" s="20">
        <v>36</v>
      </c>
      <c r="H1097" s="20">
        <v>78.142857142857139</v>
      </c>
      <c r="I1097" s="20">
        <v>78</v>
      </c>
      <c r="J1097">
        <v>2</v>
      </c>
      <c r="K1097">
        <v>2</v>
      </c>
    </row>
    <row r="1098" spans="2:11" x14ac:dyDescent="0.45">
      <c r="B1098" s="20">
        <v>1095</v>
      </c>
      <c r="C1098" s="20">
        <v>15</v>
      </c>
      <c r="D1098" s="20">
        <v>1199025</v>
      </c>
      <c r="E1098" s="20">
        <v>6.6666666666666666E-2</v>
      </c>
      <c r="F1098" s="20">
        <v>79935</v>
      </c>
      <c r="G1098" s="20">
        <v>36</v>
      </c>
      <c r="H1098" s="20">
        <v>73</v>
      </c>
      <c r="I1098" s="20">
        <v>73</v>
      </c>
      <c r="J1098">
        <v>2</v>
      </c>
      <c r="K1098">
        <v>2</v>
      </c>
    </row>
    <row r="1099" spans="2:11" x14ac:dyDescent="0.45">
      <c r="B1099" s="20">
        <v>1096</v>
      </c>
      <c r="C1099" s="20">
        <v>16</v>
      </c>
      <c r="D1099" s="20">
        <v>1201216</v>
      </c>
      <c r="E1099" s="20">
        <v>6.25E-2</v>
      </c>
      <c r="F1099" s="20">
        <v>75076</v>
      </c>
      <c r="G1099" s="20">
        <v>36</v>
      </c>
      <c r="H1099" s="20">
        <v>68.5</v>
      </c>
      <c r="I1099" s="20">
        <v>68</v>
      </c>
      <c r="J1099">
        <v>2</v>
      </c>
      <c r="K1099">
        <v>2</v>
      </c>
    </row>
    <row r="1100" spans="2:11" x14ac:dyDescent="0.45">
      <c r="B1100" s="24">
        <v>1097</v>
      </c>
      <c r="C1100" s="24">
        <v>17</v>
      </c>
      <c r="D1100" s="24">
        <v>1203409</v>
      </c>
      <c r="E1100" s="24">
        <v>5.8823529411764705E-2</v>
      </c>
      <c r="F1100" s="24">
        <v>70788.76470588235</v>
      </c>
      <c r="G1100" s="24">
        <v>36</v>
      </c>
      <c r="H1100" s="24">
        <v>64.529411764705884</v>
      </c>
      <c r="I1100" s="24">
        <v>64</v>
      </c>
      <c r="J1100">
        <v>2</v>
      </c>
      <c r="K1100">
        <v>2</v>
      </c>
    </row>
    <row r="1101" spans="2:11" x14ac:dyDescent="0.45">
      <c r="B1101" s="20">
        <v>1098</v>
      </c>
      <c r="C1101" s="20">
        <v>18</v>
      </c>
      <c r="D1101" s="20">
        <v>1205604</v>
      </c>
      <c r="E1101" s="20">
        <v>5.5555555555555552E-2</v>
      </c>
      <c r="F1101" s="20">
        <v>66978</v>
      </c>
      <c r="G1101" s="20">
        <v>36</v>
      </c>
      <c r="H1101" s="20">
        <v>61</v>
      </c>
      <c r="I1101" s="20">
        <v>61</v>
      </c>
      <c r="J1101">
        <v>2</v>
      </c>
      <c r="K1101">
        <v>2</v>
      </c>
    </row>
    <row r="1102" spans="2:11" x14ac:dyDescent="0.45">
      <c r="B1102" s="23">
        <v>1099</v>
      </c>
      <c r="C1102" s="23">
        <v>19</v>
      </c>
      <c r="D1102" s="23">
        <v>1207801</v>
      </c>
      <c r="E1102" s="23">
        <v>5.2631578947368418E-2</v>
      </c>
      <c r="F1102" s="23">
        <v>63568.473684210519</v>
      </c>
      <c r="G1102" s="23">
        <v>36</v>
      </c>
      <c r="H1102" s="23">
        <v>57.84210526315789</v>
      </c>
      <c r="I1102" s="23">
        <v>57</v>
      </c>
      <c r="J1102">
        <v>1</v>
      </c>
      <c r="K1102">
        <v>1</v>
      </c>
    </row>
    <row r="1103" spans="2:11" x14ac:dyDescent="0.45">
      <c r="B1103" s="20">
        <v>1100</v>
      </c>
      <c r="C1103" s="20">
        <v>20</v>
      </c>
      <c r="D1103" s="20">
        <v>1210000</v>
      </c>
      <c r="E1103" s="20">
        <v>0.05</v>
      </c>
      <c r="F1103" s="20">
        <v>60500</v>
      </c>
      <c r="G1103" s="20">
        <v>36</v>
      </c>
      <c r="H1103" s="20">
        <v>55</v>
      </c>
      <c r="I1103" s="20">
        <v>55</v>
      </c>
      <c r="J1103">
        <v>2</v>
      </c>
      <c r="K1103">
        <v>2</v>
      </c>
    </row>
    <row r="1104" spans="2:11" x14ac:dyDescent="0.45">
      <c r="B1104" s="20">
        <v>1101</v>
      </c>
      <c r="C1104" s="20">
        <v>21</v>
      </c>
      <c r="D1104" s="20">
        <v>1212201</v>
      </c>
      <c r="E1104" s="20">
        <v>4.7619047619047616E-2</v>
      </c>
      <c r="F1104" s="20">
        <v>57723.857142857138</v>
      </c>
      <c r="G1104" s="20">
        <v>36</v>
      </c>
      <c r="H1104" s="20">
        <v>52.428571428571423</v>
      </c>
      <c r="I1104" s="20">
        <v>52</v>
      </c>
      <c r="J1104">
        <v>1</v>
      </c>
      <c r="K1104">
        <v>1</v>
      </c>
    </row>
    <row r="1105" spans="2:11" x14ac:dyDescent="0.45">
      <c r="B1105" s="20">
        <v>1102</v>
      </c>
      <c r="C1105" s="20">
        <v>22</v>
      </c>
      <c r="D1105" s="20">
        <v>1214404</v>
      </c>
      <c r="E1105" s="20">
        <v>4.5454545454545456E-2</v>
      </c>
      <c r="F1105" s="20">
        <v>55200.181818181816</v>
      </c>
      <c r="G1105" s="20">
        <v>36</v>
      </c>
      <c r="H1105" s="20">
        <v>50.090909090909086</v>
      </c>
      <c r="I1105" s="20">
        <v>50</v>
      </c>
      <c r="J1105">
        <v>2</v>
      </c>
      <c r="K1105">
        <v>2</v>
      </c>
    </row>
    <row r="1106" spans="2:11" x14ac:dyDescent="0.45">
      <c r="B1106" s="22">
        <v>1103</v>
      </c>
      <c r="C1106" s="22">
        <v>23</v>
      </c>
      <c r="D1106" s="22">
        <v>1216609</v>
      </c>
      <c r="E1106" s="22">
        <v>4.3478260869565216E-2</v>
      </c>
      <c r="F1106" s="22">
        <v>52896.043478260865</v>
      </c>
      <c r="G1106" s="22">
        <v>36</v>
      </c>
      <c r="H1106" s="22">
        <v>47.95652173913043</v>
      </c>
      <c r="I1106" s="22">
        <v>47</v>
      </c>
      <c r="J1106">
        <v>1</v>
      </c>
      <c r="K1106">
        <v>1</v>
      </c>
    </row>
    <row r="1107" spans="2:11" x14ac:dyDescent="0.45">
      <c r="B1107" s="20">
        <v>1104</v>
      </c>
      <c r="C1107" s="20">
        <v>24</v>
      </c>
      <c r="D1107" s="20">
        <v>1218816</v>
      </c>
      <c r="E1107" s="20">
        <v>4.1666666666666664E-2</v>
      </c>
      <c r="F1107" s="20">
        <v>50784</v>
      </c>
      <c r="G1107" s="20">
        <v>36</v>
      </c>
      <c r="H1107" s="20">
        <v>46</v>
      </c>
      <c r="I1107" s="20">
        <v>46</v>
      </c>
      <c r="J1107">
        <v>2</v>
      </c>
      <c r="K1107">
        <v>2</v>
      </c>
    </row>
    <row r="1108" spans="2:11" x14ac:dyDescent="0.45">
      <c r="B1108" s="20">
        <v>1105</v>
      </c>
      <c r="C1108" s="20">
        <v>25</v>
      </c>
      <c r="D1108" s="20">
        <v>1221025</v>
      </c>
      <c r="E1108" s="20">
        <v>0.04</v>
      </c>
      <c r="F1108" s="20">
        <v>48841</v>
      </c>
      <c r="G1108" s="20">
        <v>36</v>
      </c>
      <c r="H1108" s="20">
        <v>44.2</v>
      </c>
      <c r="I1108" s="20">
        <v>44</v>
      </c>
      <c r="J1108">
        <v>1</v>
      </c>
      <c r="K1108">
        <v>1</v>
      </c>
    </row>
    <row r="1109" spans="2:11" x14ac:dyDescent="0.45">
      <c r="B1109" s="20">
        <v>1106</v>
      </c>
      <c r="C1109" s="20">
        <v>26</v>
      </c>
      <c r="D1109" s="20">
        <v>1223236</v>
      </c>
      <c r="E1109" s="20">
        <v>3.8461538461538464E-2</v>
      </c>
      <c r="F1109" s="20">
        <v>47047.538461538461</v>
      </c>
      <c r="G1109" s="20">
        <v>36</v>
      </c>
      <c r="H1109" s="20">
        <v>42.53846153846154</v>
      </c>
      <c r="I1109" s="20">
        <v>42</v>
      </c>
      <c r="J1109">
        <v>1</v>
      </c>
      <c r="K1109">
        <v>1</v>
      </c>
    </row>
    <row r="1110" spans="2:11" x14ac:dyDescent="0.45">
      <c r="B1110" s="20">
        <v>1107</v>
      </c>
      <c r="C1110" s="20">
        <v>27</v>
      </c>
      <c r="D1110" s="20">
        <v>1225449</v>
      </c>
      <c r="E1110" s="20">
        <v>3.7037037037037035E-2</v>
      </c>
      <c r="F1110" s="20">
        <v>45387</v>
      </c>
      <c r="G1110" s="20">
        <v>36</v>
      </c>
      <c r="H1110" s="20">
        <v>41</v>
      </c>
      <c r="I1110" s="20">
        <v>41</v>
      </c>
      <c r="J1110">
        <v>2</v>
      </c>
      <c r="K1110">
        <v>2</v>
      </c>
    </row>
    <row r="1111" spans="2:11" x14ac:dyDescent="0.45">
      <c r="B1111" s="20">
        <v>1108</v>
      </c>
      <c r="C1111" s="20">
        <v>28</v>
      </c>
      <c r="D1111" s="20">
        <v>1227664</v>
      </c>
      <c r="E1111" s="20">
        <v>3.5714285714285712E-2</v>
      </c>
      <c r="F1111" s="20">
        <v>43845.142857142855</v>
      </c>
      <c r="G1111" s="20">
        <v>36</v>
      </c>
      <c r="H1111" s="20">
        <v>39.571428571428569</v>
      </c>
      <c r="I1111" s="20">
        <v>39</v>
      </c>
      <c r="J1111">
        <v>1</v>
      </c>
      <c r="K1111">
        <v>1</v>
      </c>
    </row>
    <row r="1112" spans="2:11" x14ac:dyDescent="0.45">
      <c r="B1112" s="21">
        <v>1109</v>
      </c>
      <c r="C1112" s="21">
        <v>29</v>
      </c>
      <c r="D1112" s="21">
        <v>1229881</v>
      </c>
      <c r="E1112" s="21">
        <v>3.4482758620689655E-2</v>
      </c>
      <c r="F1112" s="21">
        <v>42409.689655172413</v>
      </c>
      <c r="G1112" s="21">
        <v>36</v>
      </c>
      <c r="H1112" s="21">
        <v>38.241379310344826</v>
      </c>
      <c r="I1112" s="21">
        <v>38</v>
      </c>
      <c r="J1112">
        <v>1</v>
      </c>
      <c r="K1112">
        <v>1</v>
      </c>
    </row>
    <row r="1113" spans="2:11" x14ac:dyDescent="0.45">
      <c r="B1113" s="20">
        <v>1110</v>
      </c>
      <c r="C1113" s="20">
        <v>0</v>
      </c>
      <c r="D1113" s="20">
        <v>1232100</v>
      </c>
      <c r="E1113" s="20" t="e">
        <v>#DIV/0!</v>
      </c>
      <c r="F1113" s="20" t="e">
        <v>#DIV/0!</v>
      </c>
      <c r="G1113" s="20">
        <v>37</v>
      </c>
      <c r="H1113" s="20" t="e">
        <v>#DIV/0!</v>
      </c>
      <c r="I1113" s="20" t="e">
        <v>#DIV/0!</v>
      </c>
    </row>
    <row r="1114" spans="2:11" x14ac:dyDescent="0.45">
      <c r="B1114" s="21">
        <v>1111</v>
      </c>
      <c r="C1114" s="21">
        <v>1</v>
      </c>
      <c r="D1114" s="21">
        <v>1234321</v>
      </c>
      <c r="E1114" s="21">
        <v>1</v>
      </c>
      <c r="F1114" s="21">
        <v>1234321</v>
      </c>
      <c r="G1114" s="21">
        <v>37</v>
      </c>
      <c r="H1114" s="21">
        <v>1111</v>
      </c>
      <c r="I1114" s="21">
        <v>1111</v>
      </c>
      <c r="J1114">
        <v>30</v>
      </c>
      <c r="K1114">
        <v>30</v>
      </c>
    </row>
    <row r="1115" spans="2:11" x14ac:dyDescent="0.45">
      <c r="B1115" s="20">
        <v>1112</v>
      </c>
      <c r="C1115" s="20">
        <v>2</v>
      </c>
      <c r="D1115" s="20">
        <v>1236544</v>
      </c>
      <c r="E1115" s="20">
        <v>0.5</v>
      </c>
      <c r="F1115" s="20">
        <v>618272</v>
      </c>
      <c r="G1115" s="20">
        <v>37</v>
      </c>
      <c r="H1115" s="20">
        <v>556</v>
      </c>
      <c r="I1115" s="20">
        <v>556</v>
      </c>
      <c r="J1115">
        <v>15</v>
      </c>
      <c r="K1115">
        <v>15</v>
      </c>
    </row>
    <row r="1116" spans="2:11" x14ac:dyDescent="0.45">
      <c r="B1116" s="20">
        <v>1113</v>
      </c>
      <c r="C1116" s="20">
        <v>3</v>
      </c>
      <c r="D1116" s="20">
        <v>1238769</v>
      </c>
      <c r="E1116" s="20">
        <v>0.33333333333333331</v>
      </c>
      <c r="F1116" s="20">
        <v>412923</v>
      </c>
      <c r="G1116" s="20">
        <v>37</v>
      </c>
      <c r="H1116" s="20">
        <v>371</v>
      </c>
      <c r="I1116" s="20">
        <v>371</v>
      </c>
      <c r="J1116">
        <v>10</v>
      </c>
      <c r="K1116">
        <v>10</v>
      </c>
    </row>
    <row r="1117" spans="2:11" x14ac:dyDescent="0.45">
      <c r="B1117" s="20">
        <v>1114</v>
      </c>
      <c r="C1117" s="20">
        <v>4</v>
      </c>
      <c r="D1117" s="20">
        <v>1240996</v>
      </c>
      <c r="E1117" s="20">
        <v>0.25</v>
      </c>
      <c r="F1117" s="20">
        <v>310249</v>
      </c>
      <c r="G1117" s="20">
        <v>37</v>
      </c>
      <c r="H1117" s="20">
        <v>278.5</v>
      </c>
      <c r="I1117" s="20">
        <v>278</v>
      </c>
      <c r="J1117">
        <v>7</v>
      </c>
      <c r="K1117">
        <v>7</v>
      </c>
    </row>
    <row r="1118" spans="2:11" x14ac:dyDescent="0.45">
      <c r="B1118" s="20">
        <v>1115</v>
      </c>
      <c r="C1118" s="20">
        <v>5</v>
      </c>
      <c r="D1118" s="20">
        <v>1243225</v>
      </c>
      <c r="E1118" s="20">
        <v>0.2</v>
      </c>
      <c r="F1118" s="20">
        <v>248645</v>
      </c>
      <c r="G1118" s="20">
        <v>37</v>
      </c>
      <c r="H1118" s="20">
        <v>223</v>
      </c>
      <c r="I1118" s="20">
        <v>223</v>
      </c>
      <c r="J1118">
        <v>6</v>
      </c>
      <c r="K1118">
        <v>6</v>
      </c>
    </row>
    <row r="1119" spans="2:11" x14ac:dyDescent="0.45">
      <c r="B1119" s="20">
        <v>1116</v>
      </c>
      <c r="C1119" s="20">
        <v>6</v>
      </c>
      <c r="D1119" s="20">
        <v>1245456</v>
      </c>
      <c r="E1119" s="20">
        <v>0.16666666666666666</v>
      </c>
      <c r="F1119" s="20">
        <v>207576</v>
      </c>
      <c r="G1119" s="20">
        <v>37</v>
      </c>
      <c r="H1119" s="20">
        <v>186</v>
      </c>
      <c r="I1119" s="20">
        <v>186</v>
      </c>
      <c r="J1119">
        <v>5</v>
      </c>
      <c r="K1119">
        <v>5</v>
      </c>
    </row>
    <row r="1120" spans="2:11" x14ac:dyDescent="0.45">
      <c r="B1120" s="22">
        <v>1117</v>
      </c>
      <c r="C1120" s="22">
        <v>7</v>
      </c>
      <c r="D1120" s="22">
        <v>1247689</v>
      </c>
      <c r="E1120" s="22">
        <v>0.14285714285714285</v>
      </c>
      <c r="F1120" s="22">
        <v>178241.28571428571</v>
      </c>
      <c r="G1120" s="22">
        <v>37</v>
      </c>
      <c r="H1120" s="22">
        <v>159.57142857142856</v>
      </c>
      <c r="I1120" s="22">
        <v>159</v>
      </c>
      <c r="J1120">
        <v>4</v>
      </c>
      <c r="K1120">
        <v>4</v>
      </c>
    </row>
    <row r="1121" spans="2:11" x14ac:dyDescent="0.45">
      <c r="B1121" s="20">
        <v>1118</v>
      </c>
      <c r="C1121" s="20">
        <v>8</v>
      </c>
      <c r="D1121" s="20">
        <v>1249924</v>
      </c>
      <c r="E1121" s="20">
        <v>0.125</v>
      </c>
      <c r="F1121" s="20">
        <v>156240.5</v>
      </c>
      <c r="G1121" s="20">
        <v>37</v>
      </c>
      <c r="H1121" s="20">
        <v>139.75</v>
      </c>
      <c r="I1121" s="20">
        <v>139</v>
      </c>
      <c r="J1121">
        <v>3</v>
      </c>
      <c r="K1121">
        <v>3</v>
      </c>
    </row>
    <row r="1122" spans="2:11" x14ac:dyDescent="0.45">
      <c r="B1122" s="20">
        <v>1119</v>
      </c>
      <c r="C1122" s="20">
        <v>9</v>
      </c>
      <c r="D1122" s="20">
        <v>1252161</v>
      </c>
      <c r="E1122" s="20">
        <v>0.1111111111111111</v>
      </c>
      <c r="F1122" s="20">
        <v>139129</v>
      </c>
      <c r="G1122" s="20">
        <v>37</v>
      </c>
      <c r="H1122" s="20">
        <v>124.33333333333333</v>
      </c>
      <c r="I1122" s="20">
        <v>124</v>
      </c>
      <c r="J1122">
        <v>3</v>
      </c>
      <c r="K1122">
        <v>3</v>
      </c>
    </row>
    <row r="1123" spans="2:11" x14ac:dyDescent="0.45">
      <c r="B1123" s="20">
        <v>1120</v>
      </c>
      <c r="C1123" s="20">
        <v>10</v>
      </c>
      <c r="D1123" s="20">
        <v>1254400</v>
      </c>
      <c r="E1123" s="20">
        <v>0.1</v>
      </c>
      <c r="F1123" s="20">
        <v>125440</v>
      </c>
      <c r="G1123" s="20">
        <v>37</v>
      </c>
      <c r="H1123" s="20">
        <v>112</v>
      </c>
      <c r="I1123" s="20">
        <v>112</v>
      </c>
      <c r="J1123">
        <v>3</v>
      </c>
      <c r="K1123">
        <v>3</v>
      </c>
    </row>
    <row r="1124" spans="2:11" x14ac:dyDescent="0.45">
      <c r="B1124" s="23">
        <v>1121</v>
      </c>
      <c r="C1124" s="23">
        <v>11</v>
      </c>
      <c r="D1124" s="23">
        <v>1256641</v>
      </c>
      <c r="E1124" s="23">
        <v>9.0909090909090912E-2</v>
      </c>
      <c r="F1124" s="23">
        <v>114240.09090909091</v>
      </c>
      <c r="G1124" s="23">
        <v>37</v>
      </c>
      <c r="H1124" s="23">
        <v>101.90909090909091</v>
      </c>
      <c r="I1124" s="23">
        <v>101</v>
      </c>
      <c r="J1124">
        <v>2</v>
      </c>
      <c r="K1124">
        <v>2</v>
      </c>
    </row>
    <row r="1125" spans="2:11" x14ac:dyDescent="0.45">
      <c r="B1125" s="20">
        <v>1122</v>
      </c>
      <c r="C1125" s="20">
        <v>12</v>
      </c>
      <c r="D1125" s="20">
        <v>1258884</v>
      </c>
      <c r="E1125" s="20">
        <v>8.3333333333333329E-2</v>
      </c>
      <c r="F1125" s="20">
        <v>104907</v>
      </c>
      <c r="G1125" s="20">
        <v>37</v>
      </c>
      <c r="H1125" s="20">
        <v>93.5</v>
      </c>
      <c r="I1125" s="20">
        <v>93</v>
      </c>
      <c r="J1125">
        <v>2</v>
      </c>
      <c r="K1125">
        <v>2</v>
      </c>
    </row>
    <row r="1126" spans="2:11" x14ac:dyDescent="0.45">
      <c r="B1126" s="24">
        <v>1123</v>
      </c>
      <c r="C1126" s="24">
        <v>13</v>
      </c>
      <c r="D1126" s="24">
        <v>1261129</v>
      </c>
      <c r="E1126" s="24">
        <v>7.6923076923076927E-2</v>
      </c>
      <c r="F1126" s="24">
        <v>97009.923076923078</v>
      </c>
      <c r="G1126" s="24">
        <v>37</v>
      </c>
      <c r="H1126" s="24">
        <v>86.384615384615387</v>
      </c>
      <c r="I1126" s="24">
        <v>86</v>
      </c>
      <c r="J1126">
        <v>2</v>
      </c>
      <c r="K1126">
        <v>2</v>
      </c>
    </row>
    <row r="1127" spans="2:11" x14ac:dyDescent="0.45">
      <c r="B1127" s="20">
        <v>1124</v>
      </c>
      <c r="C1127" s="20">
        <v>14</v>
      </c>
      <c r="D1127" s="20">
        <v>1263376</v>
      </c>
      <c r="E1127" s="20">
        <v>7.1428571428571425E-2</v>
      </c>
      <c r="F1127" s="20">
        <v>90241.142857142855</v>
      </c>
      <c r="G1127" s="20">
        <v>37</v>
      </c>
      <c r="H1127" s="20">
        <v>80.285714285714278</v>
      </c>
      <c r="I1127" s="20">
        <v>80</v>
      </c>
      <c r="J1127">
        <v>2</v>
      </c>
      <c r="K1127">
        <v>2</v>
      </c>
    </row>
    <row r="1128" spans="2:11" x14ac:dyDescent="0.45">
      <c r="B1128" s="20">
        <v>1125</v>
      </c>
      <c r="C1128" s="20">
        <v>15</v>
      </c>
      <c r="D1128" s="20">
        <v>1265625</v>
      </c>
      <c r="E1128" s="20">
        <v>6.6666666666666666E-2</v>
      </c>
      <c r="F1128" s="20">
        <v>84375</v>
      </c>
      <c r="G1128" s="20">
        <v>37</v>
      </c>
      <c r="H1128" s="20">
        <v>75</v>
      </c>
      <c r="I1128" s="20">
        <v>75</v>
      </c>
      <c r="J1128">
        <v>2</v>
      </c>
      <c r="K1128">
        <v>2</v>
      </c>
    </row>
    <row r="1129" spans="2:11" x14ac:dyDescent="0.45">
      <c r="B1129" s="20">
        <v>1126</v>
      </c>
      <c r="C1129" s="20">
        <v>16</v>
      </c>
      <c r="D1129" s="20">
        <v>1267876</v>
      </c>
      <c r="E1129" s="20">
        <v>6.25E-2</v>
      </c>
      <c r="F1129" s="20">
        <v>79242.25</v>
      </c>
      <c r="G1129" s="20">
        <v>37</v>
      </c>
      <c r="H1129" s="20">
        <v>70.375</v>
      </c>
      <c r="I1129" s="20">
        <v>70</v>
      </c>
      <c r="J1129">
        <v>2</v>
      </c>
      <c r="K1129">
        <v>2</v>
      </c>
    </row>
    <row r="1130" spans="2:11" x14ac:dyDescent="0.45">
      <c r="B1130" s="24">
        <v>1127</v>
      </c>
      <c r="C1130" s="24">
        <v>17</v>
      </c>
      <c r="D1130" s="24">
        <v>1270129</v>
      </c>
      <c r="E1130" s="24">
        <v>5.8823529411764705E-2</v>
      </c>
      <c r="F1130" s="24">
        <v>74713.470588235286</v>
      </c>
      <c r="G1130" s="24">
        <v>37</v>
      </c>
      <c r="H1130" s="24">
        <v>66.294117647058812</v>
      </c>
      <c r="I1130" s="24">
        <v>66</v>
      </c>
      <c r="J1130">
        <v>2</v>
      </c>
      <c r="K1130">
        <v>2</v>
      </c>
    </row>
    <row r="1131" spans="2:11" x14ac:dyDescent="0.45">
      <c r="B1131" s="20">
        <v>1128</v>
      </c>
      <c r="C1131" s="20">
        <v>18</v>
      </c>
      <c r="D1131" s="20">
        <v>1272384</v>
      </c>
      <c r="E1131" s="20">
        <v>5.5555555555555552E-2</v>
      </c>
      <c r="F1131" s="20">
        <v>70688</v>
      </c>
      <c r="G1131" s="20">
        <v>37</v>
      </c>
      <c r="H1131" s="20">
        <v>62.666666666666664</v>
      </c>
      <c r="I1131" s="20">
        <v>62</v>
      </c>
      <c r="J1131">
        <v>1</v>
      </c>
      <c r="K1131">
        <v>1</v>
      </c>
    </row>
    <row r="1132" spans="2:11" x14ac:dyDescent="0.45">
      <c r="B1132" s="23">
        <v>1129</v>
      </c>
      <c r="C1132" s="23">
        <v>19</v>
      </c>
      <c r="D1132" s="23">
        <v>1274641</v>
      </c>
      <c r="E1132" s="23">
        <v>5.2631578947368418E-2</v>
      </c>
      <c r="F1132" s="23">
        <v>67086.368421052626</v>
      </c>
      <c r="G1132" s="23">
        <v>37</v>
      </c>
      <c r="H1132" s="23">
        <v>59.421052631578945</v>
      </c>
      <c r="I1132" s="23">
        <v>59</v>
      </c>
      <c r="J1132">
        <v>2</v>
      </c>
      <c r="K1132">
        <v>2</v>
      </c>
    </row>
    <row r="1133" spans="2:11" x14ac:dyDescent="0.45">
      <c r="B1133" s="20">
        <v>1130</v>
      </c>
      <c r="C1133" s="20">
        <v>20</v>
      </c>
      <c r="D1133" s="20">
        <v>1276900</v>
      </c>
      <c r="E1133" s="20">
        <v>0.05</v>
      </c>
      <c r="F1133" s="20">
        <v>63845</v>
      </c>
      <c r="G1133" s="20">
        <v>37</v>
      </c>
      <c r="H1133" s="20">
        <v>56.5</v>
      </c>
      <c r="I1133" s="20">
        <v>56</v>
      </c>
      <c r="J1133">
        <v>1</v>
      </c>
      <c r="K1133">
        <v>1</v>
      </c>
    </row>
    <row r="1134" spans="2:11" x14ac:dyDescent="0.45">
      <c r="B1134" s="20">
        <v>1131</v>
      </c>
      <c r="C1134" s="20">
        <v>21</v>
      </c>
      <c r="D1134" s="20">
        <v>1279161</v>
      </c>
      <c r="E1134" s="20">
        <v>4.7619047619047616E-2</v>
      </c>
      <c r="F1134" s="20">
        <v>60912.428571428565</v>
      </c>
      <c r="G1134" s="20">
        <v>37</v>
      </c>
      <c r="H1134" s="20">
        <v>53.857142857142854</v>
      </c>
      <c r="I1134" s="20">
        <v>53</v>
      </c>
      <c r="J1134">
        <v>1</v>
      </c>
      <c r="K1134">
        <v>1</v>
      </c>
    </row>
    <row r="1135" spans="2:11" x14ac:dyDescent="0.45">
      <c r="B1135" s="20">
        <v>1132</v>
      </c>
      <c r="C1135" s="20">
        <v>22</v>
      </c>
      <c r="D1135" s="20">
        <v>1281424</v>
      </c>
      <c r="E1135" s="20">
        <v>4.5454545454545456E-2</v>
      </c>
      <c r="F1135" s="20">
        <v>58246.545454545456</v>
      </c>
      <c r="G1135" s="20">
        <v>37</v>
      </c>
      <c r="H1135" s="20">
        <v>51.454545454545453</v>
      </c>
      <c r="I1135" s="20">
        <v>51</v>
      </c>
      <c r="J1135">
        <v>1</v>
      </c>
      <c r="K1135">
        <v>1</v>
      </c>
    </row>
    <row r="1136" spans="2:11" x14ac:dyDescent="0.45">
      <c r="B1136" s="22">
        <v>1133</v>
      </c>
      <c r="C1136" s="22">
        <v>23</v>
      </c>
      <c r="D1136" s="22">
        <v>1283689</v>
      </c>
      <c r="E1136" s="22">
        <v>4.3478260869565216E-2</v>
      </c>
      <c r="F1136" s="22">
        <v>55812.565217391304</v>
      </c>
      <c r="G1136" s="22">
        <v>37</v>
      </c>
      <c r="H1136" s="22">
        <v>49.260869565217391</v>
      </c>
      <c r="I1136" s="22">
        <v>49</v>
      </c>
      <c r="J1136">
        <v>2</v>
      </c>
      <c r="K1136">
        <v>2</v>
      </c>
    </row>
    <row r="1137" spans="2:11" x14ac:dyDescent="0.45">
      <c r="B1137" s="20">
        <v>1134</v>
      </c>
      <c r="C1137" s="20">
        <v>24</v>
      </c>
      <c r="D1137" s="20">
        <v>1285956</v>
      </c>
      <c r="E1137" s="20">
        <v>4.1666666666666664E-2</v>
      </c>
      <c r="F1137" s="20">
        <v>53581.5</v>
      </c>
      <c r="G1137" s="20">
        <v>37</v>
      </c>
      <c r="H1137" s="20">
        <v>47.25</v>
      </c>
      <c r="I1137" s="20">
        <v>47</v>
      </c>
      <c r="J1137">
        <v>1</v>
      </c>
      <c r="K1137">
        <v>1</v>
      </c>
    </row>
    <row r="1138" spans="2:11" x14ac:dyDescent="0.45">
      <c r="B1138" s="20">
        <v>1135</v>
      </c>
      <c r="C1138" s="20">
        <v>25</v>
      </c>
      <c r="D1138" s="20">
        <v>1288225</v>
      </c>
      <c r="E1138" s="20">
        <v>0.04</v>
      </c>
      <c r="F1138" s="20">
        <v>51529</v>
      </c>
      <c r="G1138" s="20">
        <v>37</v>
      </c>
      <c r="H1138" s="20">
        <v>45.4</v>
      </c>
      <c r="I1138" s="20">
        <v>45</v>
      </c>
      <c r="J1138">
        <v>1</v>
      </c>
      <c r="K1138">
        <v>1</v>
      </c>
    </row>
    <row r="1139" spans="2:11" x14ac:dyDescent="0.45">
      <c r="B1139" s="20">
        <v>1136</v>
      </c>
      <c r="C1139" s="20">
        <v>26</v>
      </c>
      <c r="D1139" s="20">
        <v>1290496</v>
      </c>
      <c r="E1139" s="20">
        <v>3.8461538461538464E-2</v>
      </c>
      <c r="F1139" s="20">
        <v>49634.461538461539</v>
      </c>
      <c r="G1139" s="20">
        <v>37</v>
      </c>
      <c r="H1139" s="20">
        <v>43.692307692307693</v>
      </c>
      <c r="I1139" s="20">
        <v>43</v>
      </c>
      <c r="J1139">
        <v>1</v>
      </c>
      <c r="K1139">
        <v>1</v>
      </c>
    </row>
    <row r="1140" spans="2:11" x14ac:dyDescent="0.45">
      <c r="B1140" s="20">
        <v>1137</v>
      </c>
      <c r="C1140" s="20">
        <v>27</v>
      </c>
      <c r="D1140" s="20">
        <v>1292769</v>
      </c>
      <c r="E1140" s="20">
        <v>3.7037037037037035E-2</v>
      </c>
      <c r="F1140" s="20">
        <v>47880.333333333328</v>
      </c>
      <c r="G1140" s="20">
        <v>37</v>
      </c>
      <c r="H1140" s="20">
        <v>42.111111111111107</v>
      </c>
      <c r="I1140" s="20">
        <v>42</v>
      </c>
      <c r="J1140">
        <v>1</v>
      </c>
      <c r="K1140">
        <v>1</v>
      </c>
    </row>
    <row r="1141" spans="2:11" x14ac:dyDescent="0.45">
      <c r="B1141" s="20">
        <v>1138</v>
      </c>
      <c r="C1141" s="20">
        <v>28</v>
      </c>
      <c r="D1141" s="20">
        <v>1295044</v>
      </c>
      <c r="E1141" s="20">
        <v>3.5714285714285712E-2</v>
      </c>
      <c r="F1141" s="20">
        <v>46251.571428571428</v>
      </c>
      <c r="G1141" s="20">
        <v>37</v>
      </c>
      <c r="H1141" s="20">
        <v>40.642857142857139</v>
      </c>
      <c r="I1141" s="20">
        <v>40</v>
      </c>
      <c r="J1141">
        <v>1</v>
      </c>
      <c r="K1141">
        <v>1</v>
      </c>
    </row>
    <row r="1142" spans="2:11" x14ac:dyDescent="0.45">
      <c r="B1142" s="21">
        <v>1139</v>
      </c>
      <c r="C1142" s="21">
        <v>29</v>
      </c>
      <c r="D1142" s="21">
        <v>1297321</v>
      </c>
      <c r="E1142" s="21">
        <v>3.4482758620689655E-2</v>
      </c>
      <c r="F1142" s="21">
        <v>44735.206896551725</v>
      </c>
      <c r="G1142" s="21">
        <v>37</v>
      </c>
      <c r="H1142" s="21">
        <v>39.275862068965516</v>
      </c>
      <c r="I1142" s="21">
        <v>39</v>
      </c>
      <c r="J1142">
        <v>1</v>
      </c>
      <c r="K1142">
        <v>1</v>
      </c>
    </row>
    <row r="1143" spans="2:11" x14ac:dyDescent="0.45">
      <c r="B1143" s="20">
        <v>1140</v>
      </c>
      <c r="C1143" s="20">
        <v>0</v>
      </c>
      <c r="D1143" s="20">
        <v>1299600</v>
      </c>
      <c r="E1143" s="20" t="e">
        <v>#DIV/0!</v>
      </c>
      <c r="F1143" s="20" t="e">
        <v>#DIV/0!</v>
      </c>
      <c r="G1143" s="20">
        <v>38</v>
      </c>
      <c r="H1143" s="20" t="e">
        <v>#DIV/0!</v>
      </c>
      <c r="I1143" s="20" t="e">
        <v>#DIV/0!</v>
      </c>
    </row>
    <row r="1144" spans="2:11" x14ac:dyDescent="0.45">
      <c r="B1144" s="21">
        <v>1141</v>
      </c>
      <c r="C1144" s="21">
        <v>1</v>
      </c>
      <c r="D1144" s="21">
        <v>1301881</v>
      </c>
      <c r="E1144" s="21">
        <v>1</v>
      </c>
      <c r="F1144" s="21">
        <v>1301881</v>
      </c>
      <c r="G1144" s="21">
        <v>38</v>
      </c>
      <c r="H1144" s="21">
        <v>1141</v>
      </c>
      <c r="I1144" s="21">
        <v>1141</v>
      </c>
      <c r="J1144">
        <v>30</v>
      </c>
      <c r="K1144">
        <v>30</v>
      </c>
    </row>
    <row r="1145" spans="2:11" x14ac:dyDescent="0.45">
      <c r="B1145" s="20">
        <v>1142</v>
      </c>
      <c r="C1145" s="20">
        <v>2</v>
      </c>
      <c r="D1145" s="20">
        <v>1304164</v>
      </c>
      <c r="E1145" s="20">
        <v>0.5</v>
      </c>
      <c r="F1145" s="20">
        <v>652082</v>
      </c>
      <c r="G1145" s="20">
        <v>38</v>
      </c>
      <c r="H1145" s="20">
        <v>571</v>
      </c>
      <c r="I1145" s="20">
        <v>571</v>
      </c>
      <c r="J1145">
        <v>15</v>
      </c>
      <c r="K1145">
        <v>15</v>
      </c>
    </row>
    <row r="1146" spans="2:11" x14ac:dyDescent="0.45">
      <c r="B1146" s="20">
        <v>1143</v>
      </c>
      <c r="C1146" s="20">
        <v>3</v>
      </c>
      <c r="D1146" s="20">
        <v>1306449</v>
      </c>
      <c r="E1146" s="20">
        <v>0.33333333333333331</v>
      </c>
      <c r="F1146" s="20">
        <v>435483</v>
      </c>
      <c r="G1146" s="20">
        <v>38</v>
      </c>
      <c r="H1146" s="20">
        <v>381</v>
      </c>
      <c r="I1146" s="20">
        <v>381</v>
      </c>
      <c r="J1146">
        <v>10</v>
      </c>
      <c r="K1146">
        <v>10</v>
      </c>
    </row>
    <row r="1147" spans="2:11" x14ac:dyDescent="0.45">
      <c r="B1147" s="20">
        <v>1144</v>
      </c>
      <c r="C1147" s="20">
        <v>4</v>
      </c>
      <c r="D1147" s="20">
        <v>1308736</v>
      </c>
      <c r="E1147" s="20">
        <v>0.25</v>
      </c>
      <c r="F1147" s="20">
        <v>327184</v>
      </c>
      <c r="G1147" s="20">
        <v>38</v>
      </c>
      <c r="H1147" s="20">
        <v>286</v>
      </c>
      <c r="I1147" s="20">
        <v>286</v>
      </c>
      <c r="J1147">
        <v>8</v>
      </c>
      <c r="K1147">
        <v>8</v>
      </c>
    </row>
    <row r="1148" spans="2:11" x14ac:dyDescent="0.45">
      <c r="B1148" s="20">
        <v>1145</v>
      </c>
      <c r="C1148" s="20">
        <v>5</v>
      </c>
      <c r="D1148" s="20">
        <v>1311025</v>
      </c>
      <c r="E1148" s="20">
        <v>0.2</v>
      </c>
      <c r="F1148" s="20">
        <v>262205</v>
      </c>
      <c r="G1148" s="20">
        <v>38</v>
      </c>
      <c r="H1148" s="20">
        <v>229</v>
      </c>
      <c r="I1148" s="20">
        <v>229</v>
      </c>
      <c r="J1148">
        <v>6</v>
      </c>
      <c r="K1148">
        <v>6</v>
      </c>
    </row>
    <row r="1149" spans="2:11" x14ac:dyDescent="0.45">
      <c r="B1149" s="20">
        <v>1146</v>
      </c>
      <c r="C1149" s="20">
        <v>6</v>
      </c>
      <c r="D1149" s="20">
        <v>1313316</v>
      </c>
      <c r="E1149" s="20">
        <v>0.16666666666666666</v>
      </c>
      <c r="F1149" s="20">
        <v>218886</v>
      </c>
      <c r="G1149" s="20">
        <v>38</v>
      </c>
      <c r="H1149" s="20">
        <v>191</v>
      </c>
      <c r="I1149" s="20">
        <v>191</v>
      </c>
      <c r="J1149">
        <v>5</v>
      </c>
      <c r="K1149">
        <v>5</v>
      </c>
    </row>
    <row r="1150" spans="2:11" x14ac:dyDescent="0.45">
      <c r="B1150" s="22">
        <v>1147</v>
      </c>
      <c r="C1150" s="22">
        <v>7</v>
      </c>
      <c r="D1150" s="22">
        <v>1315609</v>
      </c>
      <c r="E1150" s="22">
        <v>0.14285714285714285</v>
      </c>
      <c r="F1150" s="22">
        <v>187944.14285714284</v>
      </c>
      <c r="G1150" s="22">
        <v>38</v>
      </c>
      <c r="H1150" s="22">
        <v>163.85714285714283</v>
      </c>
      <c r="I1150" s="22">
        <v>163</v>
      </c>
      <c r="J1150">
        <v>4</v>
      </c>
      <c r="K1150">
        <v>4</v>
      </c>
    </row>
    <row r="1151" spans="2:11" x14ac:dyDescent="0.45">
      <c r="B1151" s="20">
        <v>1148</v>
      </c>
      <c r="C1151" s="20">
        <v>8</v>
      </c>
      <c r="D1151" s="20">
        <v>1317904</v>
      </c>
      <c r="E1151" s="20">
        <v>0.125</v>
      </c>
      <c r="F1151" s="20">
        <v>164738</v>
      </c>
      <c r="G1151" s="20">
        <v>38</v>
      </c>
      <c r="H1151" s="20">
        <v>143.5</v>
      </c>
      <c r="I1151" s="20">
        <v>143</v>
      </c>
      <c r="J1151">
        <v>4</v>
      </c>
      <c r="K1151">
        <v>4</v>
      </c>
    </row>
    <row r="1152" spans="2:11" x14ac:dyDescent="0.45">
      <c r="B1152" s="20">
        <v>1149</v>
      </c>
      <c r="C1152" s="20">
        <v>9</v>
      </c>
      <c r="D1152" s="20">
        <v>1320201</v>
      </c>
      <c r="E1152" s="20">
        <v>0.1111111111111111</v>
      </c>
      <c r="F1152" s="20">
        <v>146689</v>
      </c>
      <c r="G1152" s="20">
        <v>38</v>
      </c>
      <c r="H1152" s="20">
        <v>127.66666666666667</v>
      </c>
      <c r="I1152" s="20">
        <v>127</v>
      </c>
      <c r="J1152">
        <v>3</v>
      </c>
      <c r="K1152">
        <v>3</v>
      </c>
    </row>
    <row r="1153" spans="2:11" x14ac:dyDescent="0.45">
      <c r="B1153" s="20">
        <v>1150</v>
      </c>
      <c r="C1153" s="20">
        <v>10</v>
      </c>
      <c r="D1153" s="20">
        <v>1322500</v>
      </c>
      <c r="E1153" s="20">
        <v>0.1</v>
      </c>
      <c r="F1153" s="20">
        <v>132250</v>
      </c>
      <c r="G1153" s="20">
        <v>38</v>
      </c>
      <c r="H1153" s="20">
        <v>115</v>
      </c>
      <c r="I1153" s="20">
        <v>115</v>
      </c>
      <c r="J1153">
        <v>3</v>
      </c>
      <c r="K1153">
        <v>3</v>
      </c>
    </row>
    <row r="1154" spans="2:11" x14ac:dyDescent="0.45">
      <c r="B1154" s="23">
        <v>1151</v>
      </c>
      <c r="C1154" s="23">
        <v>11</v>
      </c>
      <c r="D1154" s="23">
        <v>1324801</v>
      </c>
      <c r="E1154" s="23">
        <v>9.0909090909090912E-2</v>
      </c>
      <c r="F1154" s="23">
        <v>120436.45454545454</v>
      </c>
      <c r="G1154" s="23">
        <v>38</v>
      </c>
      <c r="H1154" s="23">
        <v>104.63636363636364</v>
      </c>
      <c r="I1154" s="23">
        <v>104</v>
      </c>
      <c r="J1154">
        <v>3</v>
      </c>
      <c r="K1154">
        <v>3</v>
      </c>
    </row>
    <row r="1155" spans="2:11" x14ac:dyDescent="0.45">
      <c r="B1155" s="20">
        <v>1152</v>
      </c>
      <c r="C1155" s="20">
        <v>12</v>
      </c>
      <c r="D1155" s="20">
        <v>1327104</v>
      </c>
      <c r="E1155" s="20">
        <v>8.3333333333333329E-2</v>
      </c>
      <c r="F1155" s="20">
        <v>110592</v>
      </c>
      <c r="G1155" s="20">
        <v>38</v>
      </c>
      <c r="H1155" s="20">
        <v>96</v>
      </c>
      <c r="I1155" s="20">
        <v>96</v>
      </c>
      <c r="J1155">
        <v>3</v>
      </c>
      <c r="K1155">
        <v>3</v>
      </c>
    </row>
    <row r="1156" spans="2:11" x14ac:dyDescent="0.45">
      <c r="B1156" s="24">
        <v>1153</v>
      </c>
      <c r="C1156" s="24">
        <v>13</v>
      </c>
      <c r="D1156" s="24">
        <v>1329409</v>
      </c>
      <c r="E1156" s="24">
        <v>7.6923076923076927E-2</v>
      </c>
      <c r="F1156" s="24">
        <v>102262.23076923078</v>
      </c>
      <c r="G1156" s="24">
        <v>38</v>
      </c>
      <c r="H1156" s="24">
        <v>88.692307692307708</v>
      </c>
      <c r="I1156" s="24">
        <v>88</v>
      </c>
      <c r="J1156">
        <v>2</v>
      </c>
      <c r="K1156">
        <v>2</v>
      </c>
    </row>
    <row r="1157" spans="2:11" x14ac:dyDescent="0.45">
      <c r="B1157" s="20">
        <v>1154</v>
      </c>
      <c r="C1157" s="20">
        <v>14</v>
      </c>
      <c r="D1157" s="20">
        <v>1331716</v>
      </c>
      <c r="E1157" s="20">
        <v>7.1428571428571425E-2</v>
      </c>
      <c r="F1157" s="20">
        <v>95122.57142857142</v>
      </c>
      <c r="G1157" s="20">
        <v>38</v>
      </c>
      <c r="H1157" s="20">
        <v>82.428571428571416</v>
      </c>
      <c r="I1157" s="20">
        <v>82</v>
      </c>
      <c r="J1157">
        <v>2</v>
      </c>
      <c r="K1157">
        <v>2</v>
      </c>
    </row>
    <row r="1158" spans="2:11" x14ac:dyDescent="0.45">
      <c r="B1158" s="20">
        <v>1155</v>
      </c>
      <c r="C1158" s="20">
        <v>15</v>
      </c>
      <c r="D1158" s="20">
        <v>1334025</v>
      </c>
      <c r="E1158" s="20">
        <v>6.6666666666666666E-2</v>
      </c>
      <c r="F1158" s="20">
        <v>88935</v>
      </c>
      <c r="G1158" s="20">
        <v>38</v>
      </c>
      <c r="H1158" s="20">
        <v>77</v>
      </c>
      <c r="I1158" s="20">
        <v>77</v>
      </c>
      <c r="J1158">
        <v>2</v>
      </c>
      <c r="K1158">
        <v>2</v>
      </c>
    </row>
    <row r="1159" spans="2:11" x14ac:dyDescent="0.45">
      <c r="B1159" s="20">
        <v>1156</v>
      </c>
      <c r="C1159" s="20">
        <v>16</v>
      </c>
      <c r="D1159" s="20">
        <v>1336336</v>
      </c>
      <c r="E1159" s="20">
        <v>6.25E-2</v>
      </c>
      <c r="F1159" s="20">
        <v>83521</v>
      </c>
      <c r="G1159" s="20">
        <v>38</v>
      </c>
      <c r="H1159" s="20">
        <v>72.25</v>
      </c>
      <c r="I1159" s="20">
        <v>72</v>
      </c>
      <c r="J1159">
        <v>2</v>
      </c>
      <c r="K1159">
        <v>2</v>
      </c>
    </row>
    <row r="1160" spans="2:11" x14ac:dyDescent="0.45">
      <c r="B1160" s="24">
        <v>1157</v>
      </c>
      <c r="C1160" s="24">
        <v>17</v>
      </c>
      <c r="D1160" s="24">
        <v>1338649</v>
      </c>
      <c r="E1160" s="24">
        <v>5.8823529411764705E-2</v>
      </c>
      <c r="F1160" s="24">
        <v>78744.058823529413</v>
      </c>
      <c r="G1160" s="24">
        <v>38</v>
      </c>
      <c r="H1160" s="24">
        <v>68.058823529411768</v>
      </c>
      <c r="I1160" s="24">
        <v>68</v>
      </c>
      <c r="J1160">
        <v>2</v>
      </c>
      <c r="K1160">
        <v>2</v>
      </c>
    </row>
    <row r="1161" spans="2:11" x14ac:dyDescent="0.45">
      <c r="B1161" s="20">
        <v>1158</v>
      </c>
      <c r="C1161" s="20">
        <v>18</v>
      </c>
      <c r="D1161" s="20">
        <v>1340964</v>
      </c>
      <c r="E1161" s="20">
        <v>5.5555555555555552E-2</v>
      </c>
      <c r="F1161" s="20">
        <v>74498</v>
      </c>
      <c r="G1161" s="20">
        <v>38</v>
      </c>
      <c r="H1161" s="20">
        <v>64.333333333333329</v>
      </c>
      <c r="I1161" s="20">
        <v>64</v>
      </c>
      <c r="J1161">
        <v>2</v>
      </c>
      <c r="K1161">
        <v>2</v>
      </c>
    </row>
    <row r="1162" spans="2:11" x14ac:dyDescent="0.45">
      <c r="B1162" s="23">
        <v>1159</v>
      </c>
      <c r="C1162" s="23">
        <v>19</v>
      </c>
      <c r="D1162" s="23">
        <v>1343281</v>
      </c>
      <c r="E1162" s="23">
        <v>5.2631578947368418E-2</v>
      </c>
      <c r="F1162" s="23">
        <v>70699</v>
      </c>
      <c r="G1162" s="23">
        <v>38</v>
      </c>
      <c r="H1162" s="23">
        <v>61</v>
      </c>
      <c r="I1162" s="23">
        <v>61</v>
      </c>
      <c r="J1162">
        <v>2</v>
      </c>
      <c r="K1162">
        <v>2</v>
      </c>
    </row>
    <row r="1163" spans="2:11" x14ac:dyDescent="0.45">
      <c r="B1163" s="20">
        <v>1160</v>
      </c>
      <c r="C1163" s="20">
        <v>20</v>
      </c>
      <c r="D1163" s="20">
        <v>1345600</v>
      </c>
      <c r="E1163" s="20">
        <v>0.05</v>
      </c>
      <c r="F1163" s="20">
        <v>67280</v>
      </c>
      <c r="G1163" s="20">
        <v>38</v>
      </c>
      <c r="H1163" s="20">
        <v>58</v>
      </c>
      <c r="I1163" s="20">
        <v>58</v>
      </c>
      <c r="J1163">
        <v>2</v>
      </c>
      <c r="K1163">
        <v>2</v>
      </c>
    </row>
    <row r="1164" spans="2:11" x14ac:dyDescent="0.45">
      <c r="B1164" s="20">
        <v>1161</v>
      </c>
      <c r="C1164" s="20">
        <v>21</v>
      </c>
      <c r="D1164" s="20">
        <v>1347921</v>
      </c>
      <c r="E1164" s="20">
        <v>4.7619047619047616E-2</v>
      </c>
      <c r="F1164" s="20">
        <v>64186.714285714283</v>
      </c>
      <c r="G1164" s="20">
        <v>38</v>
      </c>
      <c r="H1164" s="20">
        <v>55.285714285714285</v>
      </c>
      <c r="I1164" s="20">
        <v>55</v>
      </c>
      <c r="J1164">
        <v>2</v>
      </c>
      <c r="K1164">
        <v>2</v>
      </c>
    </row>
    <row r="1165" spans="2:11" x14ac:dyDescent="0.45">
      <c r="B1165" s="20">
        <v>1162</v>
      </c>
      <c r="C1165" s="20">
        <v>22</v>
      </c>
      <c r="D1165" s="20">
        <v>1350244</v>
      </c>
      <c r="E1165" s="20">
        <v>4.5454545454545456E-2</v>
      </c>
      <c r="F1165" s="20">
        <v>61374.727272727272</v>
      </c>
      <c r="G1165" s="20">
        <v>38</v>
      </c>
      <c r="H1165" s="20">
        <v>52.81818181818182</v>
      </c>
      <c r="I1165" s="20">
        <v>52</v>
      </c>
      <c r="J1165">
        <v>1</v>
      </c>
      <c r="K1165">
        <v>1</v>
      </c>
    </row>
    <row r="1166" spans="2:11" x14ac:dyDescent="0.45">
      <c r="B1166" s="22">
        <v>1163</v>
      </c>
      <c r="C1166" s="22">
        <v>23</v>
      </c>
      <c r="D1166" s="22">
        <v>1352569</v>
      </c>
      <c r="E1166" s="22">
        <v>4.3478260869565216E-2</v>
      </c>
      <c r="F1166" s="22">
        <v>58807.347826086952</v>
      </c>
      <c r="G1166" s="22">
        <v>38</v>
      </c>
      <c r="H1166" s="22">
        <v>50.565217391304344</v>
      </c>
      <c r="I1166" s="22">
        <v>50</v>
      </c>
      <c r="J1166">
        <v>1</v>
      </c>
      <c r="K1166">
        <v>1</v>
      </c>
    </row>
    <row r="1167" spans="2:11" x14ac:dyDescent="0.45">
      <c r="B1167" s="20">
        <v>1164</v>
      </c>
      <c r="C1167" s="20">
        <v>24</v>
      </c>
      <c r="D1167" s="20">
        <v>1354896</v>
      </c>
      <c r="E1167" s="20">
        <v>4.1666666666666664E-2</v>
      </c>
      <c r="F1167" s="20">
        <v>56454</v>
      </c>
      <c r="G1167" s="20">
        <v>38</v>
      </c>
      <c r="H1167" s="20">
        <v>48.5</v>
      </c>
      <c r="I1167" s="20">
        <v>48</v>
      </c>
      <c r="J1167">
        <v>1</v>
      </c>
      <c r="K1167">
        <v>1</v>
      </c>
    </row>
    <row r="1168" spans="2:11" x14ac:dyDescent="0.45">
      <c r="B1168" s="20">
        <v>1165</v>
      </c>
      <c r="C1168" s="20">
        <v>25</v>
      </c>
      <c r="D1168" s="20">
        <v>1357225</v>
      </c>
      <c r="E1168" s="20">
        <v>0.04</v>
      </c>
      <c r="F1168" s="20">
        <v>54289</v>
      </c>
      <c r="G1168" s="20">
        <v>38</v>
      </c>
      <c r="H1168" s="20">
        <v>46.6</v>
      </c>
      <c r="I1168" s="20">
        <v>46</v>
      </c>
      <c r="J1168">
        <v>1</v>
      </c>
      <c r="K1168">
        <v>1</v>
      </c>
    </row>
    <row r="1169" spans="2:11" x14ac:dyDescent="0.45">
      <c r="B1169" s="20">
        <v>1166</v>
      </c>
      <c r="C1169" s="20">
        <v>26</v>
      </c>
      <c r="D1169" s="20">
        <v>1359556</v>
      </c>
      <c r="E1169" s="20">
        <v>3.8461538461538464E-2</v>
      </c>
      <c r="F1169" s="20">
        <v>52290.61538461539</v>
      </c>
      <c r="G1169" s="20">
        <v>38</v>
      </c>
      <c r="H1169" s="20">
        <v>44.846153846153854</v>
      </c>
      <c r="I1169" s="20">
        <v>44</v>
      </c>
      <c r="J1169">
        <v>1</v>
      </c>
      <c r="K1169">
        <v>1</v>
      </c>
    </row>
    <row r="1170" spans="2:11" x14ac:dyDescent="0.45">
      <c r="B1170" s="20">
        <v>1167</v>
      </c>
      <c r="C1170" s="20">
        <v>27</v>
      </c>
      <c r="D1170" s="20">
        <v>1361889</v>
      </c>
      <c r="E1170" s="20">
        <v>3.7037037037037035E-2</v>
      </c>
      <c r="F1170" s="20">
        <v>50440.333333333328</v>
      </c>
      <c r="G1170" s="20">
        <v>38</v>
      </c>
      <c r="H1170" s="20">
        <v>43.222222222222221</v>
      </c>
      <c r="I1170" s="20">
        <v>43</v>
      </c>
      <c r="J1170">
        <v>1</v>
      </c>
      <c r="K1170">
        <v>1</v>
      </c>
    </row>
    <row r="1171" spans="2:11" x14ac:dyDescent="0.45">
      <c r="B1171" s="20">
        <v>1168</v>
      </c>
      <c r="C1171" s="20">
        <v>28</v>
      </c>
      <c r="D1171" s="20">
        <v>1364224</v>
      </c>
      <c r="E1171" s="20">
        <v>3.5714285714285712E-2</v>
      </c>
      <c r="F1171" s="20">
        <v>48722.28571428571</v>
      </c>
      <c r="G1171" s="20">
        <v>38</v>
      </c>
      <c r="H1171" s="20">
        <v>41.714285714285708</v>
      </c>
      <c r="I1171" s="20">
        <v>41</v>
      </c>
      <c r="J1171">
        <v>1</v>
      </c>
      <c r="K1171">
        <v>1</v>
      </c>
    </row>
    <row r="1172" spans="2:11" x14ac:dyDescent="0.45">
      <c r="B1172" s="21">
        <v>1169</v>
      </c>
      <c r="C1172" s="21">
        <v>29</v>
      </c>
      <c r="D1172" s="21">
        <v>1366561</v>
      </c>
      <c r="E1172" s="21">
        <v>3.4482758620689655E-2</v>
      </c>
      <c r="F1172" s="21">
        <v>47122.793103448275</v>
      </c>
      <c r="G1172" s="21">
        <v>38</v>
      </c>
      <c r="H1172" s="21">
        <v>40.310344827586206</v>
      </c>
      <c r="I1172" s="21">
        <v>40</v>
      </c>
      <c r="J1172">
        <v>1</v>
      </c>
      <c r="K1172">
        <v>1</v>
      </c>
    </row>
    <row r="1173" spans="2:11" x14ac:dyDescent="0.45">
      <c r="B1173" s="20">
        <v>1170</v>
      </c>
      <c r="C1173" s="20">
        <v>0</v>
      </c>
      <c r="D1173" s="20">
        <v>1368900</v>
      </c>
      <c r="E1173" s="20" t="e">
        <v>#DIV/0!</v>
      </c>
      <c r="F1173" s="20" t="e">
        <v>#DIV/0!</v>
      </c>
      <c r="G1173" s="20">
        <v>39</v>
      </c>
      <c r="H1173" s="20" t="e">
        <v>#DIV/0!</v>
      </c>
      <c r="I1173" s="20" t="e">
        <v>#DIV/0!</v>
      </c>
    </row>
    <row r="1174" spans="2:11" x14ac:dyDescent="0.45">
      <c r="B1174" s="21">
        <v>1171</v>
      </c>
      <c r="C1174" s="21">
        <v>1</v>
      </c>
      <c r="D1174" s="21">
        <v>1371241</v>
      </c>
      <c r="E1174" s="21">
        <v>1</v>
      </c>
      <c r="F1174" s="21">
        <v>1371241</v>
      </c>
      <c r="G1174" s="21">
        <v>39</v>
      </c>
      <c r="H1174" s="21">
        <v>1171</v>
      </c>
      <c r="I1174" s="21">
        <v>1171</v>
      </c>
      <c r="J1174">
        <v>30</v>
      </c>
      <c r="K1174">
        <v>30</v>
      </c>
    </row>
    <row r="1175" spans="2:11" x14ac:dyDescent="0.45">
      <c r="B1175" s="20">
        <v>1172</v>
      </c>
      <c r="C1175" s="20">
        <v>2</v>
      </c>
      <c r="D1175" s="20">
        <v>1373584</v>
      </c>
      <c r="E1175" s="20">
        <v>0.5</v>
      </c>
      <c r="F1175" s="20">
        <v>686792</v>
      </c>
      <c r="G1175" s="20">
        <v>39</v>
      </c>
      <c r="H1175" s="20">
        <v>586</v>
      </c>
      <c r="I1175" s="20">
        <v>586</v>
      </c>
      <c r="J1175">
        <v>15</v>
      </c>
      <c r="K1175">
        <v>15</v>
      </c>
    </row>
    <row r="1176" spans="2:11" x14ac:dyDescent="0.45">
      <c r="B1176" s="20">
        <v>1173</v>
      </c>
      <c r="C1176" s="20">
        <v>3</v>
      </c>
      <c r="D1176" s="20">
        <v>1375929</v>
      </c>
      <c r="E1176" s="20">
        <v>0.33333333333333331</v>
      </c>
      <c r="F1176" s="20">
        <v>458643</v>
      </c>
      <c r="G1176" s="20">
        <v>39</v>
      </c>
      <c r="H1176" s="20">
        <v>391</v>
      </c>
      <c r="I1176" s="20">
        <v>391</v>
      </c>
      <c r="J1176">
        <v>10</v>
      </c>
      <c r="K1176">
        <v>10</v>
      </c>
    </row>
    <row r="1177" spans="2:11" x14ac:dyDescent="0.45">
      <c r="B1177" s="20">
        <v>1174</v>
      </c>
      <c r="C1177" s="20">
        <v>4</v>
      </c>
      <c r="D1177" s="20">
        <v>1378276</v>
      </c>
      <c r="E1177" s="20">
        <v>0.25</v>
      </c>
      <c r="F1177" s="20">
        <v>344569</v>
      </c>
      <c r="G1177" s="20">
        <v>39</v>
      </c>
      <c r="H1177" s="20">
        <v>293.5</v>
      </c>
      <c r="I1177" s="20">
        <v>293</v>
      </c>
      <c r="J1177">
        <v>7</v>
      </c>
      <c r="K1177">
        <v>7</v>
      </c>
    </row>
    <row r="1178" spans="2:11" x14ac:dyDescent="0.45">
      <c r="B1178" s="20">
        <v>1175</v>
      </c>
      <c r="C1178" s="20">
        <v>5</v>
      </c>
      <c r="D1178" s="20">
        <v>1380625</v>
      </c>
      <c r="E1178" s="20">
        <v>0.2</v>
      </c>
      <c r="F1178" s="20">
        <v>276125</v>
      </c>
      <c r="G1178" s="20">
        <v>39</v>
      </c>
      <c r="H1178" s="20">
        <v>235</v>
      </c>
      <c r="I1178" s="20">
        <v>235</v>
      </c>
      <c r="J1178">
        <v>6</v>
      </c>
      <c r="K1178">
        <v>6</v>
      </c>
    </row>
    <row r="1179" spans="2:11" x14ac:dyDescent="0.45">
      <c r="B1179" s="20">
        <v>1176</v>
      </c>
      <c r="C1179" s="20">
        <v>6</v>
      </c>
      <c r="D1179" s="20">
        <v>1382976</v>
      </c>
      <c r="E1179" s="20">
        <v>0.16666666666666666</v>
      </c>
      <c r="F1179" s="20">
        <v>230496</v>
      </c>
      <c r="G1179" s="20">
        <v>39</v>
      </c>
      <c r="H1179" s="20">
        <v>196</v>
      </c>
      <c r="I1179" s="20">
        <v>196</v>
      </c>
      <c r="J1179">
        <v>5</v>
      </c>
      <c r="K1179">
        <v>5</v>
      </c>
    </row>
    <row r="1180" spans="2:11" x14ac:dyDescent="0.45">
      <c r="B1180" s="22">
        <v>1177</v>
      </c>
      <c r="C1180" s="22">
        <v>7</v>
      </c>
      <c r="D1180" s="22">
        <v>1385329</v>
      </c>
      <c r="E1180" s="22">
        <v>0.14285714285714285</v>
      </c>
      <c r="F1180" s="22">
        <v>197904.14285714284</v>
      </c>
      <c r="G1180" s="22">
        <v>39</v>
      </c>
      <c r="H1180" s="22">
        <v>168.14285714285714</v>
      </c>
      <c r="I1180" s="22">
        <v>168</v>
      </c>
      <c r="J1180">
        <v>5</v>
      </c>
      <c r="K1180">
        <v>5</v>
      </c>
    </row>
    <row r="1181" spans="2:11" x14ac:dyDescent="0.45">
      <c r="B1181" s="20">
        <v>1178</v>
      </c>
      <c r="C1181" s="20">
        <v>8</v>
      </c>
      <c r="D1181" s="20">
        <v>1387684</v>
      </c>
      <c r="E1181" s="20">
        <v>0.125</v>
      </c>
      <c r="F1181" s="20">
        <v>173460.5</v>
      </c>
      <c r="G1181" s="20">
        <v>39</v>
      </c>
      <c r="H1181" s="20">
        <v>147.25</v>
      </c>
      <c r="I1181" s="20">
        <v>147</v>
      </c>
      <c r="J1181">
        <v>4</v>
      </c>
      <c r="K1181">
        <v>4</v>
      </c>
    </row>
    <row r="1182" spans="2:11" x14ac:dyDescent="0.45">
      <c r="B1182" s="20">
        <v>1179</v>
      </c>
      <c r="C1182" s="20">
        <v>9</v>
      </c>
      <c r="D1182" s="20">
        <v>1390041</v>
      </c>
      <c r="E1182" s="20">
        <v>0.1111111111111111</v>
      </c>
      <c r="F1182" s="20">
        <v>154449</v>
      </c>
      <c r="G1182" s="20">
        <v>39</v>
      </c>
      <c r="H1182" s="20">
        <v>131</v>
      </c>
      <c r="I1182" s="20">
        <v>131</v>
      </c>
      <c r="J1182">
        <v>4</v>
      </c>
      <c r="K1182">
        <v>4</v>
      </c>
    </row>
    <row r="1183" spans="2:11" x14ac:dyDescent="0.45">
      <c r="B1183" s="20">
        <v>1180</v>
      </c>
      <c r="C1183" s="20">
        <v>10</v>
      </c>
      <c r="D1183" s="20">
        <v>1392400</v>
      </c>
      <c r="E1183" s="20">
        <v>0.1</v>
      </c>
      <c r="F1183" s="20">
        <v>139240</v>
      </c>
      <c r="G1183" s="20">
        <v>39</v>
      </c>
      <c r="H1183" s="20">
        <v>118</v>
      </c>
      <c r="I1183" s="20">
        <v>118</v>
      </c>
      <c r="J1183">
        <v>3</v>
      </c>
      <c r="K1183">
        <v>3</v>
      </c>
    </row>
    <row r="1184" spans="2:11" x14ac:dyDescent="0.45">
      <c r="B1184" s="23">
        <v>1181</v>
      </c>
      <c r="C1184" s="23">
        <v>11</v>
      </c>
      <c r="D1184" s="23">
        <v>1394761</v>
      </c>
      <c r="E1184" s="23">
        <v>9.0909090909090912E-2</v>
      </c>
      <c r="F1184" s="23">
        <v>126796.45454545454</v>
      </c>
      <c r="G1184" s="23">
        <v>39</v>
      </c>
      <c r="H1184" s="23">
        <v>107.36363636363636</v>
      </c>
      <c r="I1184" s="23">
        <v>107</v>
      </c>
      <c r="J1184">
        <v>3</v>
      </c>
      <c r="K1184">
        <v>3</v>
      </c>
    </row>
    <row r="1185" spans="2:11" x14ac:dyDescent="0.45">
      <c r="B1185" s="20">
        <v>1182</v>
      </c>
      <c r="C1185" s="20">
        <v>12</v>
      </c>
      <c r="D1185" s="20">
        <v>1397124</v>
      </c>
      <c r="E1185" s="20">
        <v>8.3333333333333329E-2</v>
      </c>
      <c r="F1185" s="20">
        <v>116427</v>
      </c>
      <c r="G1185" s="20">
        <v>39</v>
      </c>
      <c r="H1185" s="20">
        <v>98.5</v>
      </c>
      <c r="I1185" s="20">
        <v>98</v>
      </c>
      <c r="J1185">
        <v>2</v>
      </c>
      <c r="K1185">
        <v>2</v>
      </c>
    </row>
    <row r="1186" spans="2:11" x14ac:dyDescent="0.45">
      <c r="B1186" s="24">
        <v>1183</v>
      </c>
      <c r="C1186" s="24">
        <v>13</v>
      </c>
      <c r="D1186" s="24">
        <v>1399489</v>
      </c>
      <c r="E1186" s="24">
        <v>7.6923076923076927E-2</v>
      </c>
      <c r="F1186" s="24">
        <v>107653</v>
      </c>
      <c r="G1186" s="24">
        <v>39</v>
      </c>
      <c r="H1186" s="24">
        <v>91</v>
      </c>
      <c r="I1186" s="24">
        <v>91</v>
      </c>
      <c r="J1186">
        <v>3</v>
      </c>
      <c r="K1186">
        <v>3</v>
      </c>
    </row>
    <row r="1187" spans="2:11" x14ac:dyDescent="0.45">
      <c r="B1187" s="20">
        <v>1184</v>
      </c>
      <c r="C1187" s="20">
        <v>14</v>
      </c>
      <c r="D1187" s="20">
        <v>1401856</v>
      </c>
      <c r="E1187" s="20">
        <v>7.1428571428571425E-2</v>
      </c>
      <c r="F1187" s="20">
        <v>100132.57142857142</v>
      </c>
      <c r="G1187" s="20">
        <v>39</v>
      </c>
      <c r="H1187" s="20">
        <v>84.571428571428569</v>
      </c>
      <c r="I1187" s="20">
        <v>84</v>
      </c>
      <c r="J1187">
        <v>2</v>
      </c>
      <c r="K1187">
        <v>2</v>
      </c>
    </row>
    <row r="1188" spans="2:11" x14ac:dyDescent="0.45">
      <c r="B1188" s="20">
        <v>1185</v>
      </c>
      <c r="C1188" s="20">
        <v>15</v>
      </c>
      <c r="D1188" s="20">
        <v>1404225</v>
      </c>
      <c r="E1188" s="20">
        <v>6.6666666666666666E-2</v>
      </c>
      <c r="F1188" s="20">
        <v>93615</v>
      </c>
      <c r="G1188" s="20">
        <v>39</v>
      </c>
      <c r="H1188" s="20">
        <v>79</v>
      </c>
      <c r="I1188" s="20">
        <v>79</v>
      </c>
      <c r="J1188">
        <v>2</v>
      </c>
      <c r="K1188">
        <v>2</v>
      </c>
    </row>
    <row r="1189" spans="2:11" x14ac:dyDescent="0.45">
      <c r="B1189" s="20">
        <v>1186</v>
      </c>
      <c r="C1189" s="20">
        <v>16</v>
      </c>
      <c r="D1189" s="20">
        <v>1406596</v>
      </c>
      <c r="E1189" s="20">
        <v>6.25E-2</v>
      </c>
      <c r="F1189" s="20">
        <v>87912.25</v>
      </c>
      <c r="G1189" s="20">
        <v>39</v>
      </c>
      <c r="H1189" s="20">
        <v>74.125</v>
      </c>
      <c r="I1189" s="20">
        <v>74</v>
      </c>
      <c r="J1189">
        <v>2</v>
      </c>
      <c r="K1189">
        <v>2</v>
      </c>
    </row>
    <row r="1190" spans="2:11" x14ac:dyDescent="0.45">
      <c r="B1190" s="24">
        <v>1187</v>
      </c>
      <c r="C1190" s="24">
        <v>17</v>
      </c>
      <c r="D1190" s="24">
        <v>1408969</v>
      </c>
      <c r="E1190" s="24">
        <v>5.8823529411764705E-2</v>
      </c>
      <c r="F1190" s="24">
        <v>82880.529411764699</v>
      </c>
      <c r="G1190" s="24">
        <v>39</v>
      </c>
      <c r="H1190" s="24">
        <v>69.823529411764696</v>
      </c>
      <c r="I1190" s="24">
        <v>69</v>
      </c>
      <c r="J1190">
        <v>1</v>
      </c>
      <c r="K1190">
        <v>1</v>
      </c>
    </row>
    <row r="1191" spans="2:11" x14ac:dyDescent="0.45">
      <c r="B1191" s="20">
        <v>1188</v>
      </c>
      <c r="C1191" s="20">
        <v>18</v>
      </c>
      <c r="D1191" s="20">
        <v>1411344</v>
      </c>
      <c r="E1191" s="20">
        <v>5.5555555555555552E-2</v>
      </c>
      <c r="F1191" s="20">
        <v>78408</v>
      </c>
      <c r="G1191" s="20">
        <v>39</v>
      </c>
      <c r="H1191" s="20">
        <v>66</v>
      </c>
      <c r="I1191" s="20">
        <v>66</v>
      </c>
      <c r="J1191">
        <v>2</v>
      </c>
      <c r="K1191">
        <v>2</v>
      </c>
    </row>
    <row r="1192" spans="2:11" x14ac:dyDescent="0.45">
      <c r="B1192" s="23">
        <v>1189</v>
      </c>
      <c r="C1192" s="23">
        <v>19</v>
      </c>
      <c r="D1192" s="23">
        <v>1413721</v>
      </c>
      <c r="E1192" s="23">
        <v>5.2631578947368418E-2</v>
      </c>
      <c r="F1192" s="23">
        <v>74406.368421052626</v>
      </c>
      <c r="G1192" s="23">
        <v>39</v>
      </c>
      <c r="H1192" s="23">
        <v>62.578947368421048</v>
      </c>
      <c r="I1192" s="23">
        <v>62</v>
      </c>
      <c r="J1192">
        <v>1</v>
      </c>
      <c r="K1192">
        <v>1</v>
      </c>
    </row>
    <row r="1193" spans="2:11" x14ac:dyDescent="0.45">
      <c r="B1193" s="20">
        <v>1190</v>
      </c>
      <c r="C1193" s="20">
        <v>20</v>
      </c>
      <c r="D1193" s="20">
        <v>1416100</v>
      </c>
      <c r="E1193" s="20">
        <v>0.05</v>
      </c>
      <c r="F1193" s="20">
        <v>70805</v>
      </c>
      <c r="G1193" s="20">
        <v>39</v>
      </c>
      <c r="H1193" s="20">
        <v>59.5</v>
      </c>
      <c r="I1193" s="20">
        <v>59</v>
      </c>
      <c r="J1193">
        <v>1</v>
      </c>
      <c r="K1193">
        <v>1</v>
      </c>
    </row>
    <row r="1194" spans="2:11" x14ac:dyDescent="0.45">
      <c r="B1194" s="20">
        <v>1191</v>
      </c>
      <c r="C1194" s="20">
        <v>21</v>
      </c>
      <c r="D1194" s="20">
        <v>1418481</v>
      </c>
      <c r="E1194" s="20">
        <v>4.7619047619047616E-2</v>
      </c>
      <c r="F1194" s="20">
        <v>67546.714285714275</v>
      </c>
      <c r="G1194" s="20">
        <v>39</v>
      </c>
      <c r="H1194" s="20">
        <v>56.714285714285708</v>
      </c>
      <c r="I1194" s="20">
        <v>56</v>
      </c>
      <c r="J1194">
        <v>1</v>
      </c>
      <c r="K1194">
        <v>1</v>
      </c>
    </row>
    <row r="1195" spans="2:11" x14ac:dyDescent="0.45">
      <c r="B1195" s="20">
        <v>1192</v>
      </c>
      <c r="C1195" s="20">
        <v>22</v>
      </c>
      <c r="D1195" s="20">
        <v>1420864</v>
      </c>
      <c r="E1195" s="20">
        <v>4.5454545454545456E-2</v>
      </c>
      <c r="F1195" s="20">
        <v>64584.727272727272</v>
      </c>
      <c r="G1195" s="20">
        <v>39</v>
      </c>
      <c r="H1195" s="20">
        <v>54.18181818181818</v>
      </c>
      <c r="I1195" s="20">
        <v>54</v>
      </c>
      <c r="J1195">
        <v>2</v>
      </c>
      <c r="K1195">
        <v>2</v>
      </c>
    </row>
    <row r="1196" spans="2:11" x14ac:dyDescent="0.45">
      <c r="B1196" s="22">
        <v>1193</v>
      </c>
      <c r="C1196" s="22">
        <v>23</v>
      </c>
      <c r="D1196" s="22">
        <v>1423249</v>
      </c>
      <c r="E1196" s="22">
        <v>4.3478260869565216E-2</v>
      </c>
      <c r="F1196" s="22">
        <v>61880.391304347824</v>
      </c>
      <c r="G1196" s="22">
        <v>39</v>
      </c>
      <c r="H1196" s="22">
        <v>51.869565217391305</v>
      </c>
      <c r="I1196" s="22">
        <v>51</v>
      </c>
      <c r="J1196">
        <v>1</v>
      </c>
      <c r="K1196">
        <v>1</v>
      </c>
    </row>
    <row r="1197" spans="2:11" x14ac:dyDescent="0.45">
      <c r="B1197" s="20">
        <v>1194</v>
      </c>
      <c r="C1197" s="20">
        <v>24</v>
      </c>
      <c r="D1197" s="20">
        <v>1425636</v>
      </c>
      <c r="E1197" s="20">
        <v>4.1666666666666664E-2</v>
      </c>
      <c r="F1197" s="20">
        <v>59401.5</v>
      </c>
      <c r="G1197" s="20">
        <v>39</v>
      </c>
      <c r="H1197" s="20">
        <v>49.75</v>
      </c>
      <c r="I1197" s="20">
        <v>49</v>
      </c>
      <c r="J1197">
        <v>1</v>
      </c>
      <c r="K1197">
        <v>1</v>
      </c>
    </row>
    <row r="1198" spans="2:11" x14ac:dyDescent="0.45">
      <c r="B1198" s="20">
        <v>1195</v>
      </c>
      <c r="C1198" s="20">
        <v>25</v>
      </c>
      <c r="D1198" s="20">
        <v>1428025</v>
      </c>
      <c r="E1198" s="20">
        <v>0.04</v>
      </c>
      <c r="F1198" s="20">
        <v>57121</v>
      </c>
      <c r="G1198" s="20">
        <v>39</v>
      </c>
      <c r="H1198" s="20">
        <v>47.8</v>
      </c>
      <c r="I1198" s="20">
        <v>47</v>
      </c>
      <c r="J1198">
        <v>1</v>
      </c>
      <c r="K1198">
        <v>1</v>
      </c>
    </row>
    <row r="1199" spans="2:11" x14ac:dyDescent="0.45">
      <c r="B1199" s="20">
        <v>1196</v>
      </c>
      <c r="C1199" s="20">
        <v>26</v>
      </c>
      <c r="D1199" s="20">
        <v>1430416</v>
      </c>
      <c r="E1199" s="20">
        <v>3.8461538461538464E-2</v>
      </c>
      <c r="F1199" s="20">
        <v>55016</v>
      </c>
      <c r="G1199" s="20">
        <v>39</v>
      </c>
      <c r="H1199" s="20">
        <v>46</v>
      </c>
      <c r="I1199" s="20">
        <v>46</v>
      </c>
      <c r="J1199">
        <v>2</v>
      </c>
      <c r="K1199">
        <v>2</v>
      </c>
    </row>
    <row r="1200" spans="2:11" x14ac:dyDescent="0.45">
      <c r="B1200" s="20">
        <v>1197</v>
      </c>
      <c r="C1200" s="20">
        <v>27</v>
      </c>
      <c r="D1200" s="20">
        <v>1432809</v>
      </c>
      <c r="E1200" s="20">
        <v>3.7037037037037035E-2</v>
      </c>
      <c r="F1200" s="20">
        <v>53067</v>
      </c>
      <c r="G1200" s="20">
        <v>39</v>
      </c>
      <c r="H1200" s="20">
        <v>44.333333333333336</v>
      </c>
      <c r="I1200" s="20">
        <v>44</v>
      </c>
      <c r="J1200">
        <v>1</v>
      </c>
      <c r="K1200">
        <v>1</v>
      </c>
    </row>
    <row r="1201" spans="2:11" x14ac:dyDescent="0.45">
      <c r="B1201" s="20">
        <v>1198</v>
      </c>
      <c r="C1201" s="20">
        <v>28</v>
      </c>
      <c r="D1201" s="20">
        <v>1435204</v>
      </c>
      <c r="E1201" s="20">
        <v>3.5714285714285712E-2</v>
      </c>
      <c r="F1201" s="20">
        <v>51257.28571428571</v>
      </c>
      <c r="G1201" s="20">
        <v>39</v>
      </c>
      <c r="H1201" s="20">
        <v>42.785714285714285</v>
      </c>
      <c r="I1201" s="20">
        <v>42</v>
      </c>
      <c r="J1201">
        <v>1</v>
      </c>
      <c r="K1201">
        <v>1</v>
      </c>
    </row>
    <row r="1202" spans="2:11" x14ac:dyDescent="0.45">
      <c r="B1202" s="21">
        <v>1199</v>
      </c>
      <c r="C1202" s="21">
        <v>29</v>
      </c>
      <c r="D1202" s="21">
        <v>1437601</v>
      </c>
      <c r="E1202" s="21">
        <v>3.4482758620689655E-2</v>
      </c>
      <c r="F1202" s="21">
        <v>49572.448275862065</v>
      </c>
      <c r="G1202" s="21">
        <v>39</v>
      </c>
      <c r="H1202" s="21">
        <v>41.344827586206897</v>
      </c>
      <c r="I1202" s="21">
        <v>41</v>
      </c>
      <c r="J1202">
        <v>1</v>
      </c>
      <c r="K1202">
        <v>1</v>
      </c>
    </row>
    <row r="1203" spans="2:11" x14ac:dyDescent="0.45">
      <c r="B1203" s="20">
        <v>1200</v>
      </c>
      <c r="C1203" s="20">
        <v>0</v>
      </c>
      <c r="D1203" s="20">
        <v>1440000</v>
      </c>
      <c r="E1203" s="20" t="e">
        <v>#DIV/0!</v>
      </c>
      <c r="F1203" s="20" t="e">
        <v>#DIV/0!</v>
      </c>
      <c r="G1203" s="20">
        <v>40</v>
      </c>
      <c r="H1203" s="20" t="e">
        <v>#DIV/0!</v>
      </c>
      <c r="I1203" s="20" t="e">
        <v>#DIV/0!</v>
      </c>
    </row>
    <row r="1204" spans="2:11" x14ac:dyDescent="0.45">
      <c r="B1204" s="21">
        <v>1201</v>
      </c>
      <c r="C1204" s="21">
        <v>1</v>
      </c>
      <c r="D1204" s="21">
        <v>1442401</v>
      </c>
      <c r="E1204" s="21">
        <v>1</v>
      </c>
      <c r="F1204" s="21">
        <v>1442401</v>
      </c>
      <c r="G1204" s="21">
        <v>40</v>
      </c>
      <c r="H1204" s="21">
        <v>1201</v>
      </c>
      <c r="I1204" s="21">
        <v>1201</v>
      </c>
      <c r="J1204">
        <v>30</v>
      </c>
      <c r="K1204">
        <v>30</v>
      </c>
    </row>
    <row r="1205" spans="2:11" x14ac:dyDescent="0.45">
      <c r="B1205" s="20">
        <v>1202</v>
      </c>
      <c r="C1205" s="20">
        <v>2</v>
      </c>
      <c r="D1205" s="20">
        <v>1444804</v>
      </c>
      <c r="E1205" s="20">
        <v>0.5</v>
      </c>
      <c r="F1205" s="20">
        <v>722402</v>
      </c>
      <c r="G1205" s="20">
        <v>40</v>
      </c>
      <c r="H1205" s="20">
        <v>601</v>
      </c>
      <c r="I1205" s="20">
        <v>601</v>
      </c>
      <c r="J1205">
        <v>15</v>
      </c>
      <c r="K1205">
        <v>15</v>
      </c>
    </row>
    <row r="1206" spans="2:11" x14ac:dyDescent="0.45">
      <c r="B1206" s="20">
        <v>1203</v>
      </c>
      <c r="C1206" s="20">
        <v>3</v>
      </c>
      <c r="D1206" s="20">
        <v>1447209</v>
      </c>
      <c r="E1206" s="20">
        <v>0.33333333333333331</v>
      </c>
      <c r="F1206" s="20">
        <v>482403</v>
      </c>
      <c r="G1206" s="20">
        <v>40</v>
      </c>
      <c r="H1206" s="20">
        <v>401</v>
      </c>
      <c r="I1206" s="20">
        <v>401</v>
      </c>
      <c r="J1206">
        <v>10</v>
      </c>
      <c r="K1206">
        <v>10</v>
      </c>
    </row>
    <row r="1207" spans="2:11" x14ac:dyDescent="0.45">
      <c r="B1207" s="20">
        <v>1204</v>
      </c>
      <c r="C1207" s="20">
        <v>4</v>
      </c>
      <c r="D1207" s="20">
        <v>1449616</v>
      </c>
      <c r="E1207" s="20">
        <v>0.25</v>
      </c>
      <c r="F1207" s="20">
        <v>362404</v>
      </c>
      <c r="G1207" s="20">
        <v>40</v>
      </c>
      <c r="H1207" s="20">
        <v>301</v>
      </c>
      <c r="I1207" s="20">
        <v>301</v>
      </c>
      <c r="J1207">
        <v>8</v>
      </c>
      <c r="K1207">
        <v>8</v>
      </c>
    </row>
    <row r="1208" spans="2:11" x14ac:dyDescent="0.45">
      <c r="B1208" s="20">
        <v>1205</v>
      </c>
      <c r="C1208" s="20">
        <v>5</v>
      </c>
      <c r="D1208" s="20">
        <v>1452025</v>
      </c>
      <c r="E1208" s="20">
        <v>0.2</v>
      </c>
      <c r="F1208" s="20">
        <v>290405</v>
      </c>
      <c r="G1208" s="20">
        <v>40</v>
      </c>
      <c r="H1208" s="20">
        <v>241</v>
      </c>
      <c r="I1208" s="20">
        <v>241</v>
      </c>
      <c r="J1208">
        <v>6</v>
      </c>
      <c r="K1208">
        <v>6</v>
      </c>
    </row>
    <row r="1209" spans="2:11" x14ac:dyDescent="0.45">
      <c r="B1209" s="20">
        <v>1206</v>
      </c>
      <c r="C1209" s="20">
        <v>6</v>
      </c>
      <c r="D1209" s="20">
        <v>1454436</v>
      </c>
      <c r="E1209" s="20">
        <v>0.16666666666666666</v>
      </c>
      <c r="F1209" s="20">
        <v>242406</v>
      </c>
      <c r="G1209" s="20">
        <v>40</v>
      </c>
      <c r="H1209" s="20">
        <v>201</v>
      </c>
      <c r="I1209" s="20">
        <v>201</v>
      </c>
      <c r="J1209">
        <v>5</v>
      </c>
      <c r="K1209">
        <v>5</v>
      </c>
    </row>
    <row r="1210" spans="2:11" x14ac:dyDescent="0.45">
      <c r="B1210" s="22">
        <v>1207</v>
      </c>
      <c r="C1210" s="22">
        <v>7</v>
      </c>
      <c r="D1210" s="22">
        <v>1456849</v>
      </c>
      <c r="E1210" s="22">
        <v>0.14285714285714285</v>
      </c>
      <c r="F1210" s="22">
        <v>208121.28571428571</v>
      </c>
      <c r="G1210" s="22">
        <v>40</v>
      </c>
      <c r="H1210" s="22">
        <v>172.42857142857142</v>
      </c>
      <c r="I1210" s="22">
        <v>172</v>
      </c>
      <c r="J1210">
        <v>4</v>
      </c>
      <c r="K1210">
        <v>4</v>
      </c>
    </row>
    <row r="1211" spans="2:11" x14ac:dyDescent="0.45">
      <c r="B1211" s="20">
        <v>1208</v>
      </c>
      <c r="C1211" s="20">
        <v>8</v>
      </c>
      <c r="D1211" s="20">
        <v>1459264</v>
      </c>
      <c r="E1211" s="20">
        <v>0.125</v>
      </c>
      <c r="F1211" s="20">
        <v>182408</v>
      </c>
      <c r="G1211" s="20">
        <v>40</v>
      </c>
      <c r="H1211" s="20">
        <v>151</v>
      </c>
      <c r="I1211" s="20">
        <v>151</v>
      </c>
      <c r="J1211">
        <v>4</v>
      </c>
      <c r="K1211">
        <v>4</v>
      </c>
    </row>
    <row r="1212" spans="2:11" x14ac:dyDescent="0.45">
      <c r="B1212" s="20">
        <v>1209</v>
      </c>
      <c r="C1212" s="20">
        <v>9</v>
      </c>
      <c r="D1212" s="20">
        <v>1461681</v>
      </c>
      <c r="E1212" s="20">
        <v>0.1111111111111111</v>
      </c>
      <c r="F1212" s="20">
        <v>162409</v>
      </c>
      <c r="G1212" s="20">
        <v>40</v>
      </c>
      <c r="H1212" s="20">
        <v>134.33333333333334</v>
      </c>
      <c r="I1212" s="20">
        <v>134</v>
      </c>
      <c r="J1212">
        <v>3</v>
      </c>
      <c r="K1212">
        <v>3</v>
      </c>
    </row>
    <row r="1213" spans="2:11" x14ac:dyDescent="0.45">
      <c r="B1213" s="20">
        <v>1210</v>
      </c>
      <c r="C1213" s="20">
        <v>10</v>
      </c>
      <c r="D1213" s="20">
        <v>1464100</v>
      </c>
      <c r="E1213" s="20">
        <v>0.1</v>
      </c>
      <c r="F1213" s="20">
        <v>146410</v>
      </c>
      <c r="G1213" s="20">
        <v>40</v>
      </c>
      <c r="H1213" s="20">
        <v>121</v>
      </c>
      <c r="I1213" s="20">
        <v>121</v>
      </c>
      <c r="J1213">
        <v>3</v>
      </c>
      <c r="K1213">
        <v>3</v>
      </c>
    </row>
    <row r="1214" spans="2:11" x14ac:dyDescent="0.45">
      <c r="B1214" s="23">
        <v>1211</v>
      </c>
      <c r="C1214" s="23">
        <v>11</v>
      </c>
      <c r="D1214" s="23">
        <v>1466521</v>
      </c>
      <c r="E1214" s="23">
        <v>9.0909090909090912E-2</v>
      </c>
      <c r="F1214" s="23">
        <v>133320.09090909091</v>
      </c>
      <c r="G1214" s="23">
        <v>40</v>
      </c>
      <c r="H1214" s="23">
        <v>110.09090909090909</v>
      </c>
      <c r="I1214" s="23">
        <v>110</v>
      </c>
      <c r="J1214">
        <v>3</v>
      </c>
      <c r="K1214">
        <v>3</v>
      </c>
    </row>
    <row r="1215" spans="2:11" x14ac:dyDescent="0.45">
      <c r="B1215" s="20">
        <v>1212</v>
      </c>
      <c r="C1215" s="20">
        <v>12</v>
      </c>
      <c r="D1215" s="20">
        <v>1468944</v>
      </c>
      <c r="E1215" s="20">
        <v>8.3333333333333329E-2</v>
      </c>
      <c r="F1215" s="20">
        <v>122412</v>
      </c>
      <c r="G1215" s="20">
        <v>40</v>
      </c>
      <c r="H1215" s="20">
        <v>101</v>
      </c>
      <c r="I1215" s="20">
        <v>101</v>
      </c>
      <c r="J1215">
        <v>3</v>
      </c>
      <c r="K1215">
        <v>3</v>
      </c>
    </row>
    <row r="1216" spans="2:11" x14ac:dyDescent="0.45">
      <c r="B1216" s="24">
        <v>1213</v>
      </c>
      <c r="C1216" s="24">
        <v>13</v>
      </c>
      <c r="D1216" s="24">
        <v>1471369</v>
      </c>
      <c r="E1216" s="24">
        <v>7.6923076923076927E-2</v>
      </c>
      <c r="F1216" s="24">
        <v>113182.23076923078</v>
      </c>
      <c r="G1216" s="24">
        <v>40</v>
      </c>
      <c r="H1216" s="24">
        <v>93.307692307692321</v>
      </c>
      <c r="I1216" s="24">
        <v>93</v>
      </c>
      <c r="J1216">
        <v>2</v>
      </c>
      <c r="K1216">
        <v>2</v>
      </c>
    </row>
    <row r="1217" spans="2:11" x14ac:dyDescent="0.45">
      <c r="B1217" s="20">
        <v>1214</v>
      </c>
      <c r="C1217" s="20">
        <v>14</v>
      </c>
      <c r="D1217" s="20">
        <v>1473796</v>
      </c>
      <c r="E1217" s="20">
        <v>7.1428571428571425E-2</v>
      </c>
      <c r="F1217" s="20">
        <v>105271.14285714286</v>
      </c>
      <c r="G1217" s="20">
        <v>40</v>
      </c>
      <c r="H1217" s="20">
        <v>86.714285714285708</v>
      </c>
      <c r="I1217" s="20">
        <v>86</v>
      </c>
      <c r="J1217">
        <v>2</v>
      </c>
      <c r="K1217">
        <v>2</v>
      </c>
    </row>
    <row r="1218" spans="2:11" x14ac:dyDescent="0.45">
      <c r="B1218" s="20">
        <v>1215</v>
      </c>
      <c r="C1218" s="20">
        <v>15</v>
      </c>
      <c r="D1218" s="20">
        <v>1476225</v>
      </c>
      <c r="E1218" s="20">
        <v>6.6666666666666666E-2</v>
      </c>
      <c r="F1218" s="20">
        <v>98415</v>
      </c>
      <c r="G1218" s="20">
        <v>40</v>
      </c>
      <c r="H1218" s="20">
        <v>81</v>
      </c>
      <c r="I1218" s="20">
        <v>81</v>
      </c>
      <c r="J1218">
        <v>2</v>
      </c>
      <c r="K1218">
        <v>2</v>
      </c>
    </row>
    <row r="1219" spans="2:11" x14ac:dyDescent="0.45">
      <c r="B1219" s="20">
        <v>1216</v>
      </c>
      <c r="C1219" s="20">
        <v>16</v>
      </c>
      <c r="D1219" s="20">
        <v>1478656</v>
      </c>
      <c r="E1219" s="20">
        <v>6.25E-2</v>
      </c>
      <c r="F1219" s="20">
        <v>92416</v>
      </c>
      <c r="G1219" s="20">
        <v>40</v>
      </c>
      <c r="H1219" s="20">
        <v>76</v>
      </c>
      <c r="I1219" s="20">
        <v>76</v>
      </c>
      <c r="J1219">
        <v>2</v>
      </c>
      <c r="K1219">
        <v>2</v>
      </c>
    </row>
    <row r="1220" spans="2:11" x14ac:dyDescent="0.45">
      <c r="B1220" s="24">
        <v>1217</v>
      </c>
      <c r="C1220" s="24">
        <v>17</v>
      </c>
      <c r="D1220" s="24">
        <v>1481089</v>
      </c>
      <c r="E1220" s="24">
        <v>5.8823529411764705E-2</v>
      </c>
      <c r="F1220" s="24">
        <v>87122.882352941175</v>
      </c>
      <c r="G1220" s="24">
        <v>40</v>
      </c>
      <c r="H1220" s="24">
        <v>71.588235294117652</v>
      </c>
      <c r="I1220" s="24">
        <v>71</v>
      </c>
      <c r="J1220">
        <v>2</v>
      </c>
      <c r="K1220">
        <v>2</v>
      </c>
    </row>
    <row r="1221" spans="2:11" x14ac:dyDescent="0.45">
      <c r="B1221" s="20">
        <v>1218</v>
      </c>
      <c r="C1221" s="20">
        <v>18</v>
      </c>
      <c r="D1221" s="20">
        <v>1483524</v>
      </c>
      <c r="E1221" s="20">
        <v>5.5555555555555552E-2</v>
      </c>
      <c r="F1221" s="20">
        <v>82418</v>
      </c>
      <c r="G1221" s="20">
        <v>40</v>
      </c>
      <c r="H1221" s="20">
        <v>67.666666666666671</v>
      </c>
      <c r="I1221" s="20">
        <v>67</v>
      </c>
      <c r="J1221">
        <v>1</v>
      </c>
      <c r="K1221">
        <v>1</v>
      </c>
    </row>
    <row r="1222" spans="2:11" x14ac:dyDescent="0.45">
      <c r="B1222" s="23">
        <v>1219</v>
      </c>
      <c r="C1222" s="23">
        <v>19</v>
      </c>
      <c r="D1222" s="23">
        <v>1485961</v>
      </c>
      <c r="E1222" s="23">
        <v>5.2631578947368418E-2</v>
      </c>
      <c r="F1222" s="23">
        <v>78208.473684210519</v>
      </c>
      <c r="G1222" s="23">
        <v>40</v>
      </c>
      <c r="H1222" s="23">
        <v>64.157894736842096</v>
      </c>
      <c r="I1222" s="23">
        <v>64</v>
      </c>
      <c r="J1222">
        <v>2</v>
      </c>
      <c r="K1222">
        <v>2</v>
      </c>
    </row>
    <row r="1223" spans="2:11" x14ac:dyDescent="0.45">
      <c r="B1223" s="20">
        <v>1220</v>
      </c>
      <c r="C1223" s="20">
        <v>20</v>
      </c>
      <c r="D1223" s="20">
        <v>1488400</v>
      </c>
      <c r="E1223" s="20">
        <v>0.05</v>
      </c>
      <c r="F1223" s="20">
        <v>74420</v>
      </c>
      <c r="G1223" s="20">
        <v>40</v>
      </c>
      <c r="H1223" s="20">
        <v>61</v>
      </c>
      <c r="I1223" s="20">
        <v>61</v>
      </c>
      <c r="J1223">
        <v>2</v>
      </c>
      <c r="K1223">
        <v>2</v>
      </c>
    </row>
    <row r="1224" spans="2:11" x14ac:dyDescent="0.45">
      <c r="B1224" s="20">
        <v>1221</v>
      </c>
      <c r="C1224" s="20">
        <v>21</v>
      </c>
      <c r="D1224" s="20">
        <v>1490841</v>
      </c>
      <c r="E1224" s="20">
        <v>4.7619047619047616E-2</v>
      </c>
      <c r="F1224" s="20">
        <v>70992.428571428565</v>
      </c>
      <c r="G1224" s="20">
        <v>40</v>
      </c>
      <c r="H1224" s="20">
        <v>58.142857142857139</v>
      </c>
      <c r="I1224" s="20">
        <v>58</v>
      </c>
      <c r="J1224">
        <v>2</v>
      </c>
      <c r="K1224">
        <v>2</v>
      </c>
    </row>
    <row r="1225" spans="2:11" x14ac:dyDescent="0.45">
      <c r="B1225" s="20">
        <v>1222</v>
      </c>
      <c r="C1225" s="20">
        <v>22</v>
      </c>
      <c r="D1225" s="20">
        <v>1493284</v>
      </c>
      <c r="E1225" s="20">
        <v>4.5454545454545456E-2</v>
      </c>
      <c r="F1225" s="20">
        <v>67876.545454545456</v>
      </c>
      <c r="G1225" s="20">
        <v>40</v>
      </c>
      <c r="H1225" s="20">
        <v>55.545454545454547</v>
      </c>
      <c r="I1225" s="20">
        <v>55</v>
      </c>
      <c r="J1225">
        <v>1</v>
      </c>
      <c r="K1225">
        <v>1</v>
      </c>
    </row>
    <row r="1226" spans="2:11" x14ac:dyDescent="0.45">
      <c r="B1226" s="22">
        <v>1223</v>
      </c>
      <c r="C1226" s="22">
        <v>23</v>
      </c>
      <c r="D1226" s="22">
        <v>1495729</v>
      </c>
      <c r="E1226" s="22">
        <v>4.3478260869565216E-2</v>
      </c>
      <c r="F1226" s="22">
        <v>65031.695652173912</v>
      </c>
      <c r="G1226" s="22">
        <v>40</v>
      </c>
      <c r="H1226" s="22">
        <v>53.173913043478258</v>
      </c>
      <c r="I1226" s="22">
        <v>53</v>
      </c>
      <c r="J1226">
        <v>2</v>
      </c>
      <c r="K1226">
        <v>2</v>
      </c>
    </row>
    <row r="1227" spans="2:11" x14ac:dyDescent="0.45">
      <c r="B1227" s="20">
        <v>1224</v>
      </c>
      <c r="C1227" s="20">
        <v>24</v>
      </c>
      <c r="D1227" s="20">
        <v>1498176</v>
      </c>
      <c r="E1227" s="20">
        <v>4.1666666666666664E-2</v>
      </c>
      <c r="F1227" s="20">
        <v>62424</v>
      </c>
      <c r="G1227" s="20">
        <v>40</v>
      </c>
      <c r="H1227" s="20">
        <v>51</v>
      </c>
      <c r="I1227" s="20">
        <v>51</v>
      </c>
      <c r="J1227">
        <v>2</v>
      </c>
      <c r="K1227">
        <v>2</v>
      </c>
    </row>
    <row r="1228" spans="2:11" x14ac:dyDescent="0.45">
      <c r="B1228" s="20">
        <v>1225</v>
      </c>
      <c r="C1228" s="20">
        <v>25</v>
      </c>
      <c r="D1228" s="20">
        <v>1500625</v>
      </c>
      <c r="E1228" s="20">
        <v>0.04</v>
      </c>
      <c r="F1228" s="20">
        <v>60025</v>
      </c>
      <c r="G1228" s="20">
        <v>40</v>
      </c>
      <c r="H1228" s="20">
        <v>49</v>
      </c>
      <c r="I1228" s="20">
        <v>49</v>
      </c>
      <c r="J1228">
        <v>2</v>
      </c>
      <c r="K1228">
        <v>2</v>
      </c>
    </row>
    <row r="1229" spans="2:11" x14ac:dyDescent="0.45">
      <c r="B1229" s="20">
        <v>1226</v>
      </c>
      <c r="C1229" s="20">
        <v>26</v>
      </c>
      <c r="D1229" s="20">
        <v>1503076</v>
      </c>
      <c r="E1229" s="20">
        <v>3.8461538461538464E-2</v>
      </c>
      <c r="F1229" s="20">
        <v>57810.61538461539</v>
      </c>
      <c r="G1229" s="20">
        <v>40</v>
      </c>
      <c r="H1229" s="20">
        <v>47.15384615384616</v>
      </c>
      <c r="I1229" s="20">
        <v>47</v>
      </c>
      <c r="J1229">
        <v>1</v>
      </c>
      <c r="K1229">
        <v>1</v>
      </c>
    </row>
    <row r="1230" spans="2:11" x14ac:dyDescent="0.45">
      <c r="B1230" s="20">
        <v>1227</v>
      </c>
      <c r="C1230" s="20">
        <v>27</v>
      </c>
      <c r="D1230" s="20">
        <v>1505529</v>
      </c>
      <c r="E1230" s="20">
        <v>3.7037037037037035E-2</v>
      </c>
      <c r="F1230" s="20">
        <v>55760.333333333328</v>
      </c>
      <c r="G1230" s="20">
        <v>40</v>
      </c>
      <c r="H1230" s="20">
        <v>45.444444444444443</v>
      </c>
      <c r="I1230" s="20">
        <v>45</v>
      </c>
      <c r="J1230">
        <v>1</v>
      </c>
      <c r="K1230">
        <v>1</v>
      </c>
    </row>
    <row r="1231" spans="2:11" x14ac:dyDescent="0.45">
      <c r="B1231" s="20">
        <v>1228</v>
      </c>
      <c r="C1231" s="20">
        <v>28</v>
      </c>
      <c r="D1231" s="20">
        <v>1507984</v>
      </c>
      <c r="E1231" s="20">
        <v>3.5714285714285712E-2</v>
      </c>
      <c r="F1231" s="20">
        <v>53856.571428571428</v>
      </c>
      <c r="G1231" s="20">
        <v>40</v>
      </c>
      <c r="H1231" s="20">
        <v>43.857142857142854</v>
      </c>
      <c r="I1231" s="20">
        <v>43</v>
      </c>
      <c r="J1231">
        <v>1</v>
      </c>
      <c r="K1231">
        <v>1</v>
      </c>
    </row>
    <row r="1232" spans="2:11" x14ac:dyDescent="0.45">
      <c r="B1232" s="21">
        <v>1229</v>
      </c>
      <c r="C1232" s="21">
        <v>29</v>
      </c>
      <c r="D1232" s="21">
        <v>1510441</v>
      </c>
      <c r="E1232" s="21">
        <v>3.4482758620689655E-2</v>
      </c>
      <c r="F1232" s="21">
        <v>52084.172413793101</v>
      </c>
      <c r="G1232" s="21">
        <v>40</v>
      </c>
      <c r="H1232" s="21">
        <v>42.379310344827587</v>
      </c>
      <c r="I1232" s="21">
        <v>42</v>
      </c>
      <c r="J1232">
        <v>1</v>
      </c>
      <c r="K1232">
        <v>1</v>
      </c>
    </row>
    <row r="1233" spans="2:11" x14ac:dyDescent="0.45">
      <c r="B1233" s="20">
        <v>1230</v>
      </c>
      <c r="C1233" s="20">
        <v>0</v>
      </c>
      <c r="D1233" s="20">
        <v>1512900</v>
      </c>
      <c r="E1233" s="20" t="e">
        <v>#DIV/0!</v>
      </c>
      <c r="F1233" s="20" t="e">
        <v>#DIV/0!</v>
      </c>
      <c r="G1233" s="20">
        <v>41</v>
      </c>
      <c r="H1233" s="20" t="e">
        <v>#DIV/0!</v>
      </c>
      <c r="I1233" s="20" t="e">
        <v>#DIV/0!</v>
      </c>
    </row>
    <row r="1234" spans="2:11" x14ac:dyDescent="0.45">
      <c r="B1234" s="21">
        <v>1231</v>
      </c>
      <c r="C1234" s="21">
        <v>1</v>
      </c>
      <c r="D1234" s="21">
        <v>1515361</v>
      </c>
      <c r="E1234" s="21">
        <v>1</v>
      </c>
      <c r="F1234" s="21">
        <v>1515361</v>
      </c>
      <c r="G1234" s="21">
        <v>41</v>
      </c>
      <c r="H1234" s="21">
        <v>1231</v>
      </c>
      <c r="I1234" s="21">
        <v>1231</v>
      </c>
      <c r="J1234">
        <v>30</v>
      </c>
      <c r="K1234">
        <v>30</v>
      </c>
    </row>
    <row r="1235" spans="2:11" x14ac:dyDescent="0.45">
      <c r="B1235" s="20">
        <v>1232</v>
      </c>
      <c r="C1235" s="20">
        <v>2</v>
      </c>
      <c r="D1235" s="20">
        <v>1517824</v>
      </c>
      <c r="E1235" s="20">
        <v>0.5</v>
      </c>
      <c r="F1235" s="20">
        <v>758912</v>
      </c>
      <c r="G1235" s="20">
        <v>41</v>
      </c>
      <c r="H1235" s="20">
        <v>616</v>
      </c>
      <c r="I1235" s="20">
        <v>616</v>
      </c>
      <c r="J1235">
        <v>15</v>
      </c>
      <c r="K1235">
        <v>15</v>
      </c>
    </row>
    <row r="1236" spans="2:11" x14ac:dyDescent="0.45">
      <c r="B1236" s="20">
        <v>1233</v>
      </c>
      <c r="C1236" s="20">
        <v>3</v>
      </c>
      <c r="D1236" s="20">
        <v>1520289</v>
      </c>
      <c r="E1236" s="20">
        <v>0.33333333333333331</v>
      </c>
      <c r="F1236" s="20">
        <v>506763</v>
      </c>
      <c r="G1236" s="20">
        <v>41</v>
      </c>
      <c r="H1236" s="20">
        <v>411</v>
      </c>
      <c r="I1236" s="20">
        <v>411</v>
      </c>
      <c r="J1236">
        <v>10</v>
      </c>
      <c r="K1236">
        <v>10</v>
      </c>
    </row>
    <row r="1237" spans="2:11" x14ac:dyDescent="0.45">
      <c r="B1237" s="20">
        <v>1234</v>
      </c>
      <c r="C1237" s="20">
        <v>4</v>
      </c>
      <c r="D1237" s="20">
        <v>1522756</v>
      </c>
      <c r="E1237" s="20">
        <v>0.25</v>
      </c>
      <c r="F1237" s="20">
        <v>380689</v>
      </c>
      <c r="G1237" s="20">
        <v>41</v>
      </c>
      <c r="H1237" s="20">
        <v>308.5</v>
      </c>
      <c r="I1237" s="20">
        <v>308</v>
      </c>
      <c r="J1237">
        <v>7</v>
      </c>
      <c r="K1237">
        <v>7</v>
      </c>
    </row>
    <row r="1238" spans="2:11" x14ac:dyDescent="0.45">
      <c r="B1238" s="20">
        <v>1235</v>
      </c>
      <c r="C1238" s="20">
        <v>5</v>
      </c>
      <c r="D1238" s="20">
        <v>1525225</v>
      </c>
      <c r="E1238" s="20">
        <v>0.2</v>
      </c>
      <c r="F1238" s="20">
        <v>305045</v>
      </c>
      <c r="G1238" s="20">
        <v>41</v>
      </c>
      <c r="H1238" s="20">
        <v>247</v>
      </c>
      <c r="I1238" s="20">
        <v>247</v>
      </c>
      <c r="J1238">
        <v>6</v>
      </c>
      <c r="K1238">
        <v>6</v>
      </c>
    </row>
    <row r="1239" spans="2:11" x14ac:dyDescent="0.45">
      <c r="B1239" s="20">
        <v>1236</v>
      </c>
      <c r="C1239" s="20">
        <v>6</v>
      </c>
      <c r="D1239" s="20">
        <v>1527696</v>
      </c>
      <c r="E1239" s="20">
        <v>0.16666666666666666</v>
      </c>
      <c r="F1239" s="20">
        <v>254616</v>
      </c>
      <c r="G1239" s="20">
        <v>41</v>
      </c>
      <c r="H1239" s="20">
        <v>206</v>
      </c>
      <c r="I1239" s="20">
        <v>206</v>
      </c>
      <c r="J1239">
        <v>5</v>
      </c>
      <c r="K1239">
        <v>5</v>
      </c>
    </row>
    <row r="1240" spans="2:11" x14ac:dyDescent="0.45">
      <c r="B1240" s="22">
        <v>1237</v>
      </c>
      <c r="C1240" s="22">
        <v>7</v>
      </c>
      <c r="D1240" s="22">
        <v>1530169</v>
      </c>
      <c r="E1240" s="22">
        <v>0.14285714285714285</v>
      </c>
      <c r="F1240" s="22">
        <v>218595.57142857142</v>
      </c>
      <c r="G1240" s="22">
        <v>41</v>
      </c>
      <c r="H1240" s="22">
        <v>176.71428571428569</v>
      </c>
      <c r="I1240" s="22">
        <v>176</v>
      </c>
      <c r="J1240">
        <v>4</v>
      </c>
      <c r="K1240">
        <v>4</v>
      </c>
    </row>
    <row r="1241" spans="2:11" x14ac:dyDescent="0.45">
      <c r="B1241" s="20">
        <v>1238</v>
      </c>
      <c r="C1241" s="20">
        <v>8</v>
      </c>
      <c r="D1241" s="20">
        <v>1532644</v>
      </c>
      <c r="E1241" s="20">
        <v>0.125</v>
      </c>
      <c r="F1241" s="20">
        <v>191580.5</v>
      </c>
      <c r="G1241" s="20">
        <v>41</v>
      </c>
      <c r="H1241" s="20">
        <v>154.75</v>
      </c>
      <c r="I1241" s="20">
        <v>154</v>
      </c>
      <c r="J1241">
        <v>3</v>
      </c>
      <c r="K1241">
        <v>3</v>
      </c>
    </row>
    <row r="1242" spans="2:11" x14ac:dyDescent="0.45">
      <c r="B1242" s="20">
        <v>1239</v>
      </c>
      <c r="C1242" s="20">
        <v>9</v>
      </c>
      <c r="D1242" s="20">
        <v>1535121</v>
      </c>
      <c r="E1242" s="20">
        <v>0.1111111111111111</v>
      </c>
      <c r="F1242" s="20">
        <v>170569</v>
      </c>
      <c r="G1242" s="20">
        <v>41</v>
      </c>
      <c r="H1242" s="20">
        <v>137.66666666666666</v>
      </c>
      <c r="I1242" s="20">
        <v>137</v>
      </c>
      <c r="J1242">
        <v>3</v>
      </c>
      <c r="K1242">
        <v>3</v>
      </c>
    </row>
    <row r="1243" spans="2:11" x14ac:dyDescent="0.45">
      <c r="B1243" s="20">
        <v>1240</v>
      </c>
      <c r="C1243" s="20">
        <v>10</v>
      </c>
      <c r="D1243" s="20">
        <v>1537600</v>
      </c>
      <c r="E1243" s="20">
        <v>0.1</v>
      </c>
      <c r="F1243" s="20">
        <v>153760</v>
      </c>
      <c r="G1243" s="20">
        <v>41</v>
      </c>
      <c r="H1243" s="20">
        <v>124</v>
      </c>
      <c r="I1243" s="20">
        <v>124</v>
      </c>
      <c r="J1243">
        <v>3</v>
      </c>
      <c r="K1243">
        <v>3</v>
      </c>
    </row>
    <row r="1244" spans="2:11" x14ac:dyDescent="0.45">
      <c r="B1244" s="23">
        <v>1241</v>
      </c>
      <c r="C1244" s="23">
        <v>11</v>
      </c>
      <c r="D1244" s="23">
        <v>1540081</v>
      </c>
      <c r="E1244" s="23">
        <v>9.0909090909090912E-2</v>
      </c>
      <c r="F1244" s="23">
        <v>140007.36363636365</v>
      </c>
      <c r="G1244" s="23">
        <v>41</v>
      </c>
      <c r="H1244" s="23">
        <v>112.81818181818183</v>
      </c>
      <c r="I1244" s="23">
        <v>112</v>
      </c>
      <c r="J1244">
        <v>2</v>
      </c>
      <c r="K1244">
        <v>2</v>
      </c>
    </row>
    <row r="1245" spans="2:11" x14ac:dyDescent="0.45">
      <c r="B1245" s="20">
        <v>1242</v>
      </c>
      <c r="C1245" s="20">
        <v>12</v>
      </c>
      <c r="D1245" s="20">
        <v>1542564</v>
      </c>
      <c r="E1245" s="20">
        <v>8.3333333333333329E-2</v>
      </c>
      <c r="F1245" s="20">
        <v>128547</v>
      </c>
      <c r="G1245" s="20">
        <v>41</v>
      </c>
      <c r="H1245" s="20">
        <v>103.5</v>
      </c>
      <c r="I1245" s="20">
        <v>103</v>
      </c>
      <c r="J1245">
        <v>2</v>
      </c>
      <c r="K1245">
        <v>2</v>
      </c>
    </row>
    <row r="1246" spans="2:11" x14ac:dyDescent="0.45">
      <c r="B1246" s="24">
        <v>1243</v>
      </c>
      <c r="C1246" s="24">
        <v>13</v>
      </c>
      <c r="D1246" s="24">
        <v>1545049</v>
      </c>
      <c r="E1246" s="24">
        <v>7.6923076923076927E-2</v>
      </c>
      <c r="F1246" s="24">
        <v>118849.92307692308</v>
      </c>
      <c r="G1246" s="24">
        <v>41</v>
      </c>
      <c r="H1246" s="24">
        <v>95.615384615384613</v>
      </c>
      <c r="I1246" s="24">
        <v>95</v>
      </c>
      <c r="J1246">
        <v>2</v>
      </c>
      <c r="K1246">
        <v>2</v>
      </c>
    </row>
    <row r="1247" spans="2:11" x14ac:dyDescent="0.45">
      <c r="B1247" s="20">
        <v>1244</v>
      </c>
      <c r="C1247" s="20">
        <v>14</v>
      </c>
      <c r="D1247" s="20">
        <v>1547536</v>
      </c>
      <c r="E1247" s="20">
        <v>7.1428571428571425E-2</v>
      </c>
      <c r="F1247" s="20">
        <v>110538.28571428571</v>
      </c>
      <c r="G1247" s="20">
        <v>41</v>
      </c>
      <c r="H1247" s="20">
        <v>88.857142857142847</v>
      </c>
      <c r="I1247" s="20">
        <v>88</v>
      </c>
      <c r="J1247">
        <v>2</v>
      </c>
      <c r="K1247">
        <v>2</v>
      </c>
    </row>
    <row r="1248" spans="2:11" x14ac:dyDescent="0.45">
      <c r="B1248" s="20">
        <v>1245</v>
      </c>
      <c r="C1248" s="20">
        <v>15</v>
      </c>
      <c r="D1248" s="20">
        <v>1550025</v>
      </c>
      <c r="E1248" s="20">
        <v>6.6666666666666666E-2</v>
      </c>
      <c r="F1248" s="20">
        <v>103335</v>
      </c>
      <c r="G1248" s="20">
        <v>41</v>
      </c>
      <c r="H1248" s="20">
        <v>83</v>
      </c>
      <c r="I1248" s="20">
        <v>83</v>
      </c>
      <c r="J1248">
        <v>2</v>
      </c>
      <c r="K1248">
        <v>2</v>
      </c>
    </row>
    <row r="1249" spans="2:11" x14ac:dyDescent="0.45">
      <c r="B1249" s="20">
        <v>1246</v>
      </c>
      <c r="C1249" s="20">
        <v>16</v>
      </c>
      <c r="D1249" s="20">
        <v>1552516</v>
      </c>
      <c r="E1249" s="20">
        <v>6.25E-2</v>
      </c>
      <c r="F1249" s="20">
        <v>97032.25</v>
      </c>
      <c r="G1249" s="20">
        <v>41</v>
      </c>
      <c r="H1249" s="20">
        <v>77.875</v>
      </c>
      <c r="I1249" s="20">
        <v>77</v>
      </c>
      <c r="J1249">
        <v>1</v>
      </c>
      <c r="K1249">
        <v>1</v>
      </c>
    </row>
    <row r="1250" spans="2:11" x14ac:dyDescent="0.45">
      <c r="B1250" s="24">
        <v>1247</v>
      </c>
      <c r="C1250" s="24">
        <v>17</v>
      </c>
      <c r="D1250" s="24">
        <v>1555009</v>
      </c>
      <c r="E1250" s="24">
        <v>5.8823529411764705E-2</v>
      </c>
      <c r="F1250" s="24">
        <v>91471.117647058825</v>
      </c>
      <c r="G1250" s="24">
        <v>41</v>
      </c>
      <c r="H1250" s="24">
        <v>73.352941176470594</v>
      </c>
      <c r="I1250" s="24">
        <v>73</v>
      </c>
      <c r="J1250">
        <v>2</v>
      </c>
      <c r="K1250">
        <v>2</v>
      </c>
    </row>
    <row r="1251" spans="2:11" x14ac:dyDescent="0.45">
      <c r="B1251" s="20">
        <v>1248</v>
      </c>
      <c r="C1251" s="20">
        <v>18</v>
      </c>
      <c r="D1251" s="20">
        <v>1557504</v>
      </c>
      <c r="E1251" s="20">
        <v>5.5555555555555552E-2</v>
      </c>
      <c r="F1251" s="20">
        <v>86528</v>
      </c>
      <c r="G1251" s="20">
        <v>41</v>
      </c>
      <c r="H1251" s="20">
        <v>69.333333333333329</v>
      </c>
      <c r="I1251" s="20">
        <v>69</v>
      </c>
      <c r="J1251">
        <v>2</v>
      </c>
      <c r="K1251">
        <v>2</v>
      </c>
    </row>
    <row r="1252" spans="2:11" x14ac:dyDescent="0.45">
      <c r="B1252" s="23">
        <v>1249</v>
      </c>
      <c r="C1252" s="23">
        <v>19</v>
      </c>
      <c r="D1252" s="23">
        <v>1560001</v>
      </c>
      <c r="E1252" s="23">
        <v>5.2631578947368418E-2</v>
      </c>
      <c r="F1252" s="23">
        <v>82105.31578947368</v>
      </c>
      <c r="G1252" s="23">
        <v>41</v>
      </c>
      <c r="H1252" s="23">
        <v>65.73684210526315</v>
      </c>
      <c r="I1252" s="23">
        <v>65</v>
      </c>
      <c r="J1252">
        <v>1</v>
      </c>
      <c r="K1252">
        <v>1</v>
      </c>
    </row>
    <row r="1253" spans="2:11" x14ac:dyDescent="0.45">
      <c r="B1253" s="20">
        <v>1250</v>
      </c>
      <c r="C1253" s="20">
        <v>20</v>
      </c>
      <c r="D1253" s="20">
        <v>1562500</v>
      </c>
      <c r="E1253" s="20">
        <v>0.05</v>
      </c>
      <c r="F1253" s="20">
        <v>78125</v>
      </c>
      <c r="G1253" s="20">
        <v>41</v>
      </c>
      <c r="H1253" s="20">
        <v>62.5</v>
      </c>
      <c r="I1253" s="20">
        <v>62</v>
      </c>
      <c r="J1253">
        <v>1</v>
      </c>
      <c r="K1253">
        <v>1</v>
      </c>
    </row>
    <row r="1254" spans="2:11" x14ac:dyDescent="0.45">
      <c r="B1254" s="20">
        <v>1251</v>
      </c>
      <c r="C1254" s="20">
        <v>21</v>
      </c>
      <c r="D1254" s="20">
        <v>1565001</v>
      </c>
      <c r="E1254" s="20">
        <v>4.7619047619047616E-2</v>
      </c>
      <c r="F1254" s="20">
        <v>74523.857142857145</v>
      </c>
      <c r="G1254" s="20">
        <v>41</v>
      </c>
      <c r="H1254" s="20">
        <v>59.571428571428577</v>
      </c>
      <c r="I1254" s="20">
        <v>59</v>
      </c>
      <c r="J1254">
        <v>1</v>
      </c>
      <c r="K1254">
        <v>1</v>
      </c>
    </row>
    <row r="1255" spans="2:11" x14ac:dyDescent="0.45">
      <c r="B1255" s="20">
        <v>1252</v>
      </c>
      <c r="C1255" s="20">
        <v>22</v>
      </c>
      <c r="D1255" s="20">
        <v>1567504</v>
      </c>
      <c r="E1255" s="20">
        <v>4.5454545454545456E-2</v>
      </c>
      <c r="F1255" s="20">
        <v>71250.181818181823</v>
      </c>
      <c r="G1255" s="20">
        <v>41</v>
      </c>
      <c r="H1255" s="20">
        <v>56.909090909090914</v>
      </c>
      <c r="I1255" s="20">
        <v>56</v>
      </c>
      <c r="J1255">
        <v>1</v>
      </c>
      <c r="K1255">
        <v>1</v>
      </c>
    </row>
    <row r="1256" spans="2:11" x14ac:dyDescent="0.45">
      <c r="B1256" s="22">
        <v>1253</v>
      </c>
      <c r="C1256" s="22">
        <v>23</v>
      </c>
      <c r="D1256" s="22">
        <v>1570009</v>
      </c>
      <c r="E1256" s="22">
        <v>4.3478260869565216E-2</v>
      </c>
      <c r="F1256" s="22">
        <v>68261.260869565216</v>
      </c>
      <c r="G1256" s="22">
        <v>41</v>
      </c>
      <c r="H1256" s="22">
        <v>54.478260869565219</v>
      </c>
      <c r="I1256" s="22">
        <v>54</v>
      </c>
      <c r="J1256">
        <v>1</v>
      </c>
      <c r="K1256">
        <v>1</v>
      </c>
    </row>
    <row r="1257" spans="2:11" x14ac:dyDescent="0.45">
      <c r="B1257" s="20">
        <v>1254</v>
      </c>
      <c r="C1257" s="20">
        <v>24</v>
      </c>
      <c r="D1257" s="20">
        <v>1572516</v>
      </c>
      <c r="E1257" s="20">
        <v>4.1666666666666664E-2</v>
      </c>
      <c r="F1257" s="20">
        <v>65521.5</v>
      </c>
      <c r="G1257" s="20">
        <v>41</v>
      </c>
      <c r="H1257" s="20">
        <v>52.25</v>
      </c>
      <c r="I1257" s="20">
        <v>52</v>
      </c>
      <c r="J1257">
        <v>1</v>
      </c>
      <c r="K1257">
        <v>1</v>
      </c>
    </row>
    <row r="1258" spans="2:11" x14ac:dyDescent="0.45">
      <c r="B1258" s="20">
        <v>1255</v>
      </c>
      <c r="C1258" s="20">
        <v>25</v>
      </c>
      <c r="D1258" s="20">
        <v>1575025</v>
      </c>
      <c r="E1258" s="20">
        <v>0.04</v>
      </c>
      <c r="F1258" s="20">
        <v>63001</v>
      </c>
      <c r="G1258" s="20">
        <v>41</v>
      </c>
      <c r="H1258" s="20">
        <v>50.2</v>
      </c>
      <c r="I1258" s="20">
        <v>50</v>
      </c>
      <c r="J1258">
        <v>1</v>
      </c>
      <c r="K1258">
        <v>1</v>
      </c>
    </row>
    <row r="1259" spans="2:11" x14ac:dyDescent="0.45">
      <c r="B1259" s="20">
        <v>1256</v>
      </c>
      <c r="C1259" s="20">
        <v>26</v>
      </c>
      <c r="D1259" s="20">
        <v>1577536</v>
      </c>
      <c r="E1259" s="20">
        <v>3.8461538461538464E-2</v>
      </c>
      <c r="F1259" s="20">
        <v>60674.461538461539</v>
      </c>
      <c r="G1259" s="20">
        <v>41</v>
      </c>
      <c r="H1259" s="20">
        <v>48.307692307692307</v>
      </c>
      <c r="I1259" s="20">
        <v>48</v>
      </c>
      <c r="J1259">
        <v>1</v>
      </c>
      <c r="K1259">
        <v>1</v>
      </c>
    </row>
    <row r="1260" spans="2:11" x14ac:dyDescent="0.45">
      <c r="B1260" s="20">
        <v>1257</v>
      </c>
      <c r="C1260" s="20">
        <v>27</v>
      </c>
      <c r="D1260" s="20">
        <v>1580049</v>
      </c>
      <c r="E1260" s="20">
        <v>3.7037037037037035E-2</v>
      </c>
      <c r="F1260" s="20">
        <v>58520.333333333328</v>
      </c>
      <c r="G1260" s="20">
        <v>41</v>
      </c>
      <c r="H1260" s="20">
        <v>46.55555555555555</v>
      </c>
      <c r="I1260" s="20">
        <v>46</v>
      </c>
      <c r="J1260">
        <v>1</v>
      </c>
      <c r="K1260">
        <v>1</v>
      </c>
    </row>
    <row r="1261" spans="2:11" x14ac:dyDescent="0.45">
      <c r="B1261" s="20">
        <v>1258</v>
      </c>
      <c r="C1261" s="20">
        <v>28</v>
      </c>
      <c r="D1261" s="20">
        <v>1582564</v>
      </c>
      <c r="E1261" s="20">
        <v>3.5714285714285712E-2</v>
      </c>
      <c r="F1261" s="20">
        <v>56520.142857142855</v>
      </c>
      <c r="G1261" s="20">
        <v>41</v>
      </c>
      <c r="H1261" s="20">
        <v>44.928571428571423</v>
      </c>
      <c r="I1261" s="20">
        <v>44</v>
      </c>
      <c r="J1261">
        <v>1</v>
      </c>
      <c r="K1261">
        <v>1</v>
      </c>
    </row>
    <row r="1262" spans="2:11" x14ac:dyDescent="0.45">
      <c r="B1262" s="21">
        <v>1259</v>
      </c>
      <c r="C1262" s="21">
        <v>29</v>
      </c>
      <c r="D1262" s="21">
        <v>1585081</v>
      </c>
      <c r="E1262" s="21">
        <v>3.4482758620689655E-2</v>
      </c>
      <c r="F1262" s="21">
        <v>54657.965517241377</v>
      </c>
      <c r="G1262" s="21">
        <v>41</v>
      </c>
      <c r="H1262" s="21">
        <v>43.41379310344827</v>
      </c>
      <c r="I1262" s="21">
        <v>43</v>
      </c>
      <c r="J1262">
        <v>1</v>
      </c>
      <c r="K1262">
        <v>1</v>
      </c>
    </row>
    <row r="1263" spans="2:11" x14ac:dyDescent="0.45">
      <c r="B1263" s="20">
        <v>1260</v>
      </c>
      <c r="C1263" s="20">
        <v>0</v>
      </c>
      <c r="D1263" s="20">
        <v>1587600</v>
      </c>
      <c r="E1263" s="20" t="e">
        <v>#DIV/0!</v>
      </c>
      <c r="F1263" s="20" t="e">
        <v>#DIV/0!</v>
      </c>
      <c r="G1263" s="20">
        <v>42</v>
      </c>
      <c r="H1263" s="20" t="e">
        <v>#DIV/0!</v>
      </c>
      <c r="I1263" s="20" t="e">
        <v>#DIV/0!</v>
      </c>
    </row>
    <row r="1264" spans="2:11" x14ac:dyDescent="0.45">
      <c r="B1264" s="21">
        <v>1261</v>
      </c>
      <c r="C1264" s="21">
        <v>1</v>
      </c>
      <c r="D1264" s="21">
        <v>1590121</v>
      </c>
      <c r="E1264" s="21">
        <v>1</v>
      </c>
      <c r="F1264" s="21">
        <v>1590121</v>
      </c>
      <c r="G1264" s="21">
        <v>42</v>
      </c>
      <c r="H1264" s="21">
        <v>1261</v>
      </c>
      <c r="I1264" s="21">
        <v>1261</v>
      </c>
      <c r="J1264">
        <v>30</v>
      </c>
      <c r="K1264">
        <v>30</v>
      </c>
    </row>
    <row r="1265" spans="2:11" x14ac:dyDescent="0.45">
      <c r="B1265" s="20">
        <v>1262</v>
      </c>
      <c r="C1265" s="20">
        <v>2</v>
      </c>
      <c r="D1265" s="20">
        <v>1592644</v>
      </c>
      <c r="E1265" s="20">
        <v>0.5</v>
      </c>
      <c r="F1265" s="20">
        <v>796322</v>
      </c>
      <c r="G1265" s="20">
        <v>42</v>
      </c>
      <c r="H1265" s="20">
        <v>631</v>
      </c>
      <c r="I1265" s="20">
        <v>631</v>
      </c>
      <c r="J1265">
        <v>15</v>
      </c>
      <c r="K1265">
        <v>15</v>
      </c>
    </row>
    <row r="1266" spans="2:11" x14ac:dyDescent="0.45">
      <c r="B1266" s="20">
        <v>1263</v>
      </c>
      <c r="C1266" s="20">
        <v>3</v>
      </c>
      <c r="D1266" s="20">
        <v>1595169</v>
      </c>
      <c r="E1266" s="20">
        <v>0.33333333333333331</v>
      </c>
      <c r="F1266" s="20">
        <v>531723</v>
      </c>
      <c r="G1266" s="20">
        <v>42</v>
      </c>
      <c r="H1266" s="20">
        <v>421</v>
      </c>
      <c r="I1266" s="20">
        <v>421</v>
      </c>
      <c r="J1266">
        <v>10</v>
      </c>
      <c r="K1266">
        <v>10</v>
      </c>
    </row>
    <row r="1267" spans="2:11" x14ac:dyDescent="0.45">
      <c r="B1267" s="20">
        <v>1264</v>
      </c>
      <c r="C1267" s="20">
        <v>4</v>
      </c>
      <c r="D1267" s="20">
        <v>1597696</v>
      </c>
      <c r="E1267" s="20">
        <v>0.25</v>
      </c>
      <c r="F1267" s="20">
        <v>399424</v>
      </c>
      <c r="G1267" s="20">
        <v>42</v>
      </c>
      <c r="H1267" s="20">
        <v>316</v>
      </c>
      <c r="I1267" s="20">
        <v>316</v>
      </c>
      <c r="J1267">
        <v>8</v>
      </c>
      <c r="K1267">
        <v>8</v>
      </c>
    </row>
    <row r="1268" spans="2:11" x14ac:dyDescent="0.45">
      <c r="B1268" s="20">
        <v>1265</v>
      </c>
      <c r="C1268" s="20">
        <v>5</v>
      </c>
      <c r="D1268" s="20">
        <v>1600225</v>
      </c>
      <c r="E1268" s="20">
        <v>0.2</v>
      </c>
      <c r="F1268" s="20">
        <v>320045</v>
      </c>
      <c r="G1268" s="20">
        <v>42</v>
      </c>
      <c r="H1268" s="20">
        <v>253</v>
      </c>
      <c r="I1268" s="20">
        <v>253</v>
      </c>
      <c r="J1268">
        <v>6</v>
      </c>
      <c r="K1268">
        <v>6</v>
      </c>
    </row>
    <row r="1269" spans="2:11" x14ac:dyDescent="0.45">
      <c r="B1269" s="20">
        <v>1266</v>
      </c>
      <c r="C1269" s="20">
        <v>6</v>
      </c>
      <c r="D1269" s="20">
        <v>1602756</v>
      </c>
      <c r="E1269" s="20">
        <v>0.16666666666666666</v>
      </c>
      <c r="F1269" s="20">
        <v>267126</v>
      </c>
      <c r="G1269" s="20">
        <v>42</v>
      </c>
      <c r="H1269" s="20">
        <v>211</v>
      </c>
      <c r="I1269" s="20">
        <v>211</v>
      </c>
      <c r="J1269">
        <v>5</v>
      </c>
      <c r="K1269">
        <v>5</v>
      </c>
    </row>
    <row r="1270" spans="2:11" x14ac:dyDescent="0.45">
      <c r="B1270" s="22">
        <v>1267</v>
      </c>
      <c r="C1270" s="22">
        <v>7</v>
      </c>
      <c r="D1270" s="22">
        <v>1605289</v>
      </c>
      <c r="E1270" s="22">
        <v>0.14285714285714285</v>
      </c>
      <c r="F1270" s="22">
        <v>229327</v>
      </c>
      <c r="G1270" s="22">
        <v>42</v>
      </c>
      <c r="H1270" s="22">
        <v>181</v>
      </c>
      <c r="I1270" s="22">
        <v>181</v>
      </c>
      <c r="J1270">
        <v>5</v>
      </c>
      <c r="K1270">
        <v>5</v>
      </c>
    </row>
    <row r="1271" spans="2:11" x14ac:dyDescent="0.45">
      <c r="B1271" s="20">
        <v>1268</v>
      </c>
      <c r="C1271" s="20">
        <v>8</v>
      </c>
      <c r="D1271" s="20">
        <v>1607824</v>
      </c>
      <c r="E1271" s="20">
        <v>0.125</v>
      </c>
      <c r="F1271" s="20">
        <v>200978</v>
      </c>
      <c r="G1271" s="20">
        <v>42</v>
      </c>
      <c r="H1271" s="20">
        <v>158.5</v>
      </c>
      <c r="I1271" s="20">
        <v>158</v>
      </c>
      <c r="J1271">
        <v>4</v>
      </c>
      <c r="K1271">
        <v>4</v>
      </c>
    </row>
    <row r="1272" spans="2:11" x14ac:dyDescent="0.45">
      <c r="B1272" s="20">
        <v>1269</v>
      </c>
      <c r="C1272" s="20">
        <v>9</v>
      </c>
      <c r="D1272" s="20">
        <v>1610361</v>
      </c>
      <c r="E1272" s="20">
        <v>0.1111111111111111</v>
      </c>
      <c r="F1272" s="20">
        <v>178929</v>
      </c>
      <c r="G1272" s="20">
        <v>42</v>
      </c>
      <c r="H1272" s="20">
        <v>141</v>
      </c>
      <c r="I1272" s="20">
        <v>141</v>
      </c>
      <c r="J1272">
        <v>4</v>
      </c>
      <c r="K1272">
        <v>4</v>
      </c>
    </row>
    <row r="1273" spans="2:11" x14ac:dyDescent="0.45">
      <c r="B1273" s="20">
        <v>1270</v>
      </c>
      <c r="C1273" s="20">
        <v>10</v>
      </c>
      <c r="D1273" s="20">
        <v>1612900</v>
      </c>
      <c r="E1273" s="20">
        <v>0.1</v>
      </c>
      <c r="F1273" s="20">
        <v>161290</v>
      </c>
      <c r="G1273" s="20">
        <v>42</v>
      </c>
      <c r="H1273" s="20">
        <v>127</v>
      </c>
      <c r="I1273" s="20">
        <v>127</v>
      </c>
      <c r="J1273">
        <v>3</v>
      </c>
      <c r="K1273">
        <v>3</v>
      </c>
    </row>
    <row r="1274" spans="2:11" x14ac:dyDescent="0.45">
      <c r="B1274" s="23">
        <v>1271</v>
      </c>
      <c r="C1274" s="23">
        <v>11</v>
      </c>
      <c r="D1274" s="23">
        <v>1615441</v>
      </c>
      <c r="E1274" s="23">
        <v>9.0909090909090912E-2</v>
      </c>
      <c r="F1274" s="23">
        <v>146858.27272727274</v>
      </c>
      <c r="G1274" s="23">
        <v>42</v>
      </c>
      <c r="H1274" s="23">
        <v>115.54545454545455</v>
      </c>
      <c r="I1274" s="23">
        <v>115</v>
      </c>
      <c r="J1274">
        <v>3</v>
      </c>
      <c r="K1274">
        <v>3</v>
      </c>
    </row>
    <row r="1275" spans="2:11" x14ac:dyDescent="0.45">
      <c r="B1275" s="20">
        <v>1272</v>
      </c>
      <c r="C1275" s="20">
        <v>12</v>
      </c>
      <c r="D1275" s="20">
        <v>1617984</v>
      </c>
      <c r="E1275" s="20">
        <v>8.3333333333333329E-2</v>
      </c>
      <c r="F1275" s="20">
        <v>134832</v>
      </c>
      <c r="G1275" s="20">
        <v>42</v>
      </c>
      <c r="H1275" s="20">
        <v>106</v>
      </c>
      <c r="I1275" s="20">
        <v>106</v>
      </c>
      <c r="J1275">
        <v>3</v>
      </c>
      <c r="K1275">
        <v>3</v>
      </c>
    </row>
    <row r="1276" spans="2:11" x14ac:dyDescent="0.45">
      <c r="B1276" s="24">
        <v>1273</v>
      </c>
      <c r="C1276" s="24">
        <v>13</v>
      </c>
      <c r="D1276" s="24">
        <v>1620529</v>
      </c>
      <c r="E1276" s="24">
        <v>7.6923076923076927E-2</v>
      </c>
      <c r="F1276" s="24">
        <v>124656.07692307694</v>
      </c>
      <c r="G1276" s="24">
        <v>42</v>
      </c>
      <c r="H1276" s="24">
        <v>97.923076923076934</v>
      </c>
      <c r="I1276" s="24">
        <v>97</v>
      </c>
      <c r="J1276">
        <v>2</v>
      </c>
      <c r="K1276">
        <v>2</v>
      </c>
    </row>
    <row r="1277" spans="2:11" x14ac:dyDescent="0.45">
      <c r="B1277" s="20">
        <v>1274</v>
      </c>
      <c r="C1277" s="20">
        <v>14</v>
      </c>
      <c r="D1277" s="20">
        <v>1623076</v>
      </c>
      <c r="E1277" s="20">
        <v>7.1428571428571425E-2</v>
      </c>
      <c r="F1277" s="20">
        <v>115934</v>
      </c>
      <c r="G1277" s="20">
        <v>42</v>
      </c>
      <c r="H1277" s="20">
        <v>91</v>
      </c>
      <c r="I1277" s="20">
        <v>91</v>
      </c>
      <c r="J1277">
        <v>3</v>
      </c>
      <c r="K1277">
        <v>3</v>
      </c>
    </row>
    <row r="1278" spans="2:11" x14ac:dyDescent="0.45">
      <c r="B1278" s="20">
        <v>1275</v>
      </c>
      <c r="C1278" s="20">
        <v>15</v>
      </c>
      <c r="D1278" s="20">
        <v>1625625</v>
      </c>
      <c r="E1278" s="20">
        <v>6.6666666666666666E-2</v>
      </c>
      <c r="F1278" s="20">
        <v>108375</v>
      </c>
      <c r="G1278" s="20">
        <v>42</v>
      </c>
      <c r="H1278" s="20">
        <v>85</v>
      </c>
      <c r="I1278" s="20">
        <v>85</v>
      </c>
      <c r="J1278">
        <v>2</v>
      </c>
      <c r="K1278">
        <v>2</v>
      </c>
    </row>
    <row r="1279" spans="2:11" x14ac:dyDescent="0.45">
      <c r="B1279" s="20">
        <v>1276</v>
      </c>
      <c r="C1279" s="20">
        <v>16</v>
      </c>
      <c r="D1279" s="20">
        <v>1628176</v>
      </c>
      <c r="E1279" s="20">
        <v>6.25E-2</v>
      </c>
      <c r="F1279" s="20">
        <v>101761</v>
      </c>
      <c r="G1279" s="20">
        <v>42</v>
      </c>
      <c r="H1279" s="20">
        <v>79.75</v>
      </c>
      <c r="I1279" s="20">
        <v>79</v>
      </c>
      <c r="J1279">
        <v>2</v>
      </c>
      <c r="K1279">
        <v>2</v>
      </c>
    </row>
    <row r="1280" spans="2:11" x14ac:dyDescent="0.45">
      <c r="B1280" s="24">
        <v>1277</v>
      </c>
      <c r="C1280" s="24">
        <v>17</v>
      </c>
      <c r="D1280" s="24">
        <v>1630729</v>
      </c>
      <c r="E1280" s="24">
        <v>5.8823529411764705E-2</v>
      </c>
      <c r="F1280" s="24">
        <v>95925.23529411765</v>
      </c>
      <c r="G1280" s="24">
        <v>42</v>
      </c>
      <c r="H1280" s="24">
        <v>75.117647058823536</v>
      </c>
      <c r="I1280" s="24">
        <v>75</v>
      </c>
      <c r="J1280">
        <v>2</v>
      </c>
      <c r="K1280">
        <v>2</v>
      </c>
    </row>
    <row r="1281" spans="2:11" x14ac:dyDescent="0.45">
      <c r="B1281" s="20">
        <v>1278</v>
      </c>
      <c r="C1281" s="20">
        <v>18</v>
      </c>
      <c r="D1281" s="20">
        <v>1633284</v>
      </c>
      <c r="E1281" s="20">
        <v>5.5555555555555552E-2</v>
      </c>
      <c r="F1281" s="20">
        <v>90738</v>
      </c>
      <c r="G1281" s="20">
        <v>42</v>
      </c>
      <c r="H1281" s="20">
        <v>71</v>
      </c>
      <c r="I1281" s="20">
        <v>71</v>
      </c>
      <c r="J1281">
        <v>2</v>
      </c>
      <c r="K1281">
        <v>2</v>
      </c>
    </row>
    <row r="1282" spans="2:11" x14ac:dyDescent="0.45">
      <c r="B1282" s="23">
        <v>1279</v>
      </c>
      <c r="C1282" s="23">
        <v>19</v>
      </c>
      <c r="D1282" s="23">
        <v>1635841</v>
      </c>
      <c r="E1282" s="23">
        <v>5.2631578947368418E-2</v>
      </c>
      <c r="F1282" s="23">
        <v>86096.894736842107</v>
      </c>
      <c r="G1282" s="23">
        <v>42</v>
      </c>
      <c r="H1282" s="23">
        <v>67.315789473684205</v>
      </c>
      <c r="I1282" s="23">
        <v>67</v>
      </c>
      <c r="J1282">
        <v>2</v>
      </c>
      <c r="K1282">
        <v>2</v>
      </c>
    </row>
    <row r="1283" spans="2:11" x14ac:dyDescent="0.45">
      <c r="B1283" s="20">
        <v>1280</v>
      </c>
      <c r="C1283" s="20">
        <v>20</v>
      </c>
      <c r="D1283" s="20">
        <v>1638400</v>
      </c>
      <c r="E1283" s="20">
        <v>0.05</v>
      </c>
      <c r="F1283" s="20">
        <v>81920</v>
      </c>
      <c r="G1283" s="20">
        <v>42</v>
      </c>
      <c r="H1283" s="20">
        <v>64</v>
      </c>
      <c r="I1283" s="20">
        <v>64</v>
      </c>
      <c r="J1283">
        <v>2</v>
      </c>
      <c r="K1283">
        <v>2</v>
      </c>
    </row>
    <row r="1284" spans="2:11" x14ac:dyDescent="0.45">
      <c r="B1284" s="20">
        <v>1281</v>
      </c>
      <c r="C1284" s="20">
        <v>21</v>
      </c>
      <c r="D1284" s="20">
        <v>1640961</v>
      </c>
      <c r="E1284" s="20">
        <v>4.7619047619047616E-2</v>
      </c>
      <c r="F1284" s="20">
        <v>78141</v>
      </c>
      <c r="G1284" s="20">
        <v>42</v>
      </c>
      <c r="H1284" s="20">
        <v>61</v>
      </c>
      <c r="I1284" s="20">
        <v>61</v>
      </c>
      <c r="J1284">
        <v>2</v>
      </c>
      <c r="K1284">
        <v>2</v>
      </c>
    </row>
    <row r="1285" spans="2:11" x14ac:dyDescent="0.45">
      <c r="B1285" s="20">
        <v>1282</v>
      </c>
      <c r="C1285" s="20">
        <v>22</v>
      </c>
      <c r="D1285" s="20">
        <v>1643524</v>
      </c>
      <c r="E1285" s="20">
        <v>4.5454545454545456E-2</v>
      </c>
      <c r="F1285" s="20">
        <v>74705.636363636368</v>
      </c>
      <c r="G1285" s="20">
        <v>42</v>
      </c>
      <c r="H1285" s="20">
        <v>58.272727272727273</v>
      </c>
      <c r="I1285" s="20">
        <v>58</v>
      </c>
      <c r="J1285">
        <v>2</v>
      </c>
      <c r="K1285">
        <v>2</v>
      </c>
    </row>
    <row r="1286" spans="2:11" x14ac:dyDescent="0.45">
      <c r="B1286" s="22">
        <v>1283</v>
      </c>
      <c r="C1286" s="22">
        <v>23</v>
      </c>
      <c r="D1286" s="22">
        <v>1646089</v>
      </c>
      <c r="E1286" s="22">
        <v>4.3478260869565216E-2</v>
      </c>
      <c r="F1286" s="22">
        <v>71569.086956521744</v>
      </c>
      <c r="G1286" s="22">
        <v>42</v>
      </c>
      <c r="H1286" s="22">
        <v>55.782608695652179</v>
      </c>
      <c r="I1286" s="22">
        <v>55</v>
      </c>
      <c r="J1286">
        <v>1</v>
      </c>
      <c r="K1286">
        <v>1</v>
      </c>
    </row>
    <row r="1287" spans="2:11" x14ac:dyDescent="0.45">
      <c r="B1287" s="20">
        <v>1284</v>
      </c>
      <c r="C1287" s="20">
        <v>24</v>
      </c>
      <c r="D1287" s="20">
        <v>1648656</v>
      </c>
      <c r="E1287" s="20">
        <v>4.1666666666666664E-2</v>
      </c>
      <c r="F1287" s="20">
        <v>68694</v>
      </c>
      <c r="G1287" s="20">
        <v>42</v>
      </c>
      <c r="H1287" s="20">
        <v>53.5</v>
      </c>
      <c r="I1287" s="20">
        <v>53</v>
      </c>
      <c r="J1287">
        <v>1</v>
      </c>
      <c r="K1287">
        <v>1</v>
      </c>
    </row>
    <row r="1288" spans="2:11" x14ac:dyDescent="0.45">
      <c r="B1288" s="20">
        <v>1285</v>
      </c>
      <c r="C1288" s="20">
        <v>25</v>
      </c>
      <c r="D1288" s="20">
        <v>1651225</v>
      </c>
      <c r="E1288" s="20">
        <v>0.04</v>
      </c>
      <c r="F1288" s="20">
        <v>66049</v>
      </c>
      <c r="G1288" s="20">
        <v>42</v>
      </c>
      <c r="H1288" s="20">
        <v>51.4</v>
      </c>
      <c r="I1288" s="20">
        <v>51</v>
      </c>
      <c r="J1288">
        <v>1</v>
      </c>
      <c r="K1288">
        <v>1</v>
      </c>
    </row>
    <row r="1289" spans="2:11" x14ac:dyDescent="0.45">
      <c r="B1289" s="20">
        <v>1286</v>
      </c>
      <c r="C1289" s="20">
        <v>26</v>
      </c>
      <c r="D1289" s="20">
        <v>1653796</v>
      </c>
      <c r="E1289" s="20">
        <v>3.8461538461538464E-2</v>
      </c>
      <c r="F1289" s="20">
        <v>63607.538461538468</v>
      </c>
      <c r="G1289" s="20">
        <v>42</v>
      </c>
      <c r="H1289" s="20">
        <v>49.461538461538467</v>
      </c>
      <c r="I1289" s="20">
        <v>49</v>
      </c>
      <c r="J1289">
        <v>1</v>
      </c>
      <c r="K1289">
        <v>1</v>
      </c>
    </row>
    <row r="1290" spans="2:11" x14ac:dyDescent="0.45">
      <c r="B1290" s="20">
        <v>1287</v>
      </c>
      <c r="C1290" s="20">
        <v>27</v>
      </c>
      <c r="D1290" s="20">
        <v>1656369</v>
      </c>
      <c r="E1290" s="20">
        <v>3.7037037037037035E-2</v>
      </c>
      <c r="F1290" s="20">
        <v>61347</v>
      </c>
      <c r="G1290" s="20">
        <v>42</v>
      </c>
      <c r="H1290" s="20">
        <v>47.666666666666664</v>
      </c>
      <c r="I1290" s="20">
        <v>47</v>
      </c>
      <c r="J1290">
        <v>1</v>
      </c>
      <c r="K1290">
        <v>1</v>
      </c>
    </row>
    <row r="1291" spans="2:11" x14ac:dyDescent="0.45">
      <c r="B1291" s="20">
        <v>1288</v>
      </c>
      <c r="C1291" s="20">
        <v>28</v>
      </c>
      <c r="D1291" s="20">
        <v>1658944</v>
      </c>
      <c r="E1291" s="20">
        <v>3.5714285714285712E-2</v>
      </c>
      <c r="F1291" s="20">
        <v>59248</v>
      </c>
      <c r="G1291" s="20">
        <v>42</v>
      </c>
      <c r="H1291" s="20">
        <v>46</v>
      </c>
      <c r="I1291" s="20">
        <v>46</v>
      </c>
      <c r="J1291">
        <v>2</v>
      </c>
      <c r="K1291">
        <v>2</v>
      </c>
    </row>
    <row r="1292" spans="2:11" x14ac:dyDescent="0.45">
      <c r="B1292" s="21">
        <v>1289</v>
      </c>
      <c r="C1292" s="21">
        <v>29</v>
      </c>
      <c r="D1292" s="21">
        <v>1661521</v>
      </c>
      <c r="E1292" s="21">
        <v>3.4482758620689655E-2</v>
      </c>
      <c r="F1292" s="21">
        <v>57293.827586206899</v>
      </c>
      <c r="G1292" s="21">
        <v>42</v>
      </c>
      <c r="H1292" s="21">
        <v>44.448275862068968</v>
      </c>
      <c r="I1292" s="21">
        <v>44</v>
      </c>
      <c r="J1292">
        <v>1</v>
      </c>
      <c r="K1292">
        <v>1</v>
      </c>
    </row>
    <row r="1293" spans="2:11" x14ac:dyDescent="0.45">
      <c r="B1293" s="20">
        <v>1290</v>
      </c>
      <c r="C1293" s="20">
        <v>0</v>
      </c>
      <c r="D1293" s="20">
        <v>1664100</v>
      </c>
      <c r="E1293" s="20" t="e">
        <v>#DIV/0!</v>
      </c>
      <c r="F1293" s="20" t="e">
        <v>#DIV/0!</v>
      </c>
      <c r="G1293" s="20">
        <v>43</v>
      </c>
      <c r="H1293" s="20" t="e">
        <v>#DIV/0!</v>
      </c>
      <c r="I1293" s="20" t="e">
        <v>#DIV/0!</v>
      </c>
    </row>
    <row r="1294" spans="2:11" x14ac:dyDescent="0.45">
      <c r="B1294" s="21">
        <v>1291</v>
      </c>
      <c r="C1294" s="21">
        <v>1</v>
      </c>
      <c r="D1294" s="21">
        <v>1666681</v>
      </c>
      <c r="E1294" s="21">
        <v>1</v>
      </c>
      <c r="F1294" s="21">
        <v>1666681</v>
      </c>
      <c r="G1294" s="21">
        <v>43</v>
      </c>
      <c r="H1294" s="21">
        <v>1291</v>
      </c>
      <c r="I1294" s="21">
        <v>1291</v>
      </c>
      <c r="J1294">
        <v>30</v>
      </c>
      <c r="K1294">
        <v>30</v>
      </c>
    </row>
    <row r="1295" spans="2:11" x14ac:dyDescent="0.45">
      <c r="B1295" s="20">
        <v>1292</v>
      </c>
      <c r="C1295" s="20">
        <v>2</v>
      </c>
      <c r="D1295" s="20">
        <v>1669264</v>
      </c>
      <c r="E1295" s="20">
        <v>0.5</v>
      </c>
      <c r="F1295" s="20">
        <v>834632</v>
      </c>
      <c r="G1295" s="20">
        <v>43</v>
      </c>
      <c r="H1295" s="20">
        <v>646</v>
      </c>
      <c r="I1295" s="20">
        <v>646</v>
      </c>
      <c r="J1295">
        <v>15</v>
      </c>
      <c r="K1295">
        <v>15</v>
      </c>
    </row>
    <row r="1296" spans="2:11" x14ac:dyDescent="0.45">
      <c r="B1296" s="20">
        <v>1293</v>
      </c>
      <c r="C1296" s="20">
        <v>3</v>
      </c>
      <c r="D1296" s="20">
        <v>1671849</v>
      </c>
      <c r="E1296" s="20">
        <v>0.33333333333333331</v>
      </c>
      <c r="F1296" s="20">
        <v>557283</v>
      </c>
      <c r="G1296" s="20">
        <v>43</v>
      </c>
      <c r="H1296" s="20">
        <v>431</v>
      </c>
      <c r="I1296" s="20">
        <v>431</v>
      </c>
      <c r="J1296">
        <v>10</v>
      </c>
      <c r="K1296">
        <v>10</v>
      </c>
    </row>
    <row r="1297" spans="2:11" x14ac:dyDescent="0.45">
      <c r="B1297" s="20">
        <v>1294</v>
      </c>
      <c r="C1297" s="20">
        <v>4</v>
      </c>
      <c r="D1297" s="20">
        <v>1674436</v>
      </c>
      <c r="E1297" s="20">
        <v>0.25</v>
      </c>
      <c r="F1297" s="20">
        <v>418609</v>
      </c>
      <c r="G1297" s="20">
        <v>43</v>
      </c>
      <c r="H1297" s="20">
        <v>323.5</v>
      </c>
      <c r="I1297" s="20">
        <v>323</v>
      </c>
      <c r="J1297">
        <v>7</v>
      </c>
      <c r="K1297">
        <v>7</v>
      </c>
    </row>
    <row r="1298" spans="2:11" x14ac:dyDescent="0.45">
      <c r="B1298" s="20">
        <v>1295</v>
      </c>
      <c r="C1298" s="20">
        <v>5</v>
      </c>
      <c r="D1298" s="20">
        <v>1677025</v>
      </c>
      <c r="E1298" s="20">
        <v>0.2</v>
      </c>
      <c r="F1298" s="20">
        <v>335405</v>
      </c>
      <c r="G1298" s="20">
        <v>43</v>
      </c>
      <c r="H1298" s="20">
        <v>259</v>
      </c>
      <c r="I1298" s="20">
        <v>259</v>
      </c>
      <c r="J1298">
        <v>6</v>
      </c>
      <c r="K1298">
        <v>6</v>
      </c>
    </row>
    <row r="1299" spans="2:11" x14ac:dyDescent="0.45">
      <c r="B1299" s="20">
        <v>1296</v>
      </c>
      <c r="C1299" s="20">
        <v>6</v>
      </c>
      <c r="D1299" s="20">
        <v>1679616</v>
      </c>
      <c r="E1299" s="20">
        <v>0.16666666666666666</v>
      </c>
      <c r="F1299" s="20">
        <v>279936</v>
      </c>
      <c r="G1299" s="20">
        <v>43</v>
      </c>
      <c r="H1299" s="20">
        <v>216</v>
      </c>
      <c r="I1299" s="20">
        <v>216</v>
      </c>
      <c r="J1299">
        <v>5</v>
      </c>
      <c r="K1299">
        <v>5</v>
      </c>
    </row>
    <row r="1300" spans="2:11" x14ac:dyDescent="0.45">
      <c r="B1300" s="22">
        <v>1297</v>
      </c>
      <c r="C1300" s="22">
        <v>7</v>
      </c>
      <c r="D1300" s="22">
        <v>1682209</v>
      </c>
      <c r="E1300" s="22">
        <v>0.14285714285714285</v>
      </c>
      <c r="F1300" s="22">
        <v>240315.57142857142</v>
      </c>
      <c r="G1300" s="22">
        <v>43</v>
      </c>
      <c r="H1300" s="22">
        <v>185.28571428571428</v>
      </c>
      <c r="I1300" s="22">
        <v>185</v>
      </c>
      <c r="J1300">
        <v>4</v>
      </c>
      <c r="K1300">
        <v>4</v>
      </c>
    </row>
    <row r="1301" spans="2:11" x14ac:dyDescent="0.45">
      <c r="B1301" s="20">
        <v>1298</v>
      </c>
      <c r="C1301" s="20">
        <v>8</v>
      </c>
      <c r="D1301" s="20">
        <v>1684804</v>
      </c>
      <c r="E1301" s="20">
        <v>0.125</v>
      </c>
      <c r="F1301" s="20">
        <v>210600.5</v>
      </c>
      <c r="G1301" s="20">
        <v>43</v>
      </c>
      <c r="H1301" s="20">
        <v>162.25</v>
      </c>
      <c r="I1301" s="20">
        <v>162</v>
      </c>
      <c r="J1301">
        <v>4</v>
      </c>
      <c r="K1301">
        <v>4</v>
      </c>
    </row>
    <row r="1302" spans="2:11" x14ac:dyDescent="0.45">
      <c r="B1302" s="20">
        <v>1299</v>
      </c>
      <c r="C1302" s="20">
        <v>9</v>
      </c>
      <c r="D1302" s="20">
        <v>1687401</v>
      </c>
      <c r="E1302" s="20">
        <v>0.1111111111111111</v>
      </c>
      <c r="F1302" s="20">
        <v>187489</v>
      </c>
      <c r="G1302" s="20">
        <v>43</v>
      </c>
      <c r="H1302" s="20">
        <v>144.33333333333334</v>
      </c>
      <c r="I1302" s="20">
        <v>144</v>
      </c>
      <c r="J1302">
        <v>3</v>
      </c>
      <c r="K1302">
        <v>3</v>
      </c>
    </row>
    <row r="1303" spans="2:11" x14ac:dyDescent="0.45">
      <c r="B1303" s="20">
        <v>1300</v>
      </c>
      <c r="C1303" s="20">
        <v>10</v>
      </c>
      <c r="D1303" s="20">
        <v>1690000</v>
      </c>
      <c r="E1303" s="20">
        <v>0.1</v>
      </c>
      <c r="F1303" s="20">
        <v>169000</v>
      </c>
      <c r="G1303" s="20">
        <v>43</v>
      </c>
      <c r="H1303" s="20">
        <v>130</v>
      </c>
      <c r="I1303" s="20">
        <v>130</v>
      </c>
      <c r="J1303">
        <v>3</v>
      </c>
      <c r="K1303">
        <v>3</v>
      </c>
    </row>
    <row r="1304" spans="2:11" x14ac:dyDescent="0.45">
      <c r="B1304" s="23">
        <v>1301</v>
      </c>
      <c r="C1304" s="23">
        <v>11</v>
      </c>
      <c r="D1304" s="23">
        <v>1692601</v>
      </c>
      <c r="E1304" s="23">
        <v>9.0909090909090912E-2</v>
      </c>
      <c r="F1304" s="23">
        <v>153872.81818181818</v>
      </c>
      <c r="G1304" s="23">
        <v>43</v>
      </c>
      <c r="H1304" s="23">
        <v>118.27272727272727</v>
      </c>
      <c r="I1304" s="23">
        <v>118</v>
      </c>
      <c r="J1304">
        <v>3</v>
      </c>
      <c r="K1304">
        <v>3</v>
      </c>
    </row>
    <row r="1305" spans="2:11" x14ac:dyDescent="0.45">
      <c r="B1305" s="20">
        <v>1302</v>
      </c>
      <c r="C1305" s="20">
        <v>12</v>
      </c>
      <c r="D1305" s="20">
        <v>1695204</v>
      </c>
      <c r="E1305" s="20">
        <v>8.3333333333333329E-2</v>
      </c>
      <c r="F1305" s="20">
        <v>141267</v>
      </c>
      <c r="G1305" s="20">
        <v>43</v>
      </c>
      <c r="H1305" s="20">
        <v>108.5</v>
      </c>
      <c r="I1305" s="20">
        <v>108</v>
      </c>
      <c r="J1305">
        <v>2</v>
      </c>
      <c r="K1305">
        <v>2</v>
      </c>
    </row>
    <row r="1306" spans="2:11" x14ac:dyDescent="0.45">
      <c r="B1306" s="24">
        <v>1303</v>
      </c>
      <c r="C1306" s="24">
        <v>13</v>
      </c>
      <c r="D1306" s="24">
        <v>1697809</v>
      </c>
      <c r="E1306" s="24">
        <v>7.6923076923076927E-2</v>
      </c>
      <c r="F1306" s="24">
        <v>130600.69230769231</v>
      </c>
      <c r="G1306" s="24">
        <v>43</v>
      </c>
      <c r="H1306" s="24">
        <v>100.23076923076924</v>
      </c>
      <c r="I1306" s="24">
        <v>100</v>
      </c>
      <c r="J1306">
        <v>3</v>
      </c>
      <c r="K1306">
        <v>3</v>
      </c>
    </row>
    <row r="1307" spans="2:11" x14ac:dyDescent="0.45">
      <c r="B1307" s="20">
        <v>1304</v>
      </c>
      <c r="C1307" s="20">
        <v>14</v>
      </c>
      <c r="D1307" s="20">
        <v>1700416</v>
      </c>
      <c r="E1307" s="20">
        <v>7.1428571428571425E-2</v>
      </c>
      <c r="F1307" s="20">
        <v>121458.28571428571</v>
      </c>
      <c r="G1307" s="20">
        <v>43</v>
      </c>
      <c r="H1307" s="20">
        <v>93.142857142857139</v>
      </c>
      <c r="I1307" s="20">
        <v>93</v>
      </c>
      <c r="J1307">
        <v>2</v>
      </c>
      <c r="K1307">
        <v>2</v>
      </c>
    </row>
    <row r="1308" spans="2:11" x14ac:dyDescent="0.45">
      <c r="B1308" s="20">
        <v>1305</v>
      </c>
      <c r="C1308" s="20">
        <v>15</v>
      </c>
      <c r="D1308" s="20">
        <v>1703025</v>
      </c>
      <c r="E1308" s="20">
        <v>6.6666666666666666E-2</v>
      </c>
      <c r="F1308" s="20">
        <v>113535</v>
      </c>
      <c r="G1308" s="20">
        <v>43</v>
      </c>
      <c r="H1308" s="20">
        <v>87</v>
      </c>
      <c r="I1308" s="20">
        <v>87</v>
      </c>
      <c r="J1308">
        <v>2</v>
      </c>
      <c r="K1308">
        <v>2</v>
      </c>
    </row>
    <row r="1309" spans="2:11" x14ac:dyDescent="0.45">
      <c r="B1309" s="20">
        <v>1306</v>
      </c>
      <c r="C1309" s="20">
        <v>16</v>
      </c>
      <c r="D1309" s="20">
        <v>1705636</v>
      </c>
      <c r="E1309" s="20">
        <v>6.25E-2</v>
      </c>
      <c r="F1309" s="20">
        <v>106602.25</v>
      </c>
      <c r="G1309" s="20">
        <v>43</v>
      </c>
      <c r="H1309" s="20">
        <v>81.625</v>
      </c>
      <c r="I1309" s="20">
        <v>81</v>
      </c>
      <c r="J1309">
        <v>2</v>
      </c>
      <c r="K1309">
        <v>2</v>
      </c>
    </row>
    <row r="1310" spans="2:11" x14ac:dyDescent="0.45">
      <c r="B1310" s="24">
        <v>1307</v>
      </c>
      <c r="C1310" s="24">
        <v>17</v>
      </c>
      <c r="D1310" s="24">
        <v>1708249</v>
      </c>
      <c r="E1310" s="24">
        <v>5.8823529411764705E-2</v>
      </c>
      <c r="F1310" s="24">
        <v>100485.23529411765</v>
      </c>
      <c r="G1310" s="24">
        <v>43</v>
      </c>
      <c r="H1310" s="24">
        <v>76.882352941176478</v>
      </c>
      <c r="I1310" s="24">
        <v>76</v>
      </c>
      <c r="J1310">
        <v>1</v>
      </c>
      <c r="K1310">
        <v>1</v>
      </c>
    </row>
    <row r="1311" spans="2:11" x14ac:dyDescent="0.45">
      <c r="B1311" s="20">
        <v>1308</v>
      </c>
      <c r="C1311" s="20">
        <v>18</v>
      </c>
      <c r="D1311" s="20">
        <v>1710864</v>
      </c>
      <c r="E1311" s="20">
        <v>5.5555555555555552E-2</v>
      </c>
      <c r="F1311" s="20">
        <v>95048</v>
      </c>
      <c r="G1311" s="20">
        <v>43</v>
      </c>
      <c r="H1311" s="20">
        <v>72.666666666666671</v>
      </c>
      <c r="I1311" s="20">
        <v>72</v>
      </c>
      <c r="J1311">
        <v>1</v>
      </c>
      <c r="K1311">
        <v>1</v>
      </c>
    </row>
    <row r="1312" spans="2:11" x14ac:dyDescent="0.45">
      <c r="B1312" s="23">
        <v>1309</v>
      </c>
      <c r="C1312" s="23">
        <v>19</v>
      </c>
      <c r="D1312" s="23">
        <v>1713481</v>
      </c>
      <c r="E1312" s="23">
        <v>5.2631578947368418E-2</v>
      </c>
      <c r="F1312" s="23">
        <v>90183.210526315786</v>
      </c>
      <c r="G1312" s="23">
        <v>43</v>
      </c>
      <c r="H1312" s="23">
        <v>68.89473684210526</v>
      </c>
      <c r="I1312" s="23">
        <v>68</v>
      </c>
      <c r="J1312">
        <v>1</v>
      </c>
      <c r="K1312">
        <v>1</v>
      </c>
    </row>
    <row r="1313" spans="2:11" x14ac:dyDescent="0.45">
      <c r="B1313" s="20">
        <v>1310</v>
      </c>
      <c r="C1313" s="20">
        <v>20</v>
      </c>
      <c r="D1313" s="20">
        <v>1716100</v>
      </c>
      <c r="E1313" s="20">
        <v>0.05</v>
      </c>
      <c r="F1313" s="20">
        <v>85805</v>
      </c>
      <c r="G1313" s="20">
        <v>43</v>
      </c>
      <c r="H1313" s="20">
        <v>65.5</v>
      </c>
      <c r="I1313" s="20">
        <v>65</v>
      </c>
      <c r="J1313">
        <v>1</v>
      </c>
      <c r="K1313">
        <v>1</v>
      </c>
    </row>
    <row r="1314" spans="2:11" x14ac:dyDescent="0.45">
      <c r="B1314" s="20">
        <v>1311</v>
      </c>
      <c r="C1314" s="20">
        <v>21</v>
      </c>
      <c r="D1314" s="20">
        <v>1718721</v>
      </c>
      <c r="E1314" s="20">
        <v>4.7619047619047616E-2</v>
      </c>
      <c r="F1314" s="20">
        <v>81843.857142857145</v>
      </c>
      <c r="G1314" s="20">
        <v>43</v>
      </c>
      <c r="H1314" s="20">
        <v>62.428571428571431</v>
      </c>
      <c r="I1314" s="20">
        <v>62</v>
      </c>
      <c r="J1314">
        <v>1</v>
      </c>
      <c r="K1314">
        <v>1</v>
      </c>
    </row>
    <row r="1315" spans="2:11" x14ac:dyDescent="0.45">
      <c r="B1315" s="20">
        <v>1312</v>
      </c>
      <c r="C1315" s="20">
        <v>22</v>
      </c>
      <c r="D1315" s="20">
        <v>1721344</v>
      </c>
      <c r="E1315" s="20">
        <v>4.5454545454545456E-2</v>
      </c>
      <c r="F1315" s="20">
        <v>78242.909090909088</v>
      </c>
      <c r="G1315" s="20">
        <v>43</v>
      </c>
      <c r="H1315" s="20">
        <v>59.636363636363633</v>
      </c>
      <c r="I1315" s="20">
        <v>59</v>
      </c>
      <c r="J1315">
        <v>1</v>
      </c>
      <c r="K1315">
        <v>1</v>
      </c>
    </row>
    <row r="1316" spans="2:11" x14ac:dyDescent="0.45">
      <c r="B1316" s="22">
        <v>1313</v>
      </c>
      <c r="C1316" s="22">
        <v>23</v>
      </c>
      <c r="D1316" s="22">
        <v>1723969</v>
      </c>
      <c r="E1316" s="22">
        <v>4.3478260869565216E-2</v>
      </c>
      <c r="F1316" s="22">
        <v>74955.173913043473</v>
      </c>
      <c r="G1316" s="22">
        <v>43</v>
      </c>
      <c r="H1316" s="22">
        <v>57.086956521739125</v>
      </c>
      <c r="I1316" s="22">
        <v>57</v>
      </c>
      <c r="J1316">
        <v>2</v>
      </c>
      <c r="K1316">
        <v>2</v>
      </c>
    </row>
    <row r="1317" spans="2:11" x14ac:dyDescent="0.45">
      <c r="B1317" s="20">
        <v>1314</v>
      </c>
      <c r="C1317" s="20">
        <v>24</v>
      </c>
      <c r="D1317" s="20">
        <v>1726596</v>
      </c>
      <c r="E1317" s="20">
        <v>4.1666666666666664E-2</v>
      </c>
      <c r="F1317" s="20">
        <v>71941.5</v>
      </c>
      <c r="G1317" s="20">
        <v>43</v>
      </c>
      <c r="H1317" s="20">
        <v>54.75</v>
      </c>
      <c r="I1317" s="20">
        <v>54</v>
      </c>
      <c r="J1317">
        <v>1</v>
      </c>
      <c r="K1317">
        <v>1</v>
      </c>
    </row>
    <row r="1318" spans="2:11" x14ac:dyDescent="0.45">
      <c r="B1318" s="20">
        <v>1315</v>
      </c>
      <c r="C1318" s="20">
        <v>25</v>
      </c>
      <c r="D1318" s="20">
        <v>1729225</v>
      </c>
      <c r="E1318" s="20">
        <v>0.04</v>
      </c>
      <c r="F1318" s="20">
        <v>69169</v>
      </c>
      <c r="G1318" s="20">
        <v>43</v>
      </c>
      <c r="H1318" s="20">
        <v>52.6</v>
      </c>
      <c r="I1318" s="20">
        <v>52</v>
      </c>
      <c r="J1318">
        <v>1</v>
      </c>
      <c r="K1318">
        <v>1</v>
      </c>
    </row>
    <row r="1319" spans="2:11" x14ac:dyDescent="0.45">
      <c r="B1319" s="20">
        <v>1316</v>
      </c>
      <c r="C1319" s="20">
        <v>26</v>
      </c>
      <c r="D1319" s="20">
        <v>1731856</v>
      </c>
      <c r="E1319" s="20">
        <v>3.8461538461538464E-2</v>
      </c>
      <c r="F1319" s="20">
        <v>66609.846153846156</v>
      </c>
      <c r="G1319" s="20">
        <v>43</v>
      </c>
      <c r="H1319" s="20">
        <v>50.61538461538462</v>
      </c>
      <c r="I1319" s="20">
        <v>50</v>
      </c>
      <c r="J1319">
        <v>1</v>
      </c>
      <c r="K1319">
        <v>1</v>
      </c>
    </row>
    <row r="1320" spans="2:11" x14ac:dyDescent="0.45">
      <c r="B1320" s="20">
        <v>1317</v>
      </c>
      <c r="C1320" s="20">
        <v>27</v>
      </c>
      <c r="D1320" s="20">
        <v>1734489</v>
      </c>
      <c r="E1320" s="20">
        <v>3.7037037037037035E-2</v>
      </c>
      <c r="F1320" s="20">
        <v>64240.333333333328</v>
      </c>
      <c r="G1320" s="20">
        <v>43</v>
      </c>
      <c r="H1320" s="20">
        <v>48.777777777777771</v>
      </c>
      <c r="I1320" s="20">
        <v>48</v>
      </c>
      <c r="J1320">
        <v>1</v>
      </c>
      <c r="K1320">
        <v>1</v>
      </c>
    </row>
    <row r="1321" spans="2:11" x14ac:dyDescent="0.45">
      <c r="B1321" s="20">
        <v>1318</v>
      </c>
      <c r="C1321" s="20">
        <v>28</v>
      </c>
      <c r="D1321" s="20">
        <v>1737124</v>
      </c>
      <c r="E1321" s="20">
        <v>3.5714285714285712E-2</v>
      </c>
      <c r="F1321" s="20">
        <v>62040.142857142855</v>
      </c>
      <c r="G1321" s="20">
        <v>43</v>
      </c>
      <c r="H1321" s="20">
        <v>47.071428571428569</v>
      </c>
      <c r="I1321" s="20">
        <v>47</v>
      </c>
      <c r="J1321">
        <v>1</v>
      </c>
      <c r="K1321">
        <v>1</v>
      </c>
    </row>
    <row r="1322" spans="2:11" x14ac:dyDescent="0.45">
      <c r="B1322" s="21">
        <v>1319</v>
      </c>
      <c r="C1322" s="21">
        <v>29</v>
      </c>
      <c r="D1322" s="21">
        <v>1739761</v>
      </c>
      <c r="E1322" s="21">
        <v>3.4482758620689655E-2</v>
      </c>
      <c r="F1322" s="21">
        <v>59991.758620689652</v>
      </c>
      <c r="G1322" s="21">
        <v>43</v>
      </c>
      <c r="H1322" s="21">
        <v>45.482758620689651</v>
      </c>
      <c r="I1322" s="21">
        <v>45</v>
      </c>
      <c r="J1322">
        <v>1</v>
      </c>
      <c r="K1322">
        <v>1</v>
      </c>
    </row>
    <row r="1323" spans="2:11" x14ac:dyDescent="0.45">
      <c r="B1323" s="20">
        <v>1320</v>
      </c>
      <c r="C1323" s="20">
        <v>0</v>
      </c>
      <c r="D1323" s="20">
        <v>1742400</v>
      </c>
      <c r="E1323" s="20" t="e">
        <v>#DIV/0!</v>
      </c>
      <c r="F1323" s="20" t="e">
        <v>#DIV/0!</v>
      </c>
      <c r="G1323" s="20">
        <v>44</v>
      </c>
      <c r="H1323" s="20" t="e">
        <v>#DIV/0!</v>
      </c>
      <c r="I1323" s="20" t="e">
        <v>#DIV/0!</v>
      </c>
    </row>
    <row r="1324" spans="2:11" x14ac:dyDescent="0.45">
      <c r="B1324" s="21">
        <v>1321</v>
      </c>
      <c r="C1324" s="21">
        <v>1</v>
      </c>
      <c r="D1324" s="21">
        <v>1745041</v>
      </c>
      <c r="E1324" s="21">
        <v>1</v>
      </c>
      <c r="F1324" s="21">
        <v>1745041</v>
      </c>
      <c r="G1324" s="21">
        <v>44</v>
      </c>
      <c r="H1324" s="21">
        <v>1321</v>
      </c>
      <c r="I1324" s="21">
        <v>1321</v>
      </c>
      <c r="J1324">
        <v>30</v>
      </c>
      <c r="K1324">
        <v>30</v>
      </c>
    </row>
    <row r="1325" spans="2:11" x14ac:dyDescent="0.45">
      <c r="B1325" s="20">
        <v>1322</v>
      </c>
      <c r="C1325" s="20">
        <v>2</v>
      </c>
      <c r="D1325" s="20">
        <v>1747684</v>
      </c>
      <c r="E1325" s="20">
        <v>0.5</v>
      </c>
      <c r="F1325" s="20">
        <v>873842</v>
      </c>
      <c r="G1325" s="20">
        <v>44</v>
      </c>
      <c r="H1325" s="20">
        <v>661</v>
      </c>
      <c r="I1325" s="20">
        <v>661</v>
      </c>
      <c r="J1325">
        <v>15</v>
      </c>
      <c r="K1325">
        <v>15</v>
      </c>
    </row>
    <row r="1326" spans="2:11" x14ac:dyDescent="0.45">
      <c r="B1326" s="20">
        <v>1323</v>
      </c>
      <c r="C1326" s="20">
        <v>3</v>
      </c>
      <c r="D1326" s="20">
        <v>1750329</v>
      </c>
      <c r="E1326" s="20">
        <v>0.33333333333333331</v>
      </c>
      <c r="F1326" s="20">
        <v>583443</v>
      </c>
      <c r="G1326" s="20">
        <v>44</v>
      </c>
      <c r="H1326" s="20">
        <v>441</v>
      </c>
      <c r="I1326" s="20">
        <v>441</v>
      </c>
      <c r="J1326">
        <v>10</v>
      </c>
      <c r="K1326">
        <v>10</v>
      </c>
    </row>
    <row r="1327" spans="2:11" x14ac:dyDescent="0.45">
      <c r="B1327" s="20">
        <v>1324</v>
      </c>
      <c r="C1327" s="20">
        <v>4</v>
      </c>
      <c r="D1327" s="20">
        <v>1752976</v>
      </c>
      <c r="E1327" s="20">
        <v>0.25</v>
      </c>
      <c r="F1327" s="20">
        <v>438244</v>
      </c>
      <c r="G1327" s="20">
        <v>44</v>
      </c>
      <c r="H1327" s="20">
        <v>331</v>
      </c>
      <c r="I1327" s="20">
        <v>331</v>
      </c>
      <c r="J1327">
        <v>8</v>
      </c>
      <c r="K1327">
        <v>8</v>
      </c>
    </row>
    <row r="1328" spans="2:11" x14ac:dyDescent="0.45">
      <c r="B1328" s="20">
        <v>1325</v>
      </c>
      <c r="C1328" s="20">
        <v>5</v>
      </c>
      <c r="D1328" s="20">
        <v>1755625</v>
      </c>
      <c r="E1328" s="20">
        <v>0.2</v>
      </c>
      <c r="F1328" s="20">
        <v>351125</v>
      </c>
      <c r="G1328" s="20">
        <v>44</v>
      </c>
      <c r="H1328" s="20">
        <v>265</v>
      </c>
      <c r="I1328" s="20">
        <v>265</v>
      </c>
      <c r="J1328">
        <v>6</v>
      </c>
      <c r="K1328">
        <v>6</v>
      </c>
    </row>
    <row r="1329" spans="2:11" x14ac:dyDescent="0.45">
      <c r="B1329" s="20">
        <v>1326</v>
      </c>
      <c r="C1329" s="20">
        <v>6</v>
      </c>
      <c r="D1329" s="20">
        <v>1758276</v>
      </c>
      <c r="E1329" s="20">
        <v>0.16666666666666666</v>
      </c>
      <c r="F1329" s="20">
        <v>293046</v>
      </c>
      <c r="G1329" s="20">
        <v>44</v>
      </c>
      <c r="H1329" s="20">
        <v>221</v>
      </c>
      <c r="I1329" s="20">
        <v>221</v>
      </c>
      <c r="J1329">
        <v>5</v>
      </c>
      <c r="K1329">
        <v>5</v>
      </c>
    </row>
    <row r="1330" spans="2:11" x14ac:dyDescent="0.45">
      <c r="B1330" s="22">
        <v>1327</v>
      </c>
      <c r="C1330" s="22">
        <v>7</v>
      </c>
      <c r="D1330" s="22">
        <v>1760929</v>
      </c>
      <c r="E1330" s="22">
        <v>0.14285714285714285</v>
      </c>
      <c r="F1330" s="22">
        <v>251561.28571428571</v>
      </c>
      <c r="G1330" s="22">
        <v>44</v>
      </c>
      <c r="H1330" s="22">
        <v>189.57142857142856</v>
      </c>
      <c r="I1330" s="22">
        <v>189</v>
      </c>
      <c r="J1330">
        <v>4</v>
      </c>
      <c r="K1330">
        <v>4</v>
      </c>
    </row>
    <row r="1331" spans="2:11" x14ac:dyDescent="0.45">
      <c r="B1331" s="20">
        <v>1328</v>
      </c>
      <c r="C1331" s="20">
        <v>8</v>
      </c>
      <c r="D1331" s="20">
        <v>1763584</v>
      </c>
      <c r="E1331" s="20">
        <v>0.125</v>
      </c>
      <c r="F1331" s="20">
        <v>220448</v>
      </c>
      <c r="G1331" s="20">
        <v>44</v>
      </c>
      <c r="H1331" s="20">
        <v>166</v>
      </c>
      <c r="I1331" s="20">
        <v>166</v>
      </c>
      <c r="J1331">
        <v>4</v>
      </c>
      <c r="K1331">
        <v>4</v>
      </c>
    </row>
    <row r="1332" spans="2:11" x14ac:dyDescent="0.45">
      <c r="B1332" s="20">
        <v>1329</v>
      </c>
      <c r="C1332" s="20">
        <v>9</v>
      </c>
      <c r="D1332" s="20">
        <v>1766241</v>
      </c>
      <c r="E1332" s="20">
        <v>0.1111111111111111</v>
      </c>
      <c r="F1332" s="20">
        <v>196249</v>
      </c>
      <c r="G1332" s="20">
        <v>44</v>
      </c>
      <c r="H1332" s="20">
        <v>147.66666666666666</v>
      </c>
      <c r="I1332" s="20">
        <v>147</v>
      </c>
      <c r="J1332">
        <v>3</v>
      </c>
      <c r="K1332">
        <v>3</v>
      </c>
    </row>
    <row r="1333" spans="2:11" x14ac:dyDescent="0.45">
      <c r="B1333" s="20">
        <v>1330</v>
      </c>
      <c r="C1333" s="20">
        <v>10</v>
      </c>
      <c r="D1333" s="20">
        <v>1768900</v>
      </c>
      <c r="E1333" s="20">
        <v>0.1</v>
      </c>
      <c r="F1333" s="20">
        <v>176890</v>
      </c>
      <c r="G1333" s="20">
        <v>44</v>
      </c>
      <c r="H1333" s="20">
        <v>133</v>
      </c>
      <c r="I1333" s="20">
        <v>133</v>
      </c>
      <c r="J1333">
        <v>3</v>
      </c>
      <c r="K1333">
        <v>3</v>
      </c>
    </row>
    <row r="1334" spans="2:11" x14ac:dyDescent="0.45">
      <c r="B1334" s="23">
        <v>1331</v>
      </c>
      <c r="C1334" s="23">
        <v>11</v>
      </c>
      <c r="D1334" s="23">
        <v>1771561</v>
      </c>
      <c r="E1334" s="23">
        <v>9.0909090909090912E-2</v>
      </c>
      <c r="F1334" s="23">
        <v>161051</v>
      </c>
      <c r="G1334" s="23">
        <v>44</v>
      </c>
      <c r="H1334" s="23">
        <v>121</v>
      </c>
      <c r="I1334" s="23">
        <v>121</v>
      </c>
      <c r="J1334">
        <v>3</v>
      </c>
      <c r="K1334">
        <v>3</v>
      </c>
    </row>
    <row r="1335" spans="2:11" x14ac:dyDescent="0.45">
      <c r="B1335" s="20">
        <v>1332</v>
      </c>
      <c r="C1335" s="20">
        <v>12</v>
      </c>
      <c r="D1335" s="20">
        <v>1774224</v>
      </c>
      <c r="E1335" s="20">
        <v>8.3333333333333329E-2</v>
      </c>
      <c r="F1335" s="20">
        <v>147852</v>
      </c>
      <c r="G1335" s="20">
        <v>44</v>
      </c>
      <c r="H1335" s="20">
        <v>111</v>
      </c>
      <c r="I1335" s="20">
        <v>111</v>
      </c>
      <c r="J1335">
        <v>3</v>
      </c>
      <c r="K1335">
        <v>3</v>
      </c>
    </row>
    <row r="1336" spans="2:11" x14ac:dyDescent="0.45">
      <c r="B1336" s="24">
        <v>1333</v>
      </c>
      <c r="C1336" s="24">
        <v>13</v>
      </c>
      <c r="D1336" s="24">
        <v>1776889</v>
      </c>
      <c r="E1336" s="24">
        <v>7.6923076923076927E-2</v>
      </c>
      <c r="F1336" s="24">
        <v>136683.76923076925</v>
      </c>
      <c r="G1336" s="24">
        <v>44</v>
      </c>
      <c r="H1336" s="24">
        <v>102.53846153846155</v>
      </c>
      <c r="I1336" s="24">
        <v>102</v>
      </c>
      <c r="J1336">
        <v>2</v>
      </c>
      <c r="K1336">
        <v>2</v>
      </c>
    </row>
    <row r="1337" spans="2:11" x14ac:dyDescent="0.45">
      <c r="B1337" s="20">
        <v>1334</v>
      </c>
      <c r="C1337" s="20">
        <v>14</v>
      </c>
      <c r="D1337" s="20">
        <v>1779556</v>
      </c>
      <c r="E1337" s="20">
        <v>7.1428571428571425E-2</v>
      </c>
      <c r="F1337" s="20">
        <v>127111.14285714286</v>
      </c>
      <c r="G1337" s="20">
        <v>44</v>
      </c>
      <c r="H1337" s="20">
        <v>95.285714285714278</v>
      </c>
      <c r="I1337" s="20">
        <v>95</v>
      </c>
      <c r="J1337">
        <v>2</v>
      </c>
      <c r="K1337">
        <v>2</v>
      </c>
    </row>
    <row r="1338" spans="2:11" x14ac:dyDescent="0.45">
      <c r="B1338" s="20">
        <v>1335</v>
      </c>
      <c r="C1338" s="20">
        <v>15</v>
      </c>
      <c r="D1338" s="20">
        <v>1782225</v>
      </c>
      <c r="E1338" s="20">
        <v>6.6666666666666666E-2</v>
      </c>
      <c r="F1338" s="20">
        <v>118815</v>
      </c>
      <c r="G1338" s="20">
        <v>44</v>
      </c>
      <c r="H1338" s="20">
        <v>89</v>
      </c>
      <c r="I1338" s="20">
        <v>89</v>
      </c>
      <c r="J1338">
        <v>2</v>
      </c>
      <c r="K1338">
        <v>2</v>
      </c>
    </row>
    <row r="1339" spans="2:11" x14ac:dyDescent="0.45">
      <c r="B1339" s="20">
        <v>1336</v>
      </c>
      <c r="C1339" s="20">
        <v>16</v>
      </c>
      <c r="D1339" s="20">
        <v>1784896</v>
      </c>
      <c r="E1339" s="20">
        <v>6.25E-2</v>
      </c>
      <c r="F1339" s="20">
        <v>111556</v>
      </c>
      <c r="G1339" s="20">
        <v>44</v>
      </c>
      <c r="H1339" s="20">
        <v>83.5</v>
      </c>
      <c r="I1339" s="20">
        <v>83</v>
      </c>
      <c r="J1339">
        <v>2</v>
      </c>
      <c r="K1339">
        <v>2</v>
      </c>
    </row>
    <row r="1340" spans="2:11" x14ac:dyDescent="0.45">
      <c r="B1340" s="24">
        <v>1337</v>
      </c>
      <c r="C1340" s="24">
        <v>17</v>
      </c>
      <c r="D1340" s="24">
        <v>1787569</v>
      </c>
      <c r="E1340" s="24">
        <v>5.8823529411764705E-2</v>
      </c>
      <c r="F1340" s="24">
        <v>105151.11764705883</v>
      </c>
      <c r="G1340" s="24">
        <v>44</v>
      </c>
      <c r="H1340" s="24">
        <v>78.64705882352942</v>
      </c>
      <c r="I1340" s="24">
        <v>78</v>
      </c>
      <c r="J1340">
        <v>2</v>
      </c>
      <c r="K1340">
        <v>2</v>
      </c>
    </row>
    <row r="1341" spans="2:11" x14ac:dyDescent="0.45">
      <c r="B1341" s="20">
        <v>1338</v>
      </c>
      <c r="C1341" s="20">
        <v>18</v>
      </c>
      <c r="D1341" s="20">
        <v>1790244</v>
      </c>
      <c r="E1341" s="20">
        <v>5.5555555555555552E-2</v>
      </c>
      <c r="F1341" s="20">
        <v>99458</v>
      </c>
      <c r="G1341" s="20">
        <v>44</v>
      </c>
      <c r="H1341" s="20">
        <v>74.333333333333329</v>
      </c>
      <c r="I1341" s="20">
        <v>74</v>
      </c>
      <c r="J1341">
        <v>2</v>
      </c>
      <c r="K1341">
        <v>2</v>
      </c>
    </row>
    <row r="1342" spans="2:11" x14ac:dyDescent="0.45">
      <c r="B1342" s="23">
        <v>1339</v>
      </c>
      <c r="C1342" s="23">
        <v>19</v>
      </c>
      <c r="D1342" s="23">
        <v>1792921</v>
      </c>
      <c r="E1342" s="23">
        <v>5.2631578947368418E-2</v>
      </c>
      <c r="F1342" s="23">
        <v>94364.263157894733</v>
      </c>
      <c r="G1342" s="23">
        <v>44</v>
      </c>
      <c r="H1342" s="23">
        <v>70.473684210526315</v>
      </c>
      <c r="I1342" s="23">
        <v>70</v>
      </c>
      <c r="J1342">
        <v>2</v>
      </c>
      <c r="K1342">
        <v>2</v>
      </c>
    </row>
    <row r="1343" spans="2:11" x14ac:dyDescent="0.45">
      <c r="B1343" s="20">
        <v>1340</v>
      </c>
      <c r="C1343" s="20">
        <v>20</v>
      </c>
      <c r="D1343" s="20">
        <v>1795600</v>
      </c>
      <c r="E1343" s="20">
        <v>0.05</v>
      </c>
      <c r="F1343" s="20">
        <v>89780</v>
      </c>
      <c r="G1343" s="20">
        <v>44</v>
      </c>
      <c r="H1343" s="20">
        <v>67</v>
      </c>
      <c r="I1343" s="20">
        <v>67</v>
      </c>
      <c r="J1343">
        <v>2</v>
      </c>
      <c r="K1343">
        <v>2</v>
      </c>
    </row>
    <row r="1344" spans="2:11" x14ac:dyDescent="0.45">
      <c r="B1344" s="20">
        <v>1341</v>
      </c>
      <c r="C1344" s="20">
        <v>21</v>
      </c>
      <c r="D1344" s="20">
        <v>1798281</v>
      </c>
      <c r="E1344" s="20">
        <v>4.7619047619047616E-2</v>
      </c>
      <c r="F1344" s="20">
        <v>85632.428571428565</v>
      </c>
      <c r="G1344" s="20">
        <v>44</v>
      </c>
      <c r="H1344" s="20">
        <v>63.857142857142854</v>
      </c>
      <c r="I1344" s="20">
        <v>63</v>
      </c>
      <c r="J1344">
        <v>1</v>
      </c>
      <c r="K1344">
        <v>1</v>
      </c>
    </row>
    <row r="1345" spans="2:11" x14ac:dyDescent="0.45">
      <c r="B1345" s="20">
        <v>1342</v>
      </c>
      <c r="C1345" s="20">
        <v>22</v>
      </c>
      <c r="D1345" s="20">
        <v>1800964</v>
      </c>
      <c r="E1345" s="20">
        <v>4.5454545454545456E-2</v>
      </c>
      <c r="F1345" s="20">
        <v>81862</v>
      </c>
      <c r="G1345" s="20">
        <v>44</v>
      </c>
      <c r="H1345" s="20">
        <v>61</v>
      </c>
      <c r="I1345" s="20">
        <v>61</v>
      </c>
      <c r="J1345">
        <v>2</v>
      </c>
      <c r="K1345">
        <v>2</v>
      </c>
    </row>
    <row r="1346" spans="2:11" x14ac:dyDescent="0.45">
      <c r="B1346" s="22">
        <v>1343</v>
      </c>
      <c r="C1346" s="22">
        <v>23</v>
      </c>
      <c r="D1346" s="22">
        <v>1803649</v>
      </c>
      <c r="E1346" s="22">
        <v>4.3478260869565216E-2</v>
      </c>
      <c r="F1346" s="22">
        <v>78419.521739130432</v>
      </c>
      <c r="G1346" s="22">
        <v>44</v>
      </c>
      <c r="H1346" s="22">
        <v>58.391304347826086</v>
      </c>
      <c r="I1346" s="22">
        <v>58</v>
      </c>
      <c r="J1346">
        <v>1</v>
      </c>
      <c r="K1346">
        <v>1</v>
      </c>
    </row>
    <row r="1347" spans="2:11" x14ac:dyDescent="0.45">
      <c r="B1347" s="20">
        <v>1344</v>
      </c>
      <c r="C1347" s="20">
        <v>24</v>
      </c>
      <c r="D1347" s="20">
        <v>1806336</v>
      </c>
      <c r="E1347" s="20">
        <v>4.1666666666666664E-2</v>
      </c>
      <c r="F1347" s="20">
        <v>75264</v>
      </c>
      <c r="G1347" s="20">
        <v>44</v>
      </c>
      <c r="H1347" s="20">
        <v>56</v>
      </c>
      <c r="I1347" s="20">
        <v>56</v>
      </c>
      <c r="J1347">
        <v>2</v>
      </c>
      <c r="K1347">
        <v>2</v>
      </c>
    </row>
    <row r="1348" spans="2:11" x14ac:dyDescent="0.45">
      <c r="B1348" s="20">
        <v>1345</v>
      </c>
      <c r="C1348" s="20">
        <v>25</v>
      </c>
      <c r="D1348" s="20">
        <v>1809025</v>
      </c>
      <c r="E1348" s="20">
        <v>0.04</v>
      </c>
      <c r="F1348" s="20">
        <v>72361</v>
      </c>
      <c r="G1348" s="20">
        <v>44</v>
      </c>
      <c r="H1348" s="20">
        <v>53.8</v>
      </c>
      <c r="I1348" s="20">
        <v>53</v>
      </c>
      <c r="J1348">
        <v>1</v>
      </c>
      <c r="K1348">
        <v>1</v>
      </c>
    </row>
    <row r="1349" spans="2:11" x14ac:dyDescent="0.45">
      <c r="B1349" s="20">
        <v>1346</v>
      </c>
      <c r="C1349" s="20">
        <v>26</v>
      </c>
      <c r="D1349" s="20">
        <v>1811716</v>
      </c>
      <c r="E1349" s="20">
        <v>3.8461538461538464E-2</v>
      </c>
      <c r="F1349" s="20">
        <v>69681.384615384624</v>
      </c>
      <c r="G1349" s="20">
        <v>44</v>
      </c>
      <c r="H1349" s="20">
        <v>51.769230769230774</v>
      </c>
      <c r="I1349" s="20">
        <v>51</v>
      </c>
      <c r="J1349">
        <v>1</v>
      </c>
      <c r="K1349">
        <v>1</v>
      </c>
    </row>
    <row r="1350" spans="2:11" x14ac:dyDescent="0.45">
      <c r="B1350" s="20">
        <v>1347</v>
      </c>
      <c r="C1350" s="20">
        <v>27</v>
      </c>
      <c r="D1350" s="20">
        <v>1814409</v>
      </c>
      <c r="E1350" s="20">
        <v>3.7037037037037035E-2</v>
      </c>
      <c r="F1350" s="20">
        <v>67200.333333333328</v>
      </c>
      <c r="G1350" s="20">
        <v>44</v>
      </c>
      <c r="H1350" s="20">
        <v>49.888888888888886</v>
      </c>
      <c r="I1350" s="20">
        <v>49</v>
      </c>
      <c r="J1350">
        <v>1</v>
      </c>
      <c r="K1350">
        <v>1</v>
      </c>
    </row>
    <row r="1351" spans="2:11" x14ac:dyDescent="0.45">
      <c r="B1351" s="20">
        <v>1348</v>
      </c>
      <c r="C1351" s="20">
        <v>28</v>
      </c>
      <c r="D1351" s="20">
        <v>1817104</v>
      </c>
      <c r="E1351" s="20">
        <v>3.5714285714285712E-2</v>
      </c>
      <c r="F1351" s="20">
        <v>64896.571428571428</v>
      </c>
      <c r="G1351" s="20">
        <v>44</v>
      </c>
      <c r="H1351" s="20">
        <v>48.142857142857139</v>
      </c>
      <c r="I1351" s="20">
        <v>48</v>
      </c>
      <c r="J1351">
        <v>1</v>
      </c>
      <c r="K1351">
        <v>1</v>
      </c>
    </row>
    <row r="1352" spans="2:11" x14ac:dyDescent="0.45">
      <c r="B1352" s="21">
        <v>1349</v>
      </c>
      <c r="C1352" s="21">
        <v>29</v>
      </c>
      <c r="D1352" s="21">
        <v>1819801</v>
      </c>
      <c r="E1352" s="21">
        <v>3.4482758620689655E-2</v>
      </c>
      <c r="F1352" s="21">
        <v>62751.758620689652</v>
      </c>
      <c r="G1352" s="21">
        <v>44</v>
      </c>
      <c r="H1352" s="21">
        <v>46.517241379310342</v>
      </c>
      <c r="I1352" s="21">
        <v>46</v>
      </c>
      <c r="J1352">
        <v>1</v>
      </c>
      <c r="K1352">
        <v>1</v>
      </c>
    </row>
    <row r="1353" spans="2:11" x14ac:dyDescent="0.45">
      <c r="B1353" s="20">
        <v>1350</v>
      </c>
      <c r="C1353" s="20">
        <v>0</v>
      </c>
      <c r="D1353" s="20">
        <v>1822500</v>
      </c>
      <c r="E1353" s="20" t="e">
        <v>#DIV/0!</v>
      </c>
      <c r="F1353" s="20" t="e">
        <v>#DIV/0!</v>
      </c>
      <c r="G1353" s="20">
        <v>45</v>
      </c>
      <c r="H1353" s="20" t="e">
        <v>#DIV/0!</v>
      </c>
      <c r="I1353" s="20" t="e">
        <v>#DIV/0!</v>
      </c>
    </row>
    <row r="1354" spans="2:11" x14ac:dyDescent="0.45">
      <c r="B1354" s="21">
        <v>1351</v>
      </c>
      <c r="C1354" s="21">
        <v>1</v>
      </c>
      <c r="D1354" s="21">
        <v>1825201</v>
      </c>
      <c r="E1354" s="21">
        <v>1</v>
      </c>
      <c r="F1354" s="21">
        <v>1825201</v>
      </c>
      <c r="G1354" s="21">
        <v>45</v>
      </c>
      <c r="H1354" s="21">
        <v>1351</v>
      </c>
      <c r="I1354" s="21">
        <v>1351</v>
      </c>
      <c r="J1354">
        <v>30</v>
      </c>
      <c r="K1354">
        <v>30</v>
      </c>
    </row>
    <row r="1355" spans="2:11" x14ac:dyDescent="0.45">
      <c r="B1355" s="20">
        <v>1352</v>
      </c>
      <c r="C1355" s="20">
        <v>2</v>
      </c>
      <c r="D1355" s="20">
        <v>1827904</v>
      </c>
      <c r="E1355" s="20">
        <v>0.5</v>
      </c>
      <c r="F1355" s="20">
        <v>913952</v>
      </c>
      <c r="G1355" s="20">
        <v>45</v>
      </c>
      <c r="H1355" s="20">
        <v>676</v>
      </c>
      <c r="I1355" s="20">
        <v>676</v>
      </c>
      <c r="J1355">
        <v>15</v>
      </c>
      <c r="K1355">
        <v>15</v>
      </c>
    </row>
    <row r="1356" spans="2:11" x14ac:dyDescent="0.45">
      <c r="B1356" s="20">
        <v>1353</v>
      </c>
      <c r="C1356" s="20">
        <v>3</v>
      </c>
      <c r="D1356" s="20">
        <v>1830609</v>
      </c>
      <c r="E1356" s="20">
        <v>0.33333333333333331</v>
      </c>
      <c r="F1356" s="20">
        <v>610203</v>
      </c>
      <c r="G1356" s="20">
        <v>45</v>
      </c>
      <c r="H1356" s="20">
        <v>451</v>
      </c>
      <c r="I1356" s="20">
        <v>451</v>
      </c>
      <c r="J1356">
        <v>10</v>
      </c>
      <c r="K1356">
        <v>10</v>
      </c>
    </row>
    <row r="1357" spans="2:11" x14ac:dyDescent="0.45">
      <c r="B1357" s="20">
        <v>1354</v>
      </c>
      <c r="C1357" s="20">
        <v>4</v>
      </c>
      <c r="D1357" s="20">
        <v>1833316</v>
      </c>
      <c r="E1357" s="20">
        <v>0.25</v>
      </c>
      <c r="F1357" s="20">
        <v>458329</v>
      </c>
      <c r="G1357" s="20">
        <v>45</v>
      </c>
      <c r="H1357" s="20">
        <v>338.5</v>
      </c>
      <c r="I1357" s="20">
        <v>338</v>
      </c>
      <c r="J1357">
        <v>7</v>
      </c>
      <c r="K1357">
        <v>7</v>
      </c>
    </row>
    <row r="1358" spans="2:11" x14ac:dyDescent="0.45">
      <c r="B1358" s="20">
        <v>1355</v>
      </c>
      <c r="C1358" s="20">
        <v>5</v>
      </c>
      <c r="D1358" s="20">
        <v>1836025</v>
      </c>
      <c r="E1358" s="20">
        <v>0.2</v>
      </c>
      <c r="F1358" s="20">
        <v>367205</v>
      </c>
      <c r="G1358" s="20">
        <v>45</v>
      </c>
      <c r="H1358" s="20">
        <v>271</v>
      </c>
      <c r="I1358" s="20">
        <v>271</v>
      </c>
      <c r="J1358">
        <v>6</v>
      </c>
      <c r="K1358">
        <v>6</v>
      </c>
    </row>
    <row r="1359" spans="2:11" x14ac:dyDescent="0.45">
      <c r="B1359" s="20">
        <v>1356</v>
      </c>
      <c r="C1359" s="20">
        <v>6</v>
      </c>
      <c r="D1359" s="20">
        <v>1838736</v>
      </c>
      <c r="E1359" s="20">
        <v>0.16666666666666666</v>
      </c>
      <c r="F1359" s="20">
        <v>306456</v>
      </c>
      <c r="G1359" s="20">
        <v>45</v>
      </c>
      <c r="H1359" s="20">
        <v>226</v>
      </c>
      <c r="I1359" s="20">
        <v>226</v>
      </c>
      <c r="J1359">
        <v>5</v>
      </c>
      <c r="K1359">
        <v>5</v>
      </c>
    </row>
    <row r="1360" spans="2:11" x14ac:dyDescent="0.45">
      <c r="B1360" s="22">
        <v>1357</v>
      </c>
      <c r="C1360" s="22">
        <v>7</v>
      </c>
      <c r="D1360" s="22">
        <v>1841449</v>
      </c>
      <c r="E1360" s="22">
        <v>0.14285714285714285</v>
      </c>
      <c r="F1360" s="22">
        <v>263064.14285714284</v>
      </c>
      <c r="G1360" s="22">
        <v>45</v>
      </c>
      <c r="H1360" s="22">
        <v>193.85714285714283</v>
      </c>
      <c r="I1360" s="22">
        <v>193</v>
      </c>
      <c r="J1360">
        <v>4</v>
      </c>
      <c r="K1360">
        <v>4</v>
      </c>
    </row>
    <row r="1361" spans="2:11" x14ac:dyDescent="0.45">
      <c r="B1361" s="20">
        <v>1358</v>
      </c>
      <c r="C1361" s="20">
        <v>8</v>
      </c>
      <c r="D1361" s="20">
        <v>1844164</v>
      </c>
      <c r="E1361" s="20">
        <v>0.125</v>
      </c>
      <c r="F1361" s="20">
        <v>230520.5</v>
      </c>
      <c r="G1361" s="20">
        <v>45</v>
      </c>
      <c r="H1361" s="20">
        <v>169.75</v>
      </c>
      <c r="I1361" s="20">
        <v>169</v>
      </c>
      <c r="J1361">
        <v>3</v>
      </c>
      <c r="K1361">
        <v>3</v>
      </c>
    </row>
    <row r="1362" spans="2:11" x14ac:dyDescent="0.45">
      <c r="B1362" s="20">
        <v>1359</v>
      </c>
      <c r="C1362" s="20">
        <v>9</v>
      </c>
      <c r="D1362" s="20">
        <v>1846881</v>
      </c>
      <c r="E1362" s="20">
        <v>0.1111111111111111</v>
      </c>
      <c r="F1362" s="20">
        <v>205209</v>
      </c>
      <c r="G1362" s="20">
        <v>45</v>
      </c>
      <c r="H1362" s="20">
        <v>151</v>
      </c>
      <c r="I1362" s="20">
        <v>151</v>
      </c>
      <c r="J1362">
        <v>4</v>
      </c>
      <c r="K1362">
        <v>4</v>
      </c>
    </row>
    <row r="1363" spans="2:11" x14ac:dyDescent="0.45">
      <c r="B1363" s="20">
        <v>1360</v>
      </c>
      <c r="C1363" s="20">
        <v>10</v>
      </c>
      <c r="D1363" s="20">
        <v>1849600</v>
      </c>
      <c r="E1363" s="20">
        <v>0.1</v>
      </c>
      <c r="F1363" s="20">
        <v>184960</v>
      </c>
      <c r="G1363" s="20">
        <v>45</v>
      </c>
      <c r="H1363" s="20">
        <v>136</v>
      </c>
      <c r="I1363" s="20">
        <v>136</v>
      </c>
      <c r="J1363">
        <v>3</v>
      </c>
      <c r="K1363">
        <v>3</v>
      </c>
    </row>
    <row r="1364" spans="2:11" x14ac:dyDescent="0.45">
      <c r="B1364" s="23">
        <v>1361</v>
      </c>
      <c r="C1364" s="23">
        <v>11</v>
      </c>
      <c r="D1364" s="23">
        <v>1852321</v>
      </c>
      <c r="E1364" s="23">
        <v>9.0909090909090912E-2</v>
      </c>
      <c r="F1364" s="23">
        <v>168392.81818181818</v>
      </c>
      <c r="G1364" s="23">
        <v>45</v>
      </c>
      <c r="H1364" s="23">
        <v>123.72727272727272</v>
      </c>
      <c r="I1364" s="23">
        <v>123</v>
      </c>
      <c r="J1364">
        <v>2</v>
      </c>
      <c r="K1364">
        <v>2</v>
      </c>
    </row>
    <row r="1365" spans="2:11" x14ac:dyDescent="0.45">
      <c r="B1365" s="20">
        <v>1362</v>
      </c>
      <c r="C1365" s="20">
        <v>12</v>
      </c>
      <c r="D1365" s="20">
        <v>1855044</v>
      </c>
      <c r="E1365" s="20">
        <v>8.3333333333333329E-2</v>
      </c>
      <c r="F1365" s="20">
        <v>154587</v>
      </c>
      <c r="G1365" s="20">
        <v>45</v>
      </c>
      <c r="H1365" s="20">
        <v>113.5</v>
      </c>
      <c r="I1365" s="20">
        <v>113</v>
      </c>
      <c r="J1365">
        <v>2</v>
      </c>
      <c r="K1365">
        <v>2</v>
      </c>
    </row>
    <row r="1366" spans="2:11" x14ac:dyDescent="0.45">
      <c r="B1366" s="24">
        <v>1363</v>
      </c>
      <c r="C1366" s="24">
        <v>13</v>
      </c>
      <c r="D1366" s="24">
        <v>1857769</v>
      </c>
      <c r="E1366" s="24">
        <v>7.6923076923076927E-2</v>
      </c>
      <c r="F1366" s="24">
        <v>142905.30769230769</v>
      </c>
      <c r="G1366" s="24">
        <v>45</v>
      </c>
      <c r="H1366" s="24">
        <v>104.84615384615384</v>
      </c>
      <c r="I1366" s="24">
        <v>104</v>
      </c>
      <c r="J1366">
        <v>2</v>
      </c>
      <c r="K1366">
        <v>2</v>
      </c>
    </row>
    <row r="1367" spans="2:11" x14ac:dyDescent="0.45">
      <c r="B1367" s="20">
        <v>1364</v>
      </c>
      <c r="C1367" s="20">
        <v>14</v>
      </c>
      <c r="D1367" s="20">
        <v>1860496</v>
      </c>
      <c r="E1367" s="20">
        <v>7.1428571428571425E-2</v>
      </c>
      <c r="F1367" s="20">
        <v>132892.57142857142</v>
      </c>
      <c r="G1367" s="20">
        <v>45</v>
      </c>
      <c r="H1367" s="20">
        <v>97.428571428571416</v>
      </c>
      <c r="I1367" s="20">
        <v>97</v>
      </c>
      <c r="J1367">
        <v>2</v>
      </c>
      <c r="K1367">
        <v>2</v>
      </c>
    </row>
    <row r="1368" spans="2:11" x14ac:dyDescent="0.45">
      <c r="B1368" s="20">
        <v>1365</v>
      </c>
      <c r="C1368" s="20">
        <v>15</v>
      </c>
      <c r="D1368" s="20">
        <v>1863225</v>
      </c>
      <c r="E1368" s="20">
        <v>6.6666666666666666E-2</v>
      </c>
      <c r="F1368" s="20">
        <v>124215</v>
      </c>
      <c r="G1368" s="20">
        <v>45</v>
      </c>
      <c r="H1368" s="20">
        <v>91</v>
      </c>
      <c r="I1368" s="20">
        <v>91</v>
      </c>
      <c r="J1368">
        <v>2</v>
      </c>
      <c r="K1368">
        <v>2</v>
      </c>
    </row>
    <row r="1369" spans="2:11" x14ac:dyDescent="0.45">
      <c r="B1369" s="20">
        <v>1366</v>
      </c>
      <c r="C1369" s="20">
        <v>16</v>
      </c>
      <c r="D1369" s="20">
        <v>1865956</v>
      </c>
      <c r="E1369" s="20">
        <v>6.25E-2</v>
      </c>
      <c r="F1369" s="20">
        <v>116622.25</v>
      </c>
      <c r="G1369" s="20">
        <v>45</v>
      </c>
      <c r="H1369" s="20">
        <v>85.375</v>
      </c>
      <c r="I1369" s="20">
        <v>85</v>
      </c>
      <c r="J1369">
        <v>2</v>
      </c>
      <c r="K1369">
        <v>2</v>
      </c>
    </row>
    <row r="1370" spans="2:11" x14ac:dyDescent="0.45">
      <c r="B1370" s="24">
        <v>1367</v>
      </c>
      <c r="C1370" s="24">
        <v>17</v>
      </c>
      <c r="D1370" s="24">
        <v>1868689</v>
      </c>
      <c r="E1370" s="24">
        <v>5.8823529411764705E-2</v>
      </c>
      <c r="F1370" s="24">
        <v>109922.88235294117</v>
      </c>
      <c r="G1370" s="24">
        <v>45</v>
      </c>
      <c r="H1370" s="24">
        <v>80.411764705882348</v>
      </c>
      <c r="I1370" s="24">
        <v>80</v>
      </c>
      <c r="J1370">
        <v>2</v>
      </c>
      <c r="K1370">
        <v>2</v>
      </c>
    </row>
    <row r="1371" spans="2:11" x14ac:dyDescent="0.45">
      <c r="B1371" s="20">
        <v>1368</v>
      </c>
      <c r="C1371" s="20">
        <v>18</v>
      </c>
      <c r="D1371" s="20">
        <v>1871424</v>
      </c>
      <c r="E1371" s="20">
        <v>5.5555555555555552E-2</v>
      </c>
      <c r="F1371" s="20">
        <v>103968</v>
      </c>
      <c r="G1371" s="20">
        <v>45</v>
      </c>
      <c r="H1371" s="20">
        <v>76</v>
      </c>
      <c r="I1371" s="20">
        <v>76</v>
      </c>
      <c r="J1371">
        <v>2</v>
      </c>
      <c r="K1371">
        <v>2</v>
      </c>
    </row>
    <row r="1372" spans="2:11" x14ac:dyDescent="0.45">
      <c r="B1372" s="23">
        <v>1369</v>
      </c>
      <c r="C1372" s="23">
        <v>19</v>
      </c>
      <c r="D1372" s="23">
        <v>1874161</v>
      </c>
      <c r="E1372" s="23">
        <v>5.2631578947368418E-2</v>
      </c>
      <c r="F1372" s="23">
        <v>98640.052631578947</v>
      </c>
      <c r="G1372" s="23">
        <v>45</v>
      </c>
      <c r="H1372" s="23">
        <v>72.05263157894737</v>
      </c>
      <c r="I1372" s="23">
        <v>72</v>
      </c>
      <c r="J1372">
        <v>2</v>
      </c>
      <c r="K1372">
        <v>2</v>
      </c>
    </row>
    <row r="1373" spans="2:11" x14ac:dyDescent="0.45">
      <c r="B1373" s="20">
        <v>1370</v>
      </c>
      <c r="C1373" s="20">
        <v>20</v>
      </c>
      <c r="D1373" s="20">
        <v>1876900</v>
      </c>
      <c r="E1373" s="20">
        <v>0.05</v>
      </c>
      <c r="F1373" s="20">
        <v>93845</v>
      </c>
      <c r="G1373" s="20">
        <v>45</v>
      </c>
      <c r="H1373" s="20">
        <v>68.5</v>
      </c>
      <c r="I1373" s="20">
        <v>68</v>
      </c>
      <c r="J1373">
        <v>1</v>
      </c>
      <c r="K1373">
        <v>1</v>
      </c>
    </row>
    <row r="1374" spans="2:11" x14ac:dyDescent="0.45">
      <c r="B1374" s="20">
        <v>1371</v>
      </c>
      <c r="C1374" s="20">
        <v>21</v>
      </c>
      <c r="D1374" s="20">
        <v>1879641</v>
      </c>
      <c r="E1374" s="20">
        <v>4.7619047619047616E-2</v>
      </c>
      <c r="F1374" s="20">
        <v>89506.714285714275</v>
      </c>
      <c r="G1374" s="20">
        <v>45</v>
      </c>
      <c r="H1374" s="20">
        <v>65.285714285714278</v>
      </c>
      <c r="I1374" s="20">
        <v>65</v>
      </c>
      <c r="J1374">
        <v>2</v>
      </c>
      <c r="K1374">
        <v>2</v>
      </c>
    </row>
    <row r="1375" spans="2:11" x14ac:dyDescent="0.45">
      <c r="B1375" s="20">
        <v>1372</v>
      </c>
      <c r="C1375" s="20">
        <v>22</v>
      </c>
      <c r="D1375" s="20">
        <v>1882384</v>
      </c>
      <c r="E1375" s="20">
        <v>4.5454545454545456E-2</v>
      </c>
      <c r="F1375" s="20">
        <v>85562.909090909088</v>
      </c>
      <c r="G1375" s="20">
        <v>45</v>
      </c>
      <c r="H1375" s="20">
        <v>62.36363636363636</v>
      </c>
      <c r="I1375" s="20">
        <v>62</v>
      </c>
      <c r="J1375">
        <v>1</v>
      </c>
      <c r="K1375">
        <v>1</v>
      </c>
    </row>
    <row r="1376" spans="2:11" x14ac:dyDescent="0.45">
      <c r="B1376" s="22">
        <v>1373</v>
      </c>
      <c r="C1376" s="22">
        <v>23</v>
      </c>
      <c r="D1376" s="22">
        <v>1885129</v>
      </c>
      <c r="E1376" s="22">
        <v>4.3478260869565216E-2</v>
      </c>
      <c r="F1376" s="22">
        <v>81962.130434782608</v>
      </c>
      <c r="G1376" s="22">
        <v>45</v>
      </c>
      <c r="H1376" s="22">
        <v>59.695652173913047</v>
      </c>
      <c r="I1376" s="22">
        <v>59</v>
      </c>
      <c r="J1376">
        <v>1</v>
      </c>
      <c r="K1376">
        <v>1</v>
      </c>
    </row>
    <row r="1377" spans="2:11" x14ac:dyDescent="0.45">
      <c r="B1377" s="20">
        <v>1374</v>
      </c>
      <c r="C1377" s="20">
        <v>24</v>
      </c>
      <c r="D1377" s="20">
        <v>1887876</v>
      </c>
      <c r="E1377" s="20">
        <v>4.1666666666666664E-2</v>
      </c>
      <c r="F1377" s="20">
        <v>78661.5</v>
      </c>
      <c r="G1377" s="20">
        <v>45</v>
      </c>
      <c r="H1377" s="20">
        <v>57.25</v>
      </c>
      <c r="I1377" s="20">
        <v>57</v>
      </c>
      <c r="J1377">
        <v>1</v>
      </c>
      <c r="K1377">
        <v>1</v>
      </c>
    </row>
    <row r="1378" spans="2:11" x14ac:dyDescent="0.45">
      <c r="B1378" s="20">
        <v>1375</v>
      </c>
      <c r="C1378" s="20">
        <v>25</v>
      </c>
      <c r="D1378" s="20">
        <v>1890625</v>
      </c>
      <c r="E1378" s="20">
        <v>0.04</v>
      </c>
      <c r="F1378" s="20">
        <v>75625</v>
      </c>
      <c r="G1378" s="20">
        <v>45</v>
      </c>
      <c r="H1378" s="20">
        <v>55</v>
      </c>
      <c r="I1378" s="20">
        <v>55</v>
      </c>
      <c r="J1378">
        <v>2</v>
      </c>
      <c r="K1378">
        <v>2</v>
      </c>
    </row>
    <row r="1379" spans="2:11" x14ac:dyDescent="0.45">
      <c r="B1379" s="20">
        <v>1376</v>
      </c>
      <c r="C1379" s="20">
        <v>26</v>
      </c>
      <c r="D1379" s="20">
        <v>1893376</v>
      </c>
      <c r="E1379" s="20">
        <v>3.8461538461538464E-2</v>
      </c>
      <c r="F1379" s="20">
        <v>72822.153846153844</v>
      </c>
      <c r="G1379" s="20">
        <v>45</v>
      </c>
      <c r="H1379" s="20">
        <v>52.92307692307692</v>
      </c>
      <c r="I1379" s="20">
        <v>52</v>
      </c>
      <c r="J1379">
        <v>1</v>
      </c>
      <c r="K1379">
        <v>1</v>
      </c>
    </row>
    <row r="1380" spans="2:11" x14ac:dyDescent="0.45">
      <c r="B1380" s="20">
        <v>1377</v>
      </c>
      <c r="C1380" s="20">
        <v>27</v>
      </c>
      <c r="D1380" s="20">
        <v>1896129</v>
      </c>
      <c r="E1380" s="20">
        <v>3.7037037037037035E-2</v>
      </c>
      <c r="F1380" s="20">
        <v>70227</v>
      </c>
      <c r="G1380" s="20">
        <v>45</v>
      </c>
      <c r="H1380" s="20">
        <v>51</v>
      </c>
      <c r="I1380" s="20">
        <v>51</v>
      </c>
      <c r="J1380">
        <v>2</v>
      </c>
      <c r="K1380">
        <v>2</v>
      </c>
    </row>
    <row r="1381" spans="2:11" x14ac:dyDescent="0.45">
      <c r="B1381" s="20">
        <v>1378</v>
      </c>
      <c r="C1381" s="20">
        <v>28</v>
      </c>
      <c r="D1381" s="20">
        <v>1898884</v>
      </c>
      <c r="E1381" s="20">
        <v>3.5714285714285712E-2</v>
      </c>
      <c r="F1381" s="20">
        <v>67817.28571428571</v>
      </c>
      <c r="G1381" s="20">
        <v>45</v>
      </c>
      <c r="H1381" s="20">
        <v>49.214285714285708</v>
      </c>
      <c r="I1381" s="20">
        <v>49</v>
      </c>
      <c r="J1381">
        <v>1</v>
      </c>
      <c r="K1381">
        <v>1</v>
      </c>
    </row>
    <row r="1382" spans="2:11" x14ac:dyDescent="0.45">
      <c r="B1382" s="21">
        <v>1379</v>
      </c>
      <c r="C1382" s="21">
        <v>29</v>
      </c>
      <c r="D1382" s="21">
        <v>1901641</v>
      </c>
      <c r="E1382" s="21">
        <v>3.4482758620689655E-2</v>
      </c>
      <c r="F1382" s="21">
        <v>65573.827586206899</v>
      </c>
      <c r="G1382" s="21">
        <v>45</v>
      </c>
      <c r="H1382" s="21">
        <v>47.551724137931039</v>
      </c>
      <c r="I1382" s="21">
        <v>47</v>
      </c>
      <c r="J1382">
        <v>1</v>
      </c>
      <c r="K1382">
        <v>1</v>
      </c>
    </row>
    <row r="1383" spans="2:11" x14ac:dyDescent="0.45">
      <c r="B1383" s="20">
        <v>1380</v>
      </c>
      <c r="C1383" s="20">
        <v>0</v>
      </c>
      <c r="D1383" s="20">
        <v>1904400</v>
      </c>
      <c r="E1383" s="20" t="e">
        <v>#DIV/0!</v>
      </c>
      <c r="F1383" s="20" t="e">
        <v>#DIV/0!</v>
      </c>
      <c r="G1383" s="20">
        <v>46</v>
      </c>
      <c r="H1383" s="20" t="e">
        <v>#DIV/0!</v>
      </c>
      <c r="I1383" s="20" t="e">
        <v>#DIV/0!</v>
      </c>
    </row>
    <row r="1384" spans="2:11" x14ac:dyDescent="0.45">
      <c r="B1384" s="21">
        <v>1381</v>
      </c>
      <c r="C1384" s="21">
        <v>1</v>
      </c>
      <c r="D1384" s="21">
        <v>1907161</v>
      </c>
      <c r="E1384" s="21">
        <v>1</v>
      </c>
      <c r="F1384" s="21">
        <v>1907161</v>
      </c>
      <c r="G1384" s="21">
        <v>46</v>
      </c>
      <c r="H1384" s="21">
        <v>1381</v>
      </c>
      <c r="I1384" s="21">
        <v>1381</v>
      </c>
      <c r="J1384">
        <v>30</v>
      </c>
      <c r="K1384">
        <v>30</v>
      </c>
    </row>
    <row r="1385" spans="2:11" x14ac:dyDescent="0.45">
      <c r="B1385" s="20">
        <v>1382</v>
      </c>
      <c r="C1385" s="20">
        <v>2</v>
      </c>
      <c r="D1385" s="20">
        <v>1909924</v>
      </c>
      <c r="E1385" s="20">
        <v>0.5</v>
      </c>
      <c r="F1385" s="20">
        <v>954962</v>
      </c>
      <c r="G1385" s="20">
        <v>46</v>
      </c>
      <c r="H1385" s="20">
        <v>691</v>
      </c>
      <c r="I1385" s="20">
        <v>691</v>
      </c>
      <c r="J1385">
        <v>15</v>
      </c>
      <c r="K1385">
        <v>15</v>
      </c>
    </row>
    <row r="1386" spans="2:11" x14ac:dyDescent="0.45">
      <c r="B1386" s="20">
        <v>1383</v>
      </c>
      <c r="C1386" s="20">
        <v>3</v>
      </c>
      <c r="D1386" s="20">
        <v>1912689</v>
      </c>
      <c r="E1386" s="20">
        <v>0.33333333333333331</v>
      </c>
      <c r="F1386" s="20">
        <v>637563</v>
      </c>
      <c r="G1386" s="20">
        <v>46</v>
      </c>
      <c r="H1386" s="20">
        <v>461</v>
      </c>
      <c r="I1386" s="20">
        <v>461</v>
      </c>
      <c r="J1386">
        <v>10</v>
      </c>
      <c r="K1386">
        <v>10</v>
      </c>
    </row>
    <row r="1387" spans="2:11" x14ac:dyDescent="0.45">
      <c r="B1387" s="20">
        <v>1384</v>
      </c>
      <c r="C1387" s="20">
        <v>4</v>
      </c>
      <c r="D1387" s="20">
        <v>1915456</v>
      </c>
      <c r="E1387" s="20">
        <v>0.25</v>
      </c>
      <c r="F1387" s="20">
        <v>478864</v>
      </c>
      <c r="G1387" s="20">
        <v>46</v>
      </c>
      <c r="H1387" s="20">
        <v>346</v>
      </c>
      <c r="I1387" s="20">
        <v>346</v>
      </c>
      <c r="J1387">
        <v>8</v>
      </c>
      <c r="K1387">
        <v>8</v>
      </c>
    </row>
    <row r="1388" spans="2:11" x14ac:dyDescent="0.45">
      <c r="B1388" s="20">
        <v>1385</v>
      </c>
      <c r="C1388" s="20">
        <v>5</v>
      </c>
      <c r="D1388" s="20">
        <v>1918225</v>
      </c>
      <c r="E1388" s="20">
        <v>0.2</v>
      </c>
      <c r="F1388" s="20">
        <v>383645</v>
      </c>
      <c r="G1388" s="20">
        <v>46</v>
      </c>
      <c r="H1388" s="20">
        <v>277</v>
      </c>
      <c r="I1388" s="20">
        <v>277</v>
      </c>
      <c r="J1388">
        <v>6</v>
      </c>
      <c r="K1388">
        <v>6</v>
      </c>
    </row>
    <row r="1389" spans="2:11" x14ac:dyDescent="0.45">
      <c r="B1389" s="20">
        <v>1386</v>
      </c>
      <c r="C1389" s="20">
        <v>6</v>
      </c>
      <c r="D1389" s="20">
        <v>1920996</v>
      </c>
      <c r="E1389" s="20">
        <v>0.16666666666666666</v>
      </c>
      <c r="F1389" s="20">
        <v>320166</v>
      </c>
      <c r="G1389" s="20">
        <v>46</v>
      </c>
      <c r="H1389" s="20">
        <v>231</v>
      </c>
      <c r="I1389" s="20">
        <v>231</v>
      </c>
      <c r="J1389">
        <v>5</v>
      </c>
      <c r="K1389">
        <v>5</v>
      </c>
    </row>
    <row r="1390" spans="2:11" x14ac:dyDescent="0.45">
      <c r="B1390" s="22">
        <v>1387</v>
      </c>
      <c r="C1390" s="22">
        <v>7</v>
      </c>
      <c r="D1390" s="22">
        <v>1923769</v>
      </c>
      <c r="E1390" s="22">
        <v>0.14285714285714285</v>
      </c>
      <c r="F1390" s="22">
        <v>274824.14285714284</v>
      </c>
      <c r="G1390" s="22">
        <v>46</v>
      </c>
      <c r="H1390" s="22">
        <v>198.14285714285714</v>
      </c>
      <c r="I1390" s="22">
        <v>198</v>
      </c>
      <c r="J1390">
        <v>5</v>
      </c>
      <c r="K1390">
        <v>5</v>
      </c>
    </row>
    <row r="1391" spans="2:11" x14ac:dyDescent="0.45">
      <c r="B1391" s="20">
        <v>1388</v>
      </c>
      <c r="C1391" s="20">
        <v>8</v>
      </c>
      <c r="D1391" s="20">
        <v>1926544</v>
      </c>
      <c r="E1391" s="20">
        <v>0.125</v>
      </c>
      <c r="F1391" s="20">
        <v>240818</v>
      </c>
      <c r="G1391" s="20">
        <v>46</v>
      </c>
      <c r="H1391" s="20">
        <v>173.5</v>
      </c>
      <c r="I1391" s="20">
        <v>173</v>
      </c>
      <c r="J1391">
        <v>4</v>
      </c>
      <c r="K1391">
        <v>4</v>
      </c>
    </row>
    <row r="1392" spans="2:11" x14ac:dyDescent="0.45">
      <c r="B1392" s="20">
        <v>1389</v>
      </c>
      <c r="C1392" s="20">
        <v>9</v>
      </c>
      <c r="D1392" s="20">
        <v>1929321</v>
      </c>
      <c r="E1392" s="20">
        <v>0.1111111111111111</v>
      </c>
      <c r="F1392" s="20">
        <v>214369</v>
      </c>
      <c r="G1392" s="20">
        <v>46</v>
      </c>
      <c r="H1392" s="20">
        <v>154.33333333333334</v>
      </c>
      <c r="I1392" s="20">
        <v>154</v>
      </c>
      <c r="J1392">
        <v>3</v>
      </c>
      <c r="K1392">
        <v>3</v>
      </c>
    </row>
    <row r="1393" spans="2:11" x14ac:dyDescent="0.45">
      <c r="B1393" s="20">
        <v>1390</v>
      </c>
      <c r="C1393" s="20">
        <v>10</v>
      </c>
      <c r="D1393" s="20">
        <v>1932100</v>
      </c>
      <c r="E1393" s="20">
        <v>0.1</v>
      </c>
      <c r="F1393" s="20">
        <v>193210</v>
      </c>
      <c r="G1393" s="20">
        <v>46</v>
      </c>
      <c r="H1393" s="20">
        <v>139</v>
      </c>
      <c r="I1393" s="20">
        <v>139</v>
      </c>
      <c r="J1393">
        <v>3</v>
      </c>
      <c r="K1393">
        <v>3</v>
      </c>
    </row>
    <row r="1394" spans="2:11" x14ac:dyDescent="0.45">
      <c r="B1394" s="23">
        <v>1391</v>
      </c>
      <c r="C1394" s="23">
        <v>11</v>
      </c>
      <c r="D1394" s="23">
        <v>1934881</v>
      </c>
      <c r="E1394" s="23">
        <v>9.0909090909090912E-2</v>
      </c>
      <c r="F1394" s="23">
        <v>175898.27272727274</v>
      </c>
      <c r="G1394" s="23">
        <v>46</v>
      </c>
      <c r="H1394" s="23">
        <v>126.45454545454545</v>
      </c>
      <c r="I1394" s="23">
        <v>126</v>
      </c>
      <c r="J1394">
        <v>3</v>
      </c>
      <c r="K1394">
        <v>3</v>
      </c>
    </row>
    <row r="1395" spans="2:11" x14ac:dyDescent="0.45">
      <c r="B1395" s="20">
        <v>1392</v>
      </c>
      <c r="C1395" s="20">
        <v>12</v>
      </c>
      <c r="D1395" s="20">
        <v>1937664</v>
      </c>
      <c r="E1395" s="20">
        <v>8.3333333333333329E-2</v>
      </c>
      <c r="F1395" s="20">
        <v>161472</v>
      </c>
      <c r="G1395" s="20">
        <v>46</v>
      </c>
      <c r="H1395" s="20">
        <v>116</v>
      </c>
      <c r="I1395" s="20">
        <v>116</v>
      </c>
      <c r="J1395">
        <v>3</v>
      </c>
      <c r="K1395">
        <v>3</v>
      </c>
    </row>
    <row r="1396" spans="2:11" x14ac:dyDescent="0.45">
      <c r="B1396" s="24">
        <v>1393</v>
      </c>
      <c r="C1396" s="24">
        <v>13</v>
      </c>
      <c r="D1396" s="24">
        <v>1940449</v>
      </c>
      <c r="E1396" s="24">
        <v>7.6923076923076927E-2</v>
      </c>
      <c r="F1396" s="24">
        <v>149265.30769230769</v>
      </c>
      <c r="G1396" s="24">
        <v>46</v>
      </c>
      <c r="H1396" s="24">
        <v>107.15384615384615</v>
      </c>
      <c r="I1396" s="24">
        <v>107</v>
      </c>
      <c r="J1396">
        <v>3</v>
      </c>
      <c r="K1396">
        <v>3</v>
      </c>
    </row>
    <row r="1397" spans="2:11" x14ac:dyDescent="0.45">
      <c r="B1397" s="20">
        <v>1394</v>
      </c>
      <c r="C1397" s="20">
        <v>14</v>
      </c>
      <c r="D1397" s="20">
        <v>1943236</v>
      </c>
      <c r="E1397" s="20">
        <v>7.1428571428571425E-2</v>
      </c>
      <c r="F1397" s="20">
        <v>138802.57142857142</v>
      </c>
      <c r="G1397" s="20">
        <v>46</v>
      </c>
      <c r="H1397" s="20">
        <v>99.571428571428569</v>
      </c>
      <c r="I1397" s="20">
        <v>99</v>
      </c>
      <c r="J1397">
        <v>2</v>
      </c>
      <c r="K1397">
        <v>2</v>
      </c>
    </row>
    <row r="1398" spans="2:11" x14ac:dyDescent="0.45">
      <c r="B1398" s="20">
        <v>1395</v>
      </c>
      <c r="C1398" s="20">
        <v>15</v>
      </c>
      <c r="D1398" s="20">
        <v>1946025</v>
      </c>
      <c r="E1398" s="20">
        <v>6.6666666666666666E-2</v>
      </c>
      <c r="F1398" s="20">
        <v>129735</v>
      </c>
      <c r="G1398" s="20">
        <v>46</v>
      </c>
      <c r="H1398" s="20">
        <v>93</v>
      </c>
      <c r="I1398" s="20">
        <v>93</v>
      </c>
      <c r="J1398">
        <v>2</v>
      </c>
      <c r="K1398">
        <v>2</v>
      </c>
    </row>
    <row r="1399" spans="2:11" x14ac:dyDescent="0.45">
      <c r="B1399" s="20">
        <v>1396</v>
      </c>
      <c r="C1399" s="20">
        <v>16</v>
      </c>
      <c r="D1399" s="20">
        <v>1948816</v>
      </c>
      <c r="E1399" s="20">
        <v>6.25E-2</v>
      </c>
      <c r="F1399" s="20">
        <v>121801</v>
      </c>
      <c r="G1399" s="20">
        <v>46</v>
      </c>
      <c r="H1399" s="20">
        <v>87.25</v>
      </c>
      <c r="I1399" s="20">
        <v>87</v>
      </c>
      <c r="J1399">
        <v>2</v>
      </c>
      <c r="K1399">
        <v>2</v>
      </c>
    </row>
    <row r="1400" spans="2:11" x14ac:dyDescent="0.45">
      <c r="B1400" s="24">
        <v>1397</v>
      </c>
      <c r="C1400" s="24">
        <v>17</v>
      </c>
      <c r="D1400" s="24">
        <v>1951609</v>
      </c>
      <c r="E1400" s="24">
        <v>5.8823529411764705E-2</v>
      </c>
      <c r="F1400" s="24">
        <v>114800.5294117647</v>
      </c>
      <c r="G1400" s="24">
        <v>46</v>
      </c>
      <c r="H1400" s="24">
        <v>82.17647058823529</v>
      </c>
      <c r="I1400" s="24">
        <v>82</v>
      </c>
      <c r="J1400">
        <v>2</v>
      </c>
      <c r="K1400">
        <v>2</v>
      </c>
    </row>
    <row r="1401" spans="2:11" x14ac:dyDescent="0.45">
      <c r="B1401" s="20">
        <v>1398</v>
      </c>
      <c r="C1401" s="20">
        <v>18</v>
      </c>
      <c r="D1401" s="20">
        <v>1954404</v>
      </c>
      <c r="E1401" s="20">
        <v>5.5555555555555552E-2</v>
      </c>
      <c r="F1401" s="20">
        <v>108578</v>
      </c>
      <c r="G1401" s="20">
        <v>46</v>
      </c>
      <c r="H1401" s="20">
        <v>77.666666666666671</v>
      </c>
      <c r="I1401" s="20">
        <v>77</v>
      </c>
      <c r="J1401">
        <v>1</v>
      </c>
      <c r="K1401">
        <v>1</v>
      </c>
    </row>
    <row r="1402" spans="2:11" x14ac:dyDescent="0.45">
      <c r="B1402" s="23">
        <v>1399</v>
      </c>
      <c r="C1402" s="23">
        <v>19</v>
      </c>
      <c r="D1402" s="23">
        <v>1957201</v>
      </c>
      <c r="E1402" s="23">
        <v>5.2631578947368418E-2</v>
      </c>
      <c r="F1402" s="23">
        <v>103010.57894736841</v>
      </c>
      <c r="G1402" s="23">
        <v>46</v>
      </c>
      <c r="H1402" s="23">
        <v>73.631578947368411</v>
      </c>
      <c r="I1402" s="23">
        <v>73</v>
      </c>
      <c r="J1402">
        <v>1</v>
      </c>
      <c r="K1402">
        <v>1</v>
      </c>
    </row>
    <row r="1403" spans="2:11" x14ac:dyDescent="0.45">
      <c r="B1403" s="20">
        <v>1400</v>
      </c>
      <c r="C1403" s="20">
        <v>20</v>
      </c>
      <c r="D1403" s="20">
        <v>1960000</v>
      </c>
      <c r="E1403" s="20">
        <v>0.05</v>
      </c>
      <c r="F1403" s="20">
        <v>98000</v>
      </c>
      <c r="G1403" s="20">
        <v>46</v>
      </c>
      <c r="H1403" s="20">
        <v>70</v>
      </c>
      <c r="I1403" s="20">
        <v>70</v>
      </c>
      <c r="J1403">
        <v>2</v>
      </c>
      <c r="K1403">
        <v>2</v>
      </c>
    </row>
    <row r="1404" spans="2:11" x14ac:dyDescent="0.45">
      <c r="B1404" s="20">
        <v>1401</v>
      </c>
      <c r="C1404" s="20">
        <v>21</v>
      </c>
      <c r="D1404" s="20">
        <v>1962801</v>
      </c>
      <c r="E1404" s="20">
        <v>4.7619047619047616E-2</v>
      </c>
      <c r="F1404" s="20">
        <v>93466.714285714275</v>
      </c>
      <c r="G1404" s="20">
        <v>46</v>
      </c>
      <c r="H1404" s="20">
        <v>66.714285714285708</v>
      </c>
      <c r="I1404" s="20">
        <v>66</v>
      </c>
      <c r="J1404">
        <v>1</v>
      </c>
      <c r="K1404">
        <v>1</v>
      </c>
    </row>
    <row r="1405" spans="2:11" x14ac:dyDescent="0.45">
      <c r="B1405" s="20">
        <v>1402</v>
      </c>
      <c r="C1405" s="20">
        <v>22</v>
      </c>
      <c r="D1405" s="20">
        <v>1965604</v>
      </c>
      <c r="E1405" s="20">
        <v>4.5454545454545456E-2</v>
      </c>
      <c r="F1405" s="20">
        <v>89345.636363636368</v>
      </c>
      <c r="G1405" s="20">
        <v>46</v>
      </c>
      <c r="H1405" s="20">
        <v>63.727272727272727</v>
      </c>
      <c r="I1405" s="20">
        <v>63</v>
      </c>
      <c r="J1405">
        <v>1</v>
      </c>
      <c r="K1405">
        <v>1</v>
      </c>
    </row>
    <row r="1406" spans="2:11" x14ac:dyDescent="0.45">
      <c r="B1406" s="22">
        <v>1403</v>
      </c>
      <c r="C1406" s="22">
        <v>23</v>
      </c>
      <c r="D1406" s="22">
        <v>1968409</v>
      </c>
      <c r="E1406" s="22">
        <v>4.3478260869565216E-2</v>
      </c>
      <c r="F1406" s="22">
        <v>85583</v>
      </c>
      <c r="G1406" s="22">
        <v>46</v>
      </c>
      <c r="H1406" s="22">
        <v>61</v>
      </c>
      <c r="I1406" s="22">
        <v>61</v>
      </c>
      <c r="J1406">
        <v>2</v>
      </c>
      <c r="K1406">
        <v>2</v>
      </c>
    </row>
    <row r="1407" spans="2:11" x14ac:dyDescent="0.45">
      <c r="B1407" s="20">
        <v>1404</v>
      </c>
      <c r="C1407" s="20">
        <v>24</v>
      </c>
      <c r="D1407" s="20">
        <v>1971216</v>
      </c>
      <c r="E1407" s="20">
        <v>4.1666666666666664E-2</v>
      </c>
      <c r="F1407" s="20">
        <v>82134</v>
      </c>
      <c r="G1407" s="20">
        <v>46</v>
      </c>
      <c r="H1407" s="20">
        <v>58.5</v>
      </c>
      <c r="I1407" s="20">
        <v>58</v>
      </c>
      <c r="J1407">
        <v>1</v>
      </c>
      <c r="K1407">
        <v>1</v>
      </c>
    </row>
    <row r="1408" spans="2:11" x14ac:dyDescent="0.45">
      <c r="B1408" s="20">
        <v>1405</v>
      </c>
      <c r="C1408" s="20">
        <v>25</v>
      </c>
      <c r="D1408" s="20">
        <v>1974025</v>
      </c>
      <c r="E1408" s="20">
        <v>0.04</v>
      </c>
      <c r="F1408" s="20">
        <v>78961</v>
      </c>
      <c r="G1408" s="20">
        <v>46</v>
      </c>
      <c r="H1408" s="20">
        <v>56.2</v>
      </c>
      <c r="I1408" s="20">
        <v>56</v>
      </c>
      <c r="J1408">
        <v>1</v>
      </c>
      <c r="K1408">
        <v>1</v>
      </c>
    </row>
    <row r="1409" spans="2:11" x14ac:dyDescent="0.45">
      <c r="B1409" s="20">
        <v>1406</v>
      </c>
      <c r="C1409" s="20">
        <v>26</v>
      </c>
      <c r="D1409" s="20">
        <v>1976836</v>
      </c>
      <c r="E1409" s="20">
        <v>3.8461538461538464E-2</v>
      </c>
      <c r="F1409" s="20">
        <v>76032.153846153844</v>
      </c>
      <c r="G1409" s="20">
        <v>46</v>
      </c>
      <c r="H1409" s="20">
        <v>54.076923076923073</v>
      </c>
      <c r="I1409" s="20">
        <v>54</v>
      </c>
      <c r="J1409">
        <v>2</v>
      </c>
      <c r="K1409">
        <v>2</v>
      </c>
    </row>
    <row r="1410" spans="2:11" x14ac:dyDescent="0.45">
      <c r="B1410" s="20">
        <v>1407</v>
      </c>
      <c r="C1410" s="20">
        <v>27</v>
      </c>
      <c r="D1410" s="20">
        <v>1979649</v>
      </c>
      <c r="E1410" s="20">
        <v>3.7037037037037035E-2</v>
      </c>
      <c r="F1410" s="20">
        <v>73320.333333333328</v>
      </c>
      <c r="G1410" s="20">
        <v>46</v>
      </c>
      <c r="H1410" s="20">
        <v>52.111111111111107</v>
      </c>
      <c r="I1410" s="20">
        <v>52</v>
      </c>
      <c r="J1410">
        <v>1</v>
      </c>
      <c r="K1410">
        <v>1</v>
      </c>
    </row>
    <row r="1411" spans="2:11" x14ac:dyDescent="0.45">
      <c r="B1411" s="20">
        <v>1408</v>
      </c>
      <c r="C1411" s="20">
        <v>28</v>
      </c>
      <c r="D1411" s="20">
        <v>1982464</v>
      </c>
      <c r="E1411" s="20">
        <v>3.5714285714285712E-2</v>
      </c>
      <c r="F1411" s="20">
        <v>70802.28571428571</v>
      </c>
      <c r="G1411" s="20">
        <v>46</v>
      </c>
      <c r="H1411" s="20">
        <v>50.285714285714285</v>
      </c>
      <c r="I1411" s="20">
        <v>50</v>
      </c>
      <c r="J1411">
        <v>1</v>
      </c>
      <c r="K1411">
        <v>1</v>
      </c>
    </row>
    <row r="1412" spans="2:11" x14ac:dyDescent="0.45">
      <c r="B1412" s="21">
        <v>1409</v>
      </c>
      <c r="C1412" s="21">
        <v>29</v>
      </c>
      <c r="D1412" s="21">
        <v>1985281</v>
      </c>
      <c r="E1412" s="21">
        <v>3.4482758620689655E-2</v>
      </c>
      <c r="F1412" s="21">
        <v>68457.965517241377</v>
      </c>
      <c r="G1412" s="21">
        <v>46</v>
      </c>
      <c r="H1412" s="21">
        <v>48.586206896551722</v>
      </c>
      <c r="I1412" s="21">
        <v>48</v>
      </c>
      <c r="J1412">
        <v>1</v>
      </c>
      <c r="K1412">
        <v>1</v>
      </c>
    </row>
    <row r="1413" spans="2:11" x14ac:dyDescent="0.45">
      <c r="B1413" s="20">
        <v>1410</v>
      </c>
      <c r="C1413" s="20">
        <v>0</v>
      </c>
      <c r="D1413" s="20">
        <v>1988100</v>
      </c>
      <c r="E1413" s="20" t="e">
        <v>#DIV/0!</v>
      </c>
      <c r="F1413" s="20" t="e">
        <v>#DIV/0!</v>
      </c>
      <c r="G1413" s="20">
        <v>47</v>
      </c>
      <c r="H1413" s="20" t="e">
        <v>#DIV/0!</v>
      </c>
      <c r="I1413" s="20" t="e">
        <v>#DIV/0!</v>
      </c>
    </row>
    <row r="1414" spans="2:11" x14ac:dyDescent="0.45">
      <c r="B1414" s="21">
        <v>1411</v>
      </c>
      <c r="C1414" s="21">
        <v>1</v>
      </c>
      <c r="D1414" s="21">
        <v>1990921</v>
      </c>
      <c r="E1414" s="21">
        <v>1</v>
      </c>
      <c r="F1414" s="21">
        <v>1990921</v>
      </c>
      <c r="G1414" s="21">
        <v>47</v>
      </c>
      <c r="H1414" s="21">
        <v>1411</v>
      </c>
      <c r="I1414" s="21">
        <v>1411</v>
      </c>
      <c r="J1414">
        <v>30</v>
      </c>
      <c r="K1414">
        <v>30</v>
      </c>
    </row>
    <row r="1415" spans="2:11" x14ac:dyDescent="0.45">
      <c r="B1415" s="20">
        <v>1412</v>
      </c>
      <c r="C1415" s="20">
        <v>2</v>
      </c>
      <c r="D1415" s="20">
        <v>1993744</v>
      </c>
      <c r="E1415" s="20">
        <v>0.5</v>
      </c>
      <c r="F1415" s="20">
        <v>996872</v>
      </c>
      <c r="G1415" s="20">
        <v>47</v>
      </c>
      <c r="H1415" s="20">
        <v>706</v>
      </c>
      <c r="I1415" s="20">
        <v>706</v>
      </c>
      <c r="J1415">
        <v>15</v>
      </c>
      <c r="K1415">
        <v>15</v>
      </c>
    </row>
    <row r="1416" spans="2:11" x14ac:dyDescent="0.45">
      <c r="B1416" s="20">
        <v>1413</v>
      </c>
      <c r="C1416" s="20">
        <v>3</v>
      </c>
      <c r="D1416" s="20">
        <v>1996569</v>
      </c>
      <c r="E1416" s="20">
        <v>0.33333333333333331</v>
      </c>
      <c r="F1416" s="20">
        <v>665523</v>
      </c>
      <c r="G1416" s="20">
        <v>47</v>
      </c>
      <c r="H1416" s="20">
        <v>471</v>
      </c>
      <c r="I1416" s="20">
        <v>471</v>
      </c>
      <c r="J1416">
        <v>10</v>
      </c>
      <c r="K1416">
        <v>10</v>
      </c>
    </row>
    <row r="1417" spans="2:11" x14ac:dyDescent="0.45">
      <c r="B1417" s="20">
        <v>1414</v>
      </c>
      <c r="C1417" s="20">
        <v>4</v>
      </c>
      <c r="D1417" s="20">
        <v>1999396</v>
      </c>
      <c r="E1417" s="20">
        <v>0.25</v>
      </c>
      <c r="F1417" s="20">
        <v>499849</v>
      </c>
      <c r="G1417" s="20">
        <v>47</v>
      </c>
      <c r="H1417" s="20">
        <v>353.5</v>
      </c>
      <c r="I1417" s="20">
        <v>353</v>
      </c>
      <c r="J1417">
        <v>7</v>
      </c>
      <c r="K1417">
        <v>7</v>
      </c>
    </row>
    <row r="1418" spans="2:11" x14ac:dyDescent="0.45">
      <c r="B1418" s="20">
        <v>1415</v>
      </c>
      <c r="C1418" s="20">
        <v>5</v>
      </c>
      <c r="D1418" s="20">
        <v>2002225</v>
      </c>
      <c r="E1418" s="20">
        <v>0.2</v>
      </c>
      <c r="F1418" s="20">
        <v>400445</v>
      </c>
      <c r="G1418" s="20">
        <v>47</v>
      </c>
      <c r="H1418" s="20">
        <v>283</v>
      </c>
      <c r="I1418" s="20">
        <v>283</v>
      </c>
      <c r="J1418">
        <v>6</v>
      </c>
      <c r="K1418">
        <v>6</v>
      </c>
    </row>
    <row r="1419" spans="2:11" x14ac:dyDescent="0.45">
      <c r="B1419" s="20">
        <v>1416</v>
      </c>
      <c r="C1419" s="20">
        <v>6</v>
      </c>
      <c r="D1419" s="20">
        <v>2005056</v>
      </c>
      <c r="E1419" s="20">
        <v>0.16666666666666666</v>
      </c>
      <c r="F1419" s="20">
        <v>334176</v>
      </c>
      <c r="G1419" s="20">
        <v>47</v>
      </c>
      <c r="H1419" s="20">
        <v>236</v>
      </c>
      <c r="I1419" s="20">
        <v>236</v>
      </c>
      <c r="J1419">
        <v>5</v>
      </c>
      <c r="K1419">
        <v>5</v>
      </c>
    </row>
    <row r="1420" spans="2:11" x14ac:dyDescent="0.45">
      <c r="B1420" s="22">
        <v>1417</v>
      </c>
      <c r="C1420" s="22">
        <v>7</v>
      </c>
      <c r="D1420" s="22">
        <v>2007889</v>
      </c>
      <c r="E1420" s="22">
        <v>0.14285714285714285</v>
      </c>
      <c r="F1420" s="22">
        <v>286841.28571428568</v>
      </c>
      <c r="G1420" s="22">
        <v>47</v>
      </c>
      <c r="H1420" s="22">
        <v>202.42857142857142</v>
      </c>
      <c r="I1420" s="22">
        <v>202</v>
      </c>
      <c r="J1420">
        <v>4</v>
      </c>
      <c r="K1420">
        <v>4</v>
      </c>
    </row>
    <row r="1421" spans="2:11" x14ac:dyDescent="0.45">
      <c r="B1421" s="20">
        <v>1418</v>
      </c>
      <c r="C1421" s="20">
        <v>8</v>
      </c>
      <c r="D1421" s="20">
        <v>2010724</v>
      </c>
      <c r="E1421" s="20">
        <v>0.125</v>
      </c>
      <c r="F1421" s="20">
        <v>251340.5</v>
      </c>
      <c r="G1421" s="20">
        <v>47</v>
      </c>
      <c r="H1421" s="20">
        <v>177.25</v>
      </c>
      <c r="I1421" s="20">
        <v>177</v>
      </c>
      <c r="J1421">
        <v>4</v>
      </c>
      <c r="K1421">
        <v>4</v>
      </c>
    </row>
    <row r="1422" spans="2:11" x14ac:dyDescent="0.45">
      <c r="B1422" s="20">
        <v>1419</v>
      </c>
      <c r="C1422" s="20">
        <v>9</v>
      </c>
      <c r="D1422" s="20">
        <v>2013561</v>
      </c>
      <c r="E1422" s="20">
        <v>0.1111111111111111</v>
      </c>
      <c r="F1422" s="20">
        <v>223729</v>
      </c>
      <c r="G1422" s="20">
        <v>47</v>
      </c>
      <c r="H1422" s="20">
        <v>157.66666666666666</v>
      </c>
      <c r="I1422" s="20">
        <v>157</v>
      </c>
      <c r="J1422">
        <v>3</v>
      </c>
      <c r="K1422">
        <v>3</v>
      </c>
    </row>
    <row r="1423" spans="2:11" x14ac:dyDescent="0.45">
      <c r="B1423" s="20">
        <v>1420</v>
      </c>
      <c r="C1423" s="20">
        <v>10</v>
      </c>
      <c r="D1423" s="20">
        <v>2016400</v>
      </c>
      <c r="E1423" s="20">
        <v>0.1</v>
      </c>
      <c r="F1423" s="20">
        <v>201640</v>
      </c>
      <c r="G1423" s="20">
        <v>47</v>
      </c>
      <c r="H1423" s="20">
        <v>142</v>
      </c>
      <c r="I1423" s="20">
        <v>142</v>
      </c>
      <c r="J1423">
        <v>3</v>
      </c>
      <c r="K1423">
        <v>3</v>
      </c>
    </row>
    <row r="1424" spans="2:11" x14ac:dyDescent="0.45">
      <c r="B1424" s="23">
        <v>1421</v>
      </c>
      <c r="C1424" s="23">
        <v>11</v>
      </c>
      <c r="D1424" s="23">
        <v>2019241</v>
      </c>
      <c r="E1424" s="23">
        <v>9.0909090909090912E-2</v>
      </c>
      <c r="F1424" s="23">
        <v>183567.36363636365</v>
      </c>
      <c r="G1424" s="23">
        <v>47</v>
      </c>
      <c r="H1424" s="23">
        <v>129.18181818181819</v>
      </c>
      <c r="I1424" s="23">
        <v>129</v>
      </c>
      <c r="J1424">
        <v>3</v>
      </c>
      <c r="K1424">
        <v>3</v>
      </c>
    </row>
    <row r="1425" spans="2:11" x14ac:dyDescent="0.45">
      <c r="B1425" s="20">
        <v>1422</v>
      </c>
      <c r="C1425" s="20">
        <v>12</v>
      </c>
      <c r="D1425" s="20">
        <v>2022084</v>
      </c>
      <c r="E1425" s="20">
        <v>8.3333333333333329E-2</v>
      </c>
      <c r="F1425" s="20">
        <v>168507</v>
      </c>
      <c r="G1425" s="20">
        <v>47</v>
      </c>
      <c r="H1425" s="20">
        <v>118.5</v>
      </c>
      <c r="I1425" s="20">
        <v>118</v>
      </c>
      <c r="J1425">
        <v>2</v>
      </c>
      <c r="K1425">
        <v>2</v>
      </c>
    </row>
    <row r="1426" spans="2:11" x14ac:dyDescent="0.45">
      <c r="B1426" s="24">
        <v>1423</v>
      </c>
      <c r="C1426" s="24">
        <v>13</v>
      </c>
      <c r="D1426" s="24">
        <v>2024929</v>
      </c>
      <c r="E1426" s="24">
        <v>7.6923076923076927E-2</v>
      </c>
      <c r="F1426" s="24">
        <v>155763.76923076925</v>
      </c>
      <c r="G1426" s="24">
        <v>47</v>
      </c>
      <c r="H1426" s="24">
        <v>109.46153846153848</v>
      </c>
      <c r="I1426" s="24">
        <v>109</v>
      </c>
      <c r="J1426">
        <v>2</v>
      </c>
      <c r="K1426">
        <v>2</v>
      </c>
    </row>
    <row r="1427" spans="2:11" x14ac:dyDescent="0.45">
      <c r="B1427" s="20">
        <v>1424</v>
      </c>
      <c r="C1427" s="20">
        <v>14</v>
      </c>
      <c r="D1427" s="20">
        <v>2027776</v>
      </c>
      <c r="E1427" s="20">
        <v>7.1428571428571425E-2</v>
      </c>
      <c r="F1427" s="20">
        <v>144841.14285714284</v>
      </c>
      <c r="G1427" s="20">
        <v>47</v>
      </c>
      <c r="H1427" s="20">
        <v>101.71428571428571</v>
      </c>
      <c r="I1427" s="20">
        <v>101</v>
      </c>
      <c r="J1427">
        <v>2</v>
      </c>
      <c r="K1427">
        <v>2</v>
      </c>
    </row>
    <row r="1428" spans="2:11" x14ac:dyDescent="0.45">
      <c r="B1428" s="20">
        <v>1425</v>
      </c>
      <c r="C1428" s="20">
        <v>15</v>
      </c>
      <c r="D1428" s="20">
        <v>2030625</v>
      </c>
      <c r="E1428" s="20">
        <v>6.6666666666666666E-2</v>
      </c>
      <c r="F1428" s="20">
        <v>135375</v>
      </c>
      <c r="G1428" s="20">
        <v>47</v>
      </c>
      <c r="H1428" s="20">
        <v>95</v>
      </c>
      <c r="I1428" s="20">
        <v>95</v>
      </c>
      <c r="J1428">
        <v>2</v>
      </c>
      <c r="K1428">
        <v>2</v>
      </c>
    </row>
    <row r="1429" spans="2:11" x14ac:dyDescent="0.45">
      <c r="B1429" s="20">
        <v>1426</v>
      </c>
      <c r="C1429" s="20">
        <v>16</v>
      </c>
      <c r="D1429" s="20">
        <v>2033476</v>
      </c>
      <c r="E1429" s="20">
        <v>6.25E-2</v>
      </c>
      <c r="F1429" s="20">
        <v>127092.25</v>
      </c>
      <c r="G1429" s="20">
        <v>47</v>
      </c>
      <c r="H1429" s="20">
        <v>89.125</v>
      </c>
      <c r="I1429" s="20">
        <v>89</v>
      </c>
      <c r="J1429">
        <v>2</v>
      </c>
      <c r="K1429">
        <v>2</v>
      </c>
    </row>
    <row r="1430" spans="2:11" x14ac:dyDescent="0.45">
      <c r="B1430" s="24">
        <v>1427</v>
      </c>
      <c r="C1430" s="24">
        <v>17</v>
      </c>
      <c r="D1430" s="24">
        <v>2036329</v>
      </c>
      <c r="E1430" s="24">
        <v>5.8823529411764705E-2</v>
      </c>
      <c r="F1430" s="24">
        <v>119784.05882352941</v>
      </c>
      <c r="G1430" s="24">
        <v>47</v>
      </c>
      <c r="H1430" s="24">
        <v>83.941176470588232</v>
      </c>
      <c r="I1430" s="24">
        <v>83</v>
      </c>
      <c r="J1430">
        <v>1</v>
      </c>
      <c r="K1430">
        <v>1</v>
      </c>
    </row>
    <row r="1431" spans="2:11" x14ac:dyDescent="0.45">
      <c r="B1431" s="20">
        <v>1428</v>
      </c>
      <c r="C1431" s="20">
        <v>18</v>
      </c>
      <c r="D1431" s="20">
        <v>2039184</v>
      </c>
      <c r="E1431" s="20">
        <v>5.5555555555555552E-2</v>
      </c>
      <c r="F1431" s="20">
        <v>113288</v>
      </c>
      <c r="G1431" s="20">
        <v>47</v>
      </c>
      <c r="H1431" s="20">
        <v>79.333333333333329</v>
      </c>
      <c r="I1431" s="20">
        <v>79</v>
      </c>
      <c r="J1431">
        <v>2</v>
      </c>
      <c r="K1431">
        <v>2</v>
      </c>
    </row>
    <row r="1432" spans="2:11" x14ac:dyDescent="0.45">
      <c r="B1432" s="23">
        <v>1429</v>
      </c>
      <c r="C1432" s="23">
        <v>19</v>
      </c>
      <c r="D1432" s="23">
        <v>2042041</v>
      </c>
      <c r="E1432" s="23">
        <v>5.2631578947368418E-2</v>
      </c>
      <c r="F1432" s="23">
        <v>107475.84210526315</v>
      </c>
      <c r="G1432" s="23">
        <v>47</v>
      </c>
      <c r="H1432" s="23">
        <v>75.210526315789465</v>
      </c>
      <c r="I1432" s="23">
        <v>75</v>
      </c>
      <c r="J1432">
        <v>2</v>
      </c>
      <c r="K1432">
        <v>2</v>
      </c>
    </row>
    <row r="1433" spans="2:11" x14ac:dyDescent="0.45">
      <c r="B1433" s="20">
        <v>1430</v>
      </c>
      <c r="C1433" s="20">
        <v>20</v>
      </c>
      <c r="D1433" s="20">
        <v>2044900</v>
      </c>
      <c r="E1433" s="20">
        <v>0.05</v>
      </c>
      <c r="F1433" s="20">
        <v>102245</v>
      </c>
      <c r="G1433" s="20">
        <v>47</v>
      </c>
      <c r="H1433" s="20">
        <v>71.5</v>
      </c>
      <c r="I1433" s="20">
        <v>71</v>
      </c>
      <c r="J1433">
        <v>1</v>
      </c>
      <c r="K1433">
        <v>1</v>
      </c>
    </row>
    <row r="1434" spans="2:11" x14ac:dyDescent="0.45">
      <c r="B1434" s="20">
        <v>1431</v>
      </c>
      <c r="C1434" s="20">
        <v>21</v>
      </c>
      <c r="D1434" s="20">
        <v>2047761</v>
      </c>
      <c r="E1434" s="20">
        <v>4.7619047619047616E-2</v>
      </c>
      <c r="F1434" s="20">
        <v>97512.428571428565</v>
      </c>
      <c r="G1434" s="20">
        <v>47</v>
      </c>
      <c r="H1434" s="20">
        <v>68.142857142857139</v>
      </c>
      <c r="I1434" s="20">
        <v>68</v>
      </c>
      <c r="J1434">
        <v>2</v>
      </c>
      <c r="K1434">
        <v>2</v>
      </c>
    </row>
    <row r="1435" spans="2:11" x14ac:dyDescent="0.45">
      <c r="B1435" s="20">
        <v>1432</v>
      </c>
      <c r="C1435" s="20">
        <v>22</v>
      </c>
      <c r="D1435" s="20">
        <v>2050624</v>
      </c>
      <c r="E1435" s="20">
        <v>4.5454545454545456E-2</v>
      </c>
      <c r="F1435" s="20">
        <v>93210.181818181823</v>
      </c>
      <c r="G1435" s="20">
        <v>47</v>
      </c>
      <c r="H1435" s="20">
        <v>65.090909090909093</v>
      </c>
      <c r="I1435" s="20">
        <v>65</v>
      </c>
      <c r="J1435">
        <v>2</v>
      </c>
      <c r="K1435">
        <v>2</v>
      </c>
    </row>
    <row r="1436" spans="2:11" x14ac:dyDescent="0.45">
      <c r="B1436" s="22">
        <v>1433</v>
      </c>
      <c r="C1436" s="22">
        <v>23</v>
      </c>
      <c r="D1436" s="22">
        <v>2053489</v>
      </c>
      <c r="E1436" s="22">
        <v>4.3478260869565216E-2</v>
      </c>
      <c r="F1436" s="22">
        <v>89282.130434782608</v>
      </c>
      <c r="G1436" s="22">
        <v>47</v>
      </c>
      <c r="H1436" s="22">
        <v>62.304347826086953</v>
      </c>
      <c r="I1436" s="22">
        <v>62</v>
      </c>
      <c r="J1436">
        <v>1</v>
      </c>
      <c r="K1436">
        <v>1</v>
      </c>
    </row>
    <row r="1437" spans="2:11" x14ac:dyDescent="0.45">
      <c r="B1437" s="20">
        <v>1434</v>
      </c>
      <c r="C1437" s="20">
        <v>24</v>
      </c>
      <c r="D1437" s="20">
        <v>2056356</v>
      </c>
      <c r="E1437" s="20">
        <v>4.1666666666666664E-2</v>
      </c>
      <c r="F1437" s="20">
        <v>85681.5</v>
      </c>
      <c r="G1437" s="20">
        <v>47</v>
      </c>
      <c r="H1437" s="20">
        <v>59.75</v>
      </c>
      <c r="I1437" s="20">
        <v>59</v>
      </c>
      <c r="J1437">
        <v>1</v>
      </c>
      <c r="K1437">
        <v>1</v>
      </c>
    </row>
    <row r="1438" spans="2:11" x14ac:dyDescent="0.45">
      <c r="B1438" s="20">
        <v>1435</v>
      </c>
      <c r="C1438" s="20">
        <v>25</v>
      </c>
      <c r="D1438" s="20">
        <v>2059225</v>
      </c>
      <c r="E1438" s="20">
        <v>0.04</v>
      </c>
      <c r="F1438" s="20">
        <v>82369</v>
      </c>
      <c r="G1438" s="20">
        <v>47</v>
      </c>
      <c r="H1438" s="20">
        <v>57.4</v>
      </c>
      <c r="I1438" s="20">
        <v>57</v>
      </c>
      <c r="J1438">
        <v>1</v>
      </c>
      <c r="K1438">
        <v>1</v>
      </c>
    </row>
    <row r="1439" spans="2:11" x14ac:dyDescent="0.45">
      <c r="B1439" s="20">
        <v>1436</v>
      </c>
      <c r="C1439" s="20">
        <v>26</v>
      </c>
      <c r="D1439" s="20">
        <v>2062096</v>
      </c>
      <c r="E1439" s="20">
        <v>3.8461538461538464E-2</v>
      </c>
      <c r="F1439" s="20">
        <v>79311.384615384624</v>
      </c>
      <c r="G1439" s="20">
        <v>47</v>
      </c>
      <c r="H1439" s="20">
        <v>55.230769230769234</v>
      </c>
      <c r="I1439" s="20">
        <v>55</v>
      </c>
      <c r="J1439">
        <v>1</v>
      </c>
      <c r="K1439">
        <v>1</v>
      </c>
    </row>
    <row r="1440" spans="2:11" x14ac:dyDescent="0.45">
      <c r="B1440" s="20">
        <v>1437</v>
      </c>
      <c r="C1440" s="20">
        <v>27</v>
      </c>
      <c r="D1440" s="20">
        <v>2064969</v>
      </c>
      <c r="E1440" s="20">
        <v>3.7037037037037035E-2</v>
      </c>
      <c r="F1440" s="20">
        <v>76480.333333333328</v>
      </c>
      <c r="G1440" s="20">
        <v>47</v>
      </c>
      <c r="H1440" s="20">
        <v>53.222222222222221</v>
      </c>
      <c r="I1440" s="20">
        <v>53</v>
      </c>
      <c r="J1440">
        <v>1</v>
      </c>
      <c r="K1440">
        <v>1</v>
      </c>
    </row>
    <row r="1441" spans="2:11" x14ac:dyDescent="0.45">
      <c r="B1441" s="20">
        <v>1438</v>
      </c>
      <c r="C1441" s="20">
        <v>28</v>
      </c>
      <c r="D1441" s="20">
        <v>2067844</v>
      </c>
      <c r="E1441" s="20">
        <v>3.5714285714285712E-2</v>
      </c>
      <c r="F1441" s="20">
        <v>73851.57142857142</v>
      </c>
      <c r="G1441" s="20">
        <v>47</v>
      </c>
      <c r="H1441" s="20">
        <v>51.357142857142854</v>
      </c>
      <c r="I1441" s="20">
        <v>51</v>
      </c>
      <c r="J1441">
        <v>1</v>
      </c>
      <c r="K1441">
        <v>1</v>
      </c>
    </row>
    <row r="1442" spans="2:11" x14ac:dyDescent="0.45">
      <c r="B1442" s="21">
        <v>1439</v>
      </c>
      <c r="C1442" s="21">
        <v>29</v>
      </c>
      <c r="D1442" s="21">
        <v>2070721</v>
      </c>
      <c r="E1442" s="21">
        <v>3.4482758620689655E-2</v>
      </c>
      <c r="F1442" s="21">
        <v>71404.172413793101</v>
      </c>
      <c r="G1442" s="21">
        <v>47</v>
      </c>
      <c r="H1442" s="21">
        <v>49.620689655172413</v>
      </c>
      <c r="I1442" s="21">
        <v>49</v>
      </c>
      <c r="J1442">
        <v>1</v>
      </c>
      <c r="K1442">
        <v>1</v>
      </c>
    </row>
    <row r="1443" spans="2:11" x14ac:dyDescent="0.45">
      <c r="B1443" s="20">
        <v>1440</v>
      </c>
      <c r="C1443" s="20">
        <v>0</v>
      </c>
      <c r="D1443" s="20">
        <v>2073600</v>
      </c>
      <c r="E1443" s="20" t="e">
        <v>#DIV/0!</v>
      </c>
      <c r="F1443" s="20" t="e">
        <v>#DIV/0!</v>
      </c>
      <c r="G1443" s="20">
        <v>48</v>
      </c>
      <c r="H1443" s="20" t="e">
        <v>#DIV/0!</v>
      </c>
      <c r="I1443" s="20" t="e">
        <v>#DIV/0!</v>
      </c>
    </row>
    <row r="1444" spans="2:11" x14ac:dyDescent="0.45">
      <c r="B1444" s="21">
        <v>1441</v>
      </c>
      <c r="C1444" s="21">
        <v>1</v>
      </c>
      <c r="D1444" s="21">
        <v>2076481</v>
      </c>
      <c r="E1444" s="21">
        <v>1</v>
      </c>
      <c r="F1444" s="21">
        <v>2076481</v>
      </c>
      <c r="G1444" s="21">
        <v>48</v>
      </c>
      <c r="H1444" s="21">
        <v>1441</v>
      </c>
      <c r="I1444" s="21">
        <v>1441</v>
      </c>
      <c r="J1444">
        <v>30</v>
      </c>
      <c r="K1444">
        <v>30</v>
      </c>
    </row>
    <row r="1445" spans="2:11" x14ac:dyDescent="0.45">
      <c r="B1445" s="20">
        <v>1442</v>
      </c>
      <c r="C1445" s="20">
        <v>2</v>
      </c>
      <c r="D1445" s="20">
        <v>2079364</v>
      </c>
      <c r="E1445" s="20">
        <v>0.5</v>
      </c>
      <c r="F1445" s="20">
        <v>1039682</v>
      </c>
      <c r="G1445" s="20">
        <v>48</v>
      </c>
      <c r="H1445" s="20">
        <v>721</v>
      </c>
      <c r="I1445" s="20">
        <v>721</v>
      </c>
      <c r="J1445">
        <v>15</v>
      </c>
      <c r="K1445">
        <v>15</v>
      </c>
    </row>
    <row r="1446" spans="2:11" x14ac:dyDescent="0.45">
      <c r="B1446" s="20">
        <v>1443</v>
      </c>
      <c r="C1446" s="20">
        <v>3</v>
      </c>
      <c r="D1446" s="20">
        <v>2082249</v>
      </c>
      <c r="E1446" s="20">
        <v>0.33333333333333331</v>
      </c>
      <c r="F1446" s="20">
        <v>694083</v>
      </c>
      <c r="G1446" s="20">
        <v>48</v>
      </c>
      <c r="H1446" s="20">
        <v>481</v>
      </c>
      <c r="I1446" s="20">
        <v>481</v>
      </c>
      <c r="J1446">
        <v>10</v>
      </c>
      <c r="K1446">
        <v>10</v>
      </c>
    </row>
    <row r="1447" spans="2:11" x14ac:dyDescent="0.45">
      <c r="B1447" s="20">
        <v>1444</v>
      </c>
      <c r="C1447" s="20">
        <v>4</v>
      </c>
      <c r="D1447" s="20">
        <v>2085136</v>
      </c>
      <c r="E1447" s="20">
        <v>0.25</v>
      </c>
      <c r="F1447" s="20">
        <v>521284</v>
      </c>
      <c r="G1447" s="20">
        <v>48</v>
      </c>
      <c r="H1447" s="20">
        <v>361</v>
      </c>
      <c r="I1447" s="20">
        <v>361</v>
      </c>
      <c r="J1447">
        <v>8</v>
      </c>
      <c r="K1447">
        <v>8</v>
      </c>
    </row>
    <row r="1448" spans="2:11" x14ac:dyDescent="0.45">
      <c r="B1448" s="20">
        <v>1445</v>
      </c>
      <c r="C1448" s="20">
        <v>5</v>
      </c>
      <c r="D1448" s="20">
        <v>2088025</v>
      </c>
      <c r="E1448" s="20">
        <v>0.2</v>
      </c>
      <c r="F1448" s="20">
        <v>417605</v>
      </c>
      <c r="G1448" s="20">
        <v>48</v>
      </c>
      <c r="H1448" s="20">
        <v>289</v>
      </c>
      <c r="I1448" s="20">
        <v>289</v>
      </c>
      <c r="J1448">
        <v>6</v>
      </c>
      <c r="K1448">
        <v>6</v>
      </c>
    </row>
    <row r="1449" spans="2:11" x14ac:dyDescent="0.45">
      <c r="B1449" s="20">
        <v>1446</v>
      </c>
      <c r="C1449" s="20">
        <v>6</v>
      </c>
      <c r="D1449" s="20">
        <v>2090916</v>
      </c>
      <c r="E1449" s="20">
        <v>0.16666666666666666</v>
      </c>
      <c r="F1449" s="20">
        <v>348486</v>
      </c>
      <c r="G1449" s="20">
        <v>48</v>
      </c>
      <c r="H1449" s="20">
        <v>241</v>
      </c>
      <c r="I1449" s="20">
        <v>241</v>
      </c>
      <c r="J1449">
        <v>5</v>
      </c>
      <c r="K1449">
        <v>5</v>
      </c>
    </row>
    <row r="1450" spans="2:11" x14ac:dyDescent="0.45">
      <c r="B1450" s="22">
        <v>1447</v>
      </c>
      <c r="C1450" s="22">
        <v>7</v>
      </c>
      <c r="D1450" s="22">
        <v>2093809</v>
      </c>
      <c r="E1450" s="22">
        <v>0.14285714285714285</v>
      </c>
      <c r="F1450" s="22">
        <v>299115.57142857142</v>
      </c>
      <c r="G1450" s="22">
        <v>48</v>
      </c>
      <c r="H1450" s="22">
        <v>206.71428571428572</v>
      </c>
      <c r="I1450" s="22">
        <v>206</v>
      </c>
      <c r="J1450">
        <v>4</v>
      </c>
      <c r="K1450">
        <v>4</v>
      </c>
    </row>
    <row r="1451" spans="2:11" x14ac:dyDescent="0.45">
      <c r="B1451" s="20">
        <v>1448</v>
      </c>
      <c r="C1451" s="20">
        <v>8</v>
      </c>
      <c r="D1451" s="20">
        <v>2096704</v>
      </c>
      <c r="E1451" s="20">
        <v>0.125</v>
      </c>
      <c r="F1451" s="20">
        <v>262088</v>
      </c>
      <c r="G1451" s="20">
        <v>48</v>
      </c>
      <c r="H1451" s="20">
        <v>181</v>
      </c>
      <c r="I1451" s="20">
        <v>181</v>
      </c>
      <c r="J1451">
        <v>4</v>
      </c>
      <c r="K1451">
        <v>4</v>
      </c>
    </row>
    <row r="1452" spans="2:11" x14ac:dyDescent="0.45">
      <c r="B1452" s="20">
        <v>1449</v>
      </c>
      <c r="C1452" s="20">
        <v>9</v>
      </c>
      <c r="D1452" s="20">
        <v>2099601</v>
      </c>
      <c r="E1452" s="20">
        <v>0.1111111111111111</v>
      </c>
      <c r="F1452" s="20">
        <v>233289</v>
      </c>
      <c r="G1452" s="20">
        <v>48</v>
      </c>
      <c r="H1452" s="20">
        <v>161</v>
      </c>
      <c r="I1452" s="20">
        <v>161</v>
      </c>
      <c r="J1452">
        <v>4</v>
      </c>
      <c r="K1452">
        <v>4</v>
      </c>
    </row>
    <row r="1453" spans="2:11" x14ac:dyDescent="0.45">
      <c r="B1453" s="20">
        <v>1450</v>
      </c>
      <c r="C1453" s="20">
        <v>10</v>
      </c>
      <c r="D1453" s="20">
        <v>2102500</v>
      </c>
      <c r="E1453" s="20">
        <v>0.1</v>
      </c>
      <c r="F1453" s="20">
        <v>210250</v>
      </c>
      <c r="G1453" s="20">
        <v>48</v>
      </c>
      <c r="H1453" s="20">
        <v>145</v>
      </c>
      <c r="I1453" s="20">
        <v>145</v>
      </c>
      <c r="J1453">
        <v>3</v>
      </c>
      <c r="K1453">
        <v>3</v>
      </c>
    </row>
    <row r="1454" spans="2:11" x14ac:dyDescent="0.45">
      <c r="B1454" s="23">
        <v>1451</v>
      </c>
      <c r="C1454" s="23">
        <v>11</v>
      </c>
      <c r="D1454" s="23">
        <v>2105401</v>
      </c>
      <c r="E1454" s="23">
        <v>9.0909090909090912E-2</v>
      </c>
      <c r="F1454" s="23">
        <v>191400.09090909091</v>
      </c>
      <c r="G1454" s="23">
        <v>48</v>
      </c>
      <c r="H1454" s="23">
        <v>131.90909090909091</v>
      </c>
      <c r="I1454" s="23">
        <v>131</v>
      </c>
      <c r="J1454">
        <v>2</v>
      </c>
      <c r="K1454">
        <v>2</v>
      </c>
    </row>
    <row r="1455" spans="2:11" x14ac:dyDescent="0.45">
      <c r="B1455" s="20">
        <v>1452</v>
      </c>
      <c r="C1455" s="20">
        <v>12</v>
      </c>
      <c r="D1455" s="20">
        <v>2108304</v>
      </c>
      <c r="E1455" s="20">
        <v>8.3333333333333329E-2</v>
      </c>
      <c r="F1455" s="20">
        <v>175692</v>
      </c>
      <c r="G1455" s="20">
        <v>48</v>
      </c>
      <c r="H1455" s="20">
        <v>121</v>
      </c>
      <c r="I1455" s="20">
        <v>121</v>
      </c>
      <c r="J1455">
        <v>3</v>
      </c>
      <c r="K1455">
        <v>3</v>
      </c>
    </row>
    <row r="1456" spans="2:11" x14ac:dyDescent="0.45">
      <c r="B1456" s="24">
        <v>1453</v>
      </c>
      <c r="C1456" s="24">
        <v>13</v>
      </c>
      <c r="D1456" s="24">
        <v>2111209</v>
      </c>
      <c r="E1456" s="24">
        <v>7.6923076923076927E-2</v>
      </c>
      <c r="F1456" s="24">
        <v>162400.69230769231</v>
      </c>
      <c r="G1456" s="24">
        <v>48</v>
      </c>
      <c r="H1456" s="24">
        <v>111.76923076923077</v>
      </c>
      <c r="I1456" s="24">
        <v>111</v>
      </c>
      <c r="J1456">
        <v>2</v>
      </c>
      <c r="K1456">
        <v>2</v>
      </c>
    </row>
    <row r="1457" spans="2:11" x14ac:dyDescent="0.45">
      <c r="B1457" s="20">
        <v>1454</v>
      </c>
      <c r="C1457" s="20">
        <v>14</v>
      </c>
      <c r="D1457" s="20">
        <v>2114116</v>
      </c>
      <c r="E1457" s="20">
        <v>7.1428571428571425E-2</v>
      </c>
      <c r="F1457" s="20">
        <v>151008.28571428571</v>
      </c>
      <c r="G1457" s="20">
        <v>48</v>
      </c>
      <c r="H1457" s="20">
        <v>103.85714285714286</v>
      </c>
      <c r="I1457" s="20">
        <v>103</v>
      </c>
      <c r="J1457">
        <v>2</v>
      </c>
      <c r="K1457">
        <v>2</v>
      </c>
    </row>
    <row r="1458" spans="2:11" x14ac:dyDescent="0.45">
      <c r="B1458" s="20">
        <v>1455</v>
      </c>
      <c r="C1458" s="20">
        <v>15</v>
      </c>
      <c r="D1458" s="20">
        <v>2117025</v>
      </c>
      <c r="E1458" s="20">
        <v>6.6666666666666666E-2</v>
      </c>
      <c r="F1458" s="20">
        <v>141135</v>
      </c>
      <c r="G1458" s="20">
        <v>48</v>
      </c>
      <c r="H1458" s="20">
        <v>97</v>
      </c>
      <c r="I1458" s="20">
        <v>97</v>
      </c>
      <c r="J1458">
        <v>2</v>
      </c>
      <c r="K1458">
        <v>2</v>
      </c>
    </row>
    <row r="1459" spans="2:11" x14ac:dyDescent="0.45">
      <c r="B1459" s="20">
        <v>1456</v>
      </c>
      <c r="C1459" s="20">
        <v>16</v>
      </c>
      <c r="D1459" s="20">
        <v>2119936</v>
      </c>
      <c r="E1459" s="20">
        <v>6.25E-2</v>
      </c>
      <c r="F1459" s="20">
        <v>132496</v>
      </c>
      <c r="G1459" s="20">
        <v>48</v>
      </c>
      <c r="H1459" s="20">
        <v>91</v>
      </c>
      <c r="I1459" s="20">
        <v>91</v>
      </c>
      <c r="J1459">
        <v>2</v>
      </c>
      <c r="K1459">
        <v>2</v>
      </c>
    </row>
    <row r="1460" spans="2:11" x14ac:dyDescent="0.45">
      <c r="B1460" s="24">
        <v>1457</v>
      </c>
      <c r="C1460" s="24">
        <v>17</v>
      </c>
      <c r="D1460" s="24">
        <v>2122849</v>
      </c>
      <c r="E1460" s="24">
        <v>5.8823529411764705E-2</v>
      </c>
      <c r="F1460" s="24">
        <v>124873.47058823529</v>
      </c>
      <c r="G1460" s="24">
        <v>48</v>
      </c>
      <c r="H1460" s="24">
        <v>85.705882352941174</v>
      </c>
      <c r="I1460" s="24">
        <v>85</v>
      </c>
      <c r="J1460">
        <v>2</v>
      </c>
      <c r="K1460">
        <v>2</v>
      </c>
    </row>
    <row r="1461" spans="2:11" x14ac:dyDescent="0.45">
      <c r="B1461" s="20">
        <v>1458</v>
      </c>
      <c r="C1461" s="20">
        <v>18</v>
      </c>
      <c r="D1461" s="20">
        <v>2125764</v>
      </c>
      <c r="E1461" s="20">
        <v>5.5555555555555552E-2</v>
      </c>
      <c r="F1461" s="20">
        <v>118098</v>
      </c>
      <c r="G1461" s="20">
        <v>48</v>
      </c>
      <c r="H1461" s="20">
        <v>81</v>
      </c>
      <c r="I1461" s="20">
        <v>81</v>
      </c>
      <c r="J1461">
        <v>2</v>
      </c>
      <c r="K1461">
        <v>2</v>
      </c>
    </row>
    <row r="1462" spans="2:11" x14ac:dyDescent="0.45">
      <c r="B1462" s="23">
        <v>1459</v>
      </c>
      <c r="C1462" s="23">
        <v>19</v>
      </c>
      <c r="D1462" s="23">
        <v>2128681</v>
      </c>
      <c r="E1462" s="23">
        <v>5.2631578947368418E-2</v>
      </c>
      <c r="F1462" s="23">
        <v>112035.84210526315</v>
      </c>
      <c r="G1462" s="23">
        <v>48</v>
      </c>
      <c r="H1462" s="23">
        <v>76.78947368421052</v>
      </c>
      <c r="I1462" s="23">
        <v>76</v>
      </c>
      <c r="J1462">
        <v>1</v>
      </c>
      <c r="K1462">
        <v>1</v>
      </c>
    </row>
    <row r="1463" spans="2:11" x14ac:dyDescent="0.45">
      <c r="B1463" s="20">
        <v>1460</v>
      </c>
      <c r="C1463" s="20">
        <v>20</v>
      </c>
      <c r="D1463" s="20">
        <v>2131600</v>
      </c>
      <c r="E1463" s="20">
        <v>0.05</v>
      </c>
      <c r="F1463" s="20">
        <v>106580</v>
      </c>
      <c r="G1463" s="20">
        <v>48</v>
      </c>
      <c r="H1463" s="20">
        <v>73</v>
      </c>
      <c r="I1463" s="20">
        <v>73</v>
      </c>
      <c r="J1463">
        <v>2</v>
      </c>
      <c r="K1463">
        <v>2</v>
      </c>
    </row>
    <row r="1464" spans="2:11" x14ac:dyDescent="0.45">
      <c r="B1464" s="20">
        <v>1461</v>
      </c>
      <c r="C1464" s="20">
        <v>21</v>
      </c>
      <c r="D1464" s="20">
        <v>2134521</v>
      </c>
      <c r="E1464" s="20">
        <v>4.7619047619047616E-2</v>
      </c>
      <c r="F1464" s="20">
        <v>101643.85714285713</v>
      </c>
      <c r="G1464" s="20">
        <v>48</v>
      </c>
      <c r="H1464" s="20">
        <v>69.571428571428569</v>
      </c>
      <c r="I1464" s="20">
        <v>69</v>
      </c>
      <c r="J1464">
        <v>1</v>
      </c>
      <c r="K1464">
        <v>1</v>
      </c>
    </row>
    <row r="1465" spans="2:11" x14ac:dyDescent="0.45">
      <c r="B1465" s="20">
        <v>1462</v>
      </c>
      <c r="C1465" s="20">
        <v>22</v>
      </c>
      <c r="D1465" s="20">
        <v>2137444</v>
      </c>
      <c r="E1465" s="20">
        <v>4.5454545454545456E-2</v>
      </c>
      <c r="F1465" s="20">
        <v>97156.545454545456</v>
      </c>
      <c r="G1465" s="20">
        <v>48</v>
      </c>
      <c r="H1465" s="20">
        <v>66.454545454545453</v>
      </c>
      <c r="I1465" s="20">
        <v>66</v>
      </c>
      <c r="J1465">
        <v>1</v>
      </c>
      <c r="K1465">
        <v>1</v>
      </c>
    </row>
    <row r="1466" spans="2:11" x14ac:dyDescent="0.45">
      <c r="B1466" s="22">
        <v>1463</v>
      </c>
      <c r="C1466" s="22">
        <v>23</v>
      </c>
      <c r="D1466" s="22">
        <v>2140369</v>
      </c>
      <c r="E1466" s="22">
        <v>4.3478260869565216E-2</v>
      </c>
      <c r="F1466" s="22">
        <v>93059.521739130432</v>
      </c>
      <c r="G1466" s="22">
        <v>48</v>
      </c>
      <c r="H1466" s="22">
        <v>63.608695652173914</v>
      </c>
      <c r="I1466" s="22">
        <v>63</v>
      </c>
      <c r="J1466">
        <v>1</v>
      </c>
      <c r="K1466">
        <v>1</v>
      </c>
    </row>
    <row r="1467" spans="2:11" x14ac:dyDescent="0.45">
      <c r="B1467" s="20">
        <v>1464</v>
      </c>
      <c r="C1467" s="20">
        <v>24</v>
      </c>
      <c r="D1467" s="20">
        <v>2143296</v>
      </c>
      <c r="E1467" s="20">
        <v>4.1666666666666664E-2</v>
      </c>
      <c r="F1467" s="20">
        <v>89304</v>
      </c>
      <c r="G1467" s="20">
        <v>48</v>
      </c>
      <c r="H1467" s="20">
        <v>61</v>
      </c>
      <c r="I1467" s="20">
        <v>61</v>
      </c>
      <c r="J1467">
        <v>2</v>
      </c>
      <c r="K1467">
        <v>2</v>
      </c>
    </row>
    <row r="1468" spans="2:11" x14ac:dyDescent="0.45">
      <c r="B1468" s="20">
        <v>1465</v>
      </c>
      <c r="C1468" s="20">
        <v>25</v>
      </c>
      <c r="D1468" s="20">
        <v>2146225</v>
      </c>
      <c r="E1468" s="20">
        <v>0.04</v>
      </c>
      <c r="F1468" s="20">
        <v>85849</v>
      </c>
      <c r="G1468" s="20">
        <v>48</v>
      </c>
      <c r="H1468" s="20">
        <v>58.6</v>
      </c>
      <c r="I1468" s="20">
        <v>58</v>
      </c>
      <c r="J1468">
        <v>1</v>
      </c>
      <c r="K1468">
        <v>1</v>
      </c>
    </row>
    <row r="1469" spans="2:11" x14ac:dyDescent="0.45">
      <c r="B1469" s="20">
        <v>1466</v>
      </c>
      <c r="C1469" s="20">
        <v>26</v>
      </c>
      <c r="D1469" s="20">
        <v>2149156</v>
      </c>
      <c r="E1469" s="20">
        <v>3.8461538461538464E-2</v>
      </c>
      <c r="F1469" s="20">
        <v>82659.846153846156</v>
      </c>
      <c r="G1469" s="20">
        <v>48</v>
      </c>
      <c r="H1469" s="20">
        <v>56.384615384615387</v>
      </c>
      <c r="I1469" s="20">
        <v>56</v>
      </c>
      <c r="J1469">
        <v>1</v>
      </c>
      <c r="K1469">
        <v>1</v>
      </c>
    </row>
    <row r="1470" spans="2:11" x14ac:dyDescent="0.45">
      <c r="B1470" s="20">
        <v>1467</v>
      </c>
      <c r="C1470" s="20">
        <v>27</v>
      </c>
      <c r="D1470" s="20">
        <v>2152089</v>
      </c>
      <c r="E1470" s="20">
        <v>3.7037037037037035E-2</v>
      </c>
      <c r="F1470" s="20">
        <v>79707</v>
      </c>
      <c r="G1470" s="20">
        <v>48</v>
      </c>
      <c r="H1470" s="20">
        <v>54.333333333333336</v>
      </c>
      <c r="I1470" s="20">
        <v>54</v>
      </c>
      <c r="J1470">
        <v>1</v>
      </c>
      <c r="K1470">
        <v>1</v>
      </c>
    </row>
    <row r="1471" spans="2:11" x14ac:dyDescent="0.45">
      <c r="B1471" s="20">
        <v>1468</v>
      </c>
      <c r="C1471" s="20">
        <v>28</v>
      </c>
      <c r="D1471" s="20">
        <v>2155024</v>
      </c>
      <c r="E1471" s="20">
        <v>3.5714285714285712E-2</v>
      </c>
      <c r="F1471" s="20">
        <v>76965.142857142855</v>
      </c>
      <c r="G1471" s="20">
        <v>48</v>
      </c>
      <c r="H1471" s="20">
        <v>52.428571428571431</v>
      </c>
      <c r="I1471" s="20">
        <v>52</v>
      </c>
      <c r="J1471">
        <v>1</v>
      </c>
      <c r="K1471">
        <v>1</v>
      </c>
    </row>
    <row r="1472" spans="2:11" x14ac:dyDescent="0.45">
      <c r="B1472" s="21">
        <v>1469</v>
      </c>
      <c r="C1472" s="21">
        <v>29</v>
      </c>
      <c r="D1472" s="21">
        <v>2157961</v>
      </c>
      <c r="E1472" s="21">
        <v>3.4482758620689655E-2</v>
      </c>
      <c r="F1472" s="21">
        <v>74412.448275862072</v>
      </c>
      <c r="G1472" s="21">
        <v>48</v>
      </c>
      <c r="H1472" s="21">
        <v>50.655172413793103</v>
      </c>
      <c r="I1472" s="21">
        <v>50</v>
      </c>
      <c r="J1472">
        <v>1</v>
      </c>
      <c r="K1472">
        <v>1</v>
      </c>
    </row>
    <row r="1473" spans="2:11" x14ac:dyDescent="0.45">
      <c r="B1473" s="20">
        <v>1470</v>
      </c>
      <c r="C1473" s="20">
        <v>0</v>
      </c>
      <c r="D1473" s="20">
        <v>2160900</v>
      </c>
      <c r="E1473" s="20" t="e">
        <v>#DIV/0!</v>
      </c>
      <c r="F1473" s="20" t="e">
        <v>#DIV/0!</v>
      </c>
      <c r="G1473" s="20">
        <v>49</v>
      </c>
      <c r="H1473" s="20" t="e">
        <v>#DIV/0!</v>
      </c>
      <c r="I1473" s="20" t="e">
        <v>#DIV/0!</v>
      </c>
    </row>
    <row r="1474" spans="2:11" x14ac:dyDescent="0.45">
      <c r="B1474" s="21">
        <v>1471</v>
      </c>
      <c r="C1474" s="21">
        <v>1</v>
      </c>
      <c r="D1474" s="21">
        <v>2163841</v>
      </c>
      <c r="E1474" s="21">
        <v>1</v>
      </c>
      <c r="F1474" s="21">
        <v>2163841</v>
      </c>
      <c r="G1474" s="21">
        <v>49</v>
      </c>
      <c r="H1474" s="21">
        <v>1471</v>
      </c>
      <c r="I1474" s="21">
        <v>1471</v>
      </c>
      <c r="J1474">
        <v>30</v>
      </c>
      <c r="K1474">
        <v>30</v>
      </c>
    </row>
    <row r="1475" spans="2:11" x14ac:dyDescent="0.45">
      <c r="B1475" s="20">
        <v>1472</v>
      </c>
      <c r="C1475" s="20">
        <v>2</v>
      </c>
      <c r="D1475" s="20">
        <v>2166784</v>
      </c>
      <c r="E1475" s="20">
        <v>0.5</v>
      </c>
      <c r="F1475" s="20">
        <v>1083392</v>
      </c>
      <c r="G1475" s="20">
        <v>49</v>
      </c>
      <c r="H1475" s="20">
        <v>736</v>
      </c>
      <c r="I1475" s="20">
        <v>736</v>
      </c>
      <c r="J1475">
        <v>15</v>
      </c>
      <c r="K1475">
        <v>15</v>
      </c>
    </row>
    <row r="1476" spans="2:11" x14ac:dyDescent="0.45">
      <c r="B1476" s="20">
        <v>1473</v>
      </c>
      <c r="C1476" s="20">
        <v>3</v>
      </c>
      <c r="D1476" s="20">
        <v>2169729</v>
      </c>
      <c r="E1476" s="20">
        <v>0.33333333333333331</v>
      </c>
      <c r="F1476" s="20">
        <v>723243</v>
      </c>
      <c r="G1476" s="20">
        <v>49</v>
      </c>
      <c r="H1476" s="20">
        <v>491</v>
      </c>
      <c r="I1476" s="20">
        <v>491</v>
      </c>
      <c r="J1476">
        <v>10</v>
      </c>
      <c r="K1476">
        <v>10</v>
      </c>
    </row>
    <row r="1477" spans="2:11" x14ac:dyDescent="0.45">
      <c r="B1477" s="20">
        <v>1474</v>
      </c>
      <c r="C1477" s="20">
        <v>4</v>
      </c>
      <c r="D1477" s="20">
        <v>2172676</v>
      </c>
      <c r="E1477" s="20">
        <v>0.25</v>
      </c>
      <c r="F1477" s="20">
        <v>543169</v>
      </c>
      <c r="G1477" s="20">
        <v>49</v>
      </c>
      <c r="H1477" s="20">
        <v>368.5</v>
      </c>
      <c r="I1477" s="20">
        <v>368</v>
      </c>
      <c r="J1477">
        <v>7</v>
      </c>
      <c r="K1477">
        <v>7</v>
      </c>
    </row>
    <row r="1478" spans="2:11" x14ac:dyDescent="0.45">
      <c r="B1478" s="20">
        <v>1475</v>
      </c>
      <c r="C1478" s="20">
        <v>5</v>
      </c>
      <c r="D1478" s="20">
        <v>2175625</v>
      </c>
      <c r="E1478" s="20">
        <v>0.2</v>
      </c>
      <c r="F1478" s="20">
        <v>435125</v>
      </c>
      <c r="G1478" s="20">
        <v>49</v>
      </c>
      <c r="H1478" s="20">
        <v>295</v>
      </c>
      <c r="I1478" s="20">
        <v>295</v>
      </c>
      <c r="J1478">
        <v>6</v>
      </c>
      <c r="K1478">
        <v>6</v>
      </c>
    </row>
    <row r="1479" spans="2:11" x14ac:dyDescent="0.45">
      <c r="B1479" s="20">
        <v>1476</v>
      </c>
      <c r="C1479" s="20">
        <v>6</v>
      </c>
      <c r="D1479" s="20">
        <v>2178576</v>
      </c>
      <c r="E1479" s="20">
        <v>0.16666666666666666</v>
      </c>
      <c r="F1479" s="20">
        <v>363096</v>
      </c>
      <c r="G1479" s="20">
        <v>49</v>
      </c>
      <c r="H1479" s="20">
        <v>246</v>
      </c>
      <c r="I1479" s="20">
        <v>246</v>
      </c>
      <c r="J1479">
        <v>5</v>
      </c>
      <c r="K1479">
        <v>5</v>
      </c>
    </row>
    <row r="1480" spans="2:11" x14ac:dyDescent="0.45">
      <c r="B1480" s="22">
        <v>1477</v>
      </c>
      <c r="C1480" s="22">
        <v>7</v>
      </c>
      <c r="D1480" s="22">
        <v>2181529</v>
      </c>
      <c r="E1480" s="22">
        <v>0.14285714285714285</v>
      </c>
      <c r="F1480" s="22">
        <v>311647</v>
      </c>
      <c r="G1480" s="22">
        <v>49</v>
      </c>
      <c r="H1480" s="22">
        <v>211</v>
      </c>
      <c r="I1480" s="22">
        <v>211</v>
      </c>
      <c r="J1480">
        <v>5</v>
      </c>
      <c r="K1480">
        <v>5</v>
      </c>
    </row>
    <row r="1481" spans="2:11" x14ac:dyDescent="0.45">
      <c r="B1481" s="20">
        <v>1478</v>
      </c>
      <c r="C1481" s="20">
        <v>8</v>
      </c>
      <c r="D1481" s="20">
        <v>2184484</v>
      </c>
      <c r="E1481" s="20">
        <v>0.125</v>
      </c>
      <c r="F1481" s="20">
        <v>273060.5</v>
      </c>
      <c r="G1481" s="20">
        <v>49</v>
      </c>
      <c r="H1481" s="20">
        <v>184.75</v>
      </c>
      <c r="I1481" s="20">
        <v>184</v>
      </c>
      <c r="J1481">
        <v>3</v>
      </c>
      <c r="K1481">
        <v>3</v>
      </c>
    </row>
    <row r="1482" spans="2:11" x14ac:dyDescent="0.45">
      <c r="B1482" s="20">
        <v>1479</v>
      </c>
      <c r="C1482" s="20">
        <v>9</v>
      </c>
      <c r="D1482" s="20">
        <v>2187441</v>
      </c>
      <c r="E1482" s="20">
        <v>0.1111111111111111</v>
      </c>
      <c r="F1482" s="20">
        <v>243049</v>
      </c>
      <c r="G1482" s="20">
        <v>49</v>
      </c>
      <c r="H1482" s="20">
        <v>164.33333333333334</v>
      </c>
      <c r="I1482" s="20">
        <v>164</v>
      </c>
      <c r="J1482">
        <v>3</v>
      </c>
      <c r="K1482">
        <v>3</v>
      </c>
    </row>
    <row r="1483" spans="2:11" x14ac:dyDescent="0.45">
      <c r="B1483" s="20">
        <v>1480</v>
      </c>
      <c r="C1483" s="20">
        <v>10</v>
      </c>
      <c r="D1483" s="20">
        <v>2190400</v>
      </c>
      <c r="E1483" s="20">
        <v>0.1</v>
      </c>
      <c r="F1483" s="20">
        <v>219040</v>
      </c>
      <c r="G1483" s="20">
        <v>49</v>
      </c>
      <c r="H1483" s="20">
        <v>148</v>
      </c>
      <c r="I1483" s="20">
        <v>148</v>
      </c>
      <c r="J1483">
        <v>3</v>
      </c>
      <c r="K1483">
        <v>3</v>
      </c>
    </row>
    <row r="1484" spans="2:11" x14ac:dyDescent="0.45">
      <c r="B1484" s="23">
        <v>1481</v>
      </c>
      <c r="C1484" s="23">
        <v>11</v>
      </c>
      <c r="D1484" s="23">
        <v>2193361</v>
      </c>
      <c r="E1484" s="23">
        <v>9.0909090909090912E-2</v>
      </c>
      <c r="F1484" s="23">
        <v>199396.45454545456</v>
      </c>
      <c r="G1484" s="23">
        <v>49</v>
      </c>
      <c r="H1484" s="23">
        <v>134.63636363636365</v>
      </c>
      <c r="I1484" s="23">
        <v>134</v>
      </c>
      <c r="J1484">
        <v>3</v>
      </c>
      <c r="K1484">
        <v>3</v>
      </c>
    </row>
    <row r="1485" spans="2:11" x14ac:dyDescent="0.45">
      <c r="B1485" s="20">
        <v>1482</v>
      </c>
      <c r="C1485" s="20">
        <v>12</v>
      </c>
      <c r="D1485" s="20">
        <v>2196324</v>
      </c>
      <c r="E1485" s="20">
        <v>8.3333333333333329E-2</v>
      </c>
      <c r="F1485" s="20">
        <v>183027</v>
      </c>
      <c r="G1485" s="20">
        <v>49</v>
      </c>
      <c r="H1485" s="20">
        <v>123.5</v>
      </c>
      <c r="I1485" s="20">
        <v>123</v>
      </c>
      <c r="J1485">
        <v>2</v>
      </c>
      <c r="K1485">
        <v>2</v>
      </c>
    </row>
    <row r="1486" spans="2:11" x14ac:dyDescent="0.45">
      <c r="B1486" s="24">
        <v>1483</v>
      </c>
      <c r="C1486" s="24">
        <v>13</v>
      </c>
      <c r="D1486" s="24">
        <v>2199289</v>
      </c>
      <c r="E1486" s="24">
        <v>7.6923076923076927E-2</v>
      </c>
      <c r="F1486" s="24">
        <v>169176.07692307694</v>
      </c>
      <c r="G1486" s="24">
        <v>49</v>
      </c>
      <c r="H1486" s="24">
        <v>114.07692307692308</v>
      </c>
      <c r="I1486" s="24">
        <v>114</v>
      </c>
      <c r="J1486">
        <v>3</v>
      </c>
      <c r="K1486">
        <v>3</v>
      </c>
    </row>
    <row r="1487" spans="2:11" x14ac:dyDescent="0.45">
      <c r="B1487" s="20">
        <v>1484</v>
      </c>
      <c r="C1487" s="20">
        <v>14</v>
      </c>
      <c r="D1487" s="20">
        <v>2202256</v>
      </c>
      <c r="E1487" s="20">
        <v>7.1428571428571425E-2</v>
      </c>
      <c r="F1487" s="20">
        <v>157304</v>
      </c>
      <c r="G1487" s="20">
        <v>49</v>
      </c>
      <c r="H1487" s="20">
        <v>106</v>
      </c>
      <c r="I1487" s="20">
        <v>106</v>
      </c>
      <c r="J1487">
        <v>3</v>
      </c>
      <c r="K1487">
        <v>3</v>
      </c>
    </row>
    <row r="1488" spans="2:11" x14ac:dyDescent="0.45">
      <c r="B1488" s="20">
        <v>1485</v>
      </c>
      <c r="C1488" s="20">
        <v>15</v>
      </c>
      <c r="D1488" s="20">
        <v>2205225</v>
      </c>
      <c r="E1488" s="20">
        <v>6.6666666666666666E-2</v>
      </c>
      <c r="F1488" s="20">
        <v>147015</v>
      </c>
      <c r="G1488" s="20">
        <v>49</v>
      </c>
      <c r="H1488" s="20">
        <v>99</v>
      </c>
      <c r="I1488" s="20">
        <v>99</v>
      </c>
      <c r="J1488">
        <v>2</v>
      </c>
      <c r="K1488">
        <v>2</v>
      </c>
    </row>
    <row r="1489" spans="2:11" x14ac:dyDescent="0.45">
      <c r="B1489" s="20">
        <v>1486</v>
      </c>
      <c r="C1489" s="20">
        <v>16</v>
      </c>
      <c r="D1489" s="20">
        <v>2208196</v>
      </c>
      <c r="E1489" s="20">
        <v>6.25E-2</v>
      </c>
      <c r="F1489" s="20">
        <v>138012.25</v>
      </c>
      <c r="G1489" s="20">
        <v>49</v>
      </c>
      <c r="H1489" s="20">
        <v>92.875</v>
      </c>
      <c r="I1489" s="20">
        <v>92</v>
      </c>
      <c r="J1489">
        <v>1</v>
      </c>
      <c r="K1489">
        <v>1</v>
      </c>
    </row>
    <row r="1490" spans="2:11" x14ac:dyDescent="0.45">
      <c r="B1490" s="24">
        <v>1487</v>
      </c>
      <c r="C1490" s="24">
        <v>17</v>
      </c>
      <c r="D1490" s="24">
        <v>2211169</v>
      </c>
      <c r="E1490" s="24">
        <v>5.8823529411764705E-2</v>
      </c>
      <c r="F1490" s="24">
        <v>130068.76470588235</v>
      </c>
      <c r="G1490" s="24">
        <v>49</v>
      </c>
      <c r="H1490" s="24">
        <v>87.470588235294116</v>
      </c>
      <c r="I1490" s="24">
        <v>87</v>
      </c>
      <c r="J1490">
        <v>2</v>
      </c>
      <c r="K1490">
        <v>2</v>
      </c>
    </row>
    <row r="1491" spans="2:11" x14ac:dyDescent="0.45">
      <c r="B1491" s="20">
        <v>1488</v>
      </c>
      <c r="C1491" s="20">
        <v>18</v>
      </c>
      <c r="D1491" s="20">
        <v>2214144</v>
      </c>
      <c r="E1491" s="20">
        <v>5.5555555555555552E-2</v>
      </c>
      <c r="F1491" s="20">
        <v>123008</v>
      </c>
      <c r="G1491" s="20">
        <v>49</v>
      </c>
      <c r="H1491" s="20">
        <v>82.666666666666671</v>
      </c>
      <c r="I1491" s="20">
        <v>82</v>
      </c>
      <c r="J1491">
        <v>1</v>
      </c>
      <c r="K1491">
        <v>1</v>
      </c>
    </row>
    <row r="1492" spans="2:11" x14ac:dyDescent="0.45">
      <c r="B1492" s="23">
        <v>1489</v>
      </c>
      <c r="C1492" s="23">
        <v>19</v>
      </c>
      <c r="D1492" s="23">
        <v>2217121</v>
      </c>
      <c r="E1492" s="23">
        <v>5.2631578947368418E-2</v>
      </c>
      <c r="F1492" s="23">
        <v>116690.57894736841</v>
      </c>
      <c r="G1492" s="23">
        <v>49</v>
      </c>
      <c r="H1492" s="23">
        <v>78.368421052631575</v>
      </c>
      <c r="I1492" s="23">
        <v>78</v>
      </c>
      <c r="J1492">
        <v>2</v>
      </c>
      <c r="K1492">
        <v>2</v>
      </c>
    </row>
    <row r="1493" spans="2:11" x14ac:dyDescent="0.45">
      <c r="B1493" s="20">
        <v>1490</v>
      </c>
      <c r="C1493" s="20">
        <v>20</v>
      </c>
      <c r="D1493" s="20">
        <v>2220100</v>
      </c>
      <c r="E1493" s="20">
        <v>0.05</v>
      </c>
      <c r="F1493" s="20">
        <v>111005</v>
      </c>
      <c r="G1493" s="20">
        <v>49</v>
      </c>
      <c r="H1493" s="20">
        <v>74.5</v>
      </c>
      <c r="I1493" s="20">
        <v>74</v>
      </c>
      <c r="J1493">
        <v>1</v>
      </c>
      <c r="K1493">
        <v>1</v>
      </c>
    </row>
    <row r="1494" spans="2:11" x14ac:dyDescent="0.45">
      <c r="B1494" s="20">
        <v>1491</v>
      </c>
      <c r="C1494" s="20">
        <v>21</v>
      </c>
      <c r="D1494" s="20">
        <v>2223081</v>
      </c>
      <c r="E1494" s="20">
        <v>4.7619047619047616E-2</v>
      </c>
      <c r="F1494" s="20">
        <v>105861</v>
      </c>
      <c r="G1494" s="20">
        <v>49</v>
      </c>
      <c r="H1494" s="20">
        <v>71</v>
      </c>
      <c r="I1494" s="20">
        <v>71</v>
      </c>
      <c r="J1494">
        <v>2</v>
      </c>
      <c r="K1494">
        <v>2</v>
      </c>
    </row>
    <row r="1495" spans="2:11" x14ac:dyDescent="0.45">
      <c r="B1495" s="20">
        <v>1492</v>
      </c>
      <c r="C1495" s="20">
        <v>22</v>
      </c>
      <c r="D1495" s="20">
        <v>2226064</v>
      </c>
      <c r="E1495" s="20">
        <v>4.5454545454545456E-2</v>
      </c>
      <c r="F1495" s="20">
        <v>101184.72727272728</v>
      </c>
      <c r="G1495" s="20">
        <v>49</v>
      </c>
      <c r="H1495" s="20">
        <v>67.818181818181827</v>
      </c>
      <c r="I1495" s="20">
        <v>67</v>
      </c>
      <c r="J1495">
        <v>1</v>
      </c>
      <c r="K1495">
        <v>1</v>
      </c>
    </row>
    <row r="1496" spans="2:11" x14ac:dyDescent="0.45">
      <c r="B1496" s="22">
        <v>1493</v>
      </c>
      <c r="C1496" s="22">
        <v>23</v>
      </c>
      <c r="D1496" s="22">
        <v>2229049</v>
      </c>
      <c r="E1496" s="22">
        <v>4.3478260869565216E-2</v>
      </c>
      <c r="F1496" s="22">
        <v>96915.173913043473</v>
      </c>
      <c r="G1496" s="22">
        <v>49</v>
      </c>
      <c r="H1496" s="22">
        <v>64.91304347826086</v>
      </c>
      <c r="I1496" s="22">
        <v>64</v>
      </c>
      <c r="J1496">
        <v>1</v>
      </c>
      <c r="K1496">
        <v>1</v>
      </c>
    </row>
    <row r="1497" spans="2:11" x14ac:dyDescent="0.45">
      <c r="B1497" s="20">
        <v>1494</v>
      </c>
      <c r="C1497" s="20">
        <v>24</v>
      </c>
      <c r="D1497" s="20">
        <v>2232036</v>
      </c>
      <c r="E1497" s="20">
        <v>4.1666666666666664E-2</v>
      </c>
      <c r="F1497" s="20">
        <v>93001.5</v>
      </c>
      <c r="G1497" s="20">
        <v>49</v>
      </c>
      <c r="H1497" s="20">
        <v>62.25</v>
      </c>
      <c r="I1497" s="20">
        <v>62</v>
      </c>
      <c r="J1497">
        <v>1</v>
      </c>
      <c r="K1497">
        <v>1</v>
      </c>
    </row>
    <row r="1498" spans="2:11" x14ac:dyDescent="0.45">
      <c r="B1498" s="20">
        <v>1495</v>
      </c>
      <c r="C1498" s="20">
        <v>25</v>
      </c>
      <c r="D1498" s="20">
        <v>2235025</v>
      </c>
      <c r="E1498" s="20">
        <v>0.04</v>
      </c>
      <c r="F1498" s="20">
        <v>89401</v>
      </c>
      <c r="G1498" s="20">
        <v>49</v>
      </c>
      <c r="H1498" s="20">
        <v>59.8</v>
      </c>
      <c r="I1498" s="20">
        <v>59</v>
      </c>
      <c r="J1498">
        <v>1</v>
      </c>
      <c r="K1498">
        <v>1</v>
      </c>
    </row>
    <row r="1499" spans="2:11" x14ac:dyDescent="0.45">
      <c r="B1499" s="20">
        <v>1496</v>
      </c>
      <c r="C1499" s="20">
        <v>26</v>
      </c>
      <c r="D1499" s="20">
        <v>2238016</v>
      </c>
      <c r="E1499" s="20">
        <v>3.8461538461538464E-2</v>
      </c>
      <c r="F1499" s="20">
        <v>86077.538461538468</v>
      </c>
      <c r="G1499" s="20">
        <v>49</v>
      </c>
      <c r="H1499" s="20">
        <v>57.53846153846154</v>
      </c>
      <c r="I1499" s="20">
        <v>57</v>
      </c>
      <c r="J1499">
        <v>1</v>
      </c>
      <c r="K1499">
        <v>1</v>
      </c>
    </row>
    <row r="1500" spans="2:11" x14ac:dyDescent="0.45">
      <c r="B1500" s="20">
        <v>1497</v>
      </c>
      <c r="C1500" s="20">
        <v>27</v>
      </c>
      <c r="D1500" s="20">
        <v>2241009</v>
      </c>
      <c r="E1500" s="20">
        <v>3.7037037037037035E-2</v>
      </c>
      <c r="F1500" s="20">
        <v>83000.333333333328</v>
      </c>
      <c r="G1500" s="20">
        <v>49</v>
      </c>
      <c r="H1500" s="20">
        <v>55.444444444444443</v>
      </c>
      <c r="I1500" s="20">
        <v>55</v>
      </c>
      <c r="J1500">
        <v>1</v>
      </c>
      <c r="K1500">
        <v>1</v>
      </c>
    </row>
    <row r="1501" spans="2:11" x14ac:dyDescent="0.45">
      <c r="B1501" s="20">
        <v>1498</v>
      </c>
      <c r="C1501" s="20">
        <v>28</v>
      </c>
      <c r="D1501" s="20">
        <v>2244004</v>
      </c>
      <c r="E1501" s="20">
        <v>3.5714285714285712E-2</v>
      </c>
      <c r="F1501" s="20">
        <v>80143</v>
      </c>
      <c r="G1501" s="20">
        <v>49</v>
      </c>
      <c r="H1501" s="20">
        <v>53.5</v>
      </c>
      <c r="I1501" s="20">
        <v>53</v>
      </c>
      <c r="J1501">
        <v>1</v>
      </c>
      <c r="K1501">
        <v>1</v>
      </c>
    </row>
    <row r="1502" spans="2:11" x14ac:dyDescent="0.45">
      <c r="B1502" s="21">
        <v>1499</v>
      </c>
      <c r="C1502" s="21">
        <v>29</v>
      </c>
      <c r="D1502" s="21">
        <v>2247001</v>
      </c>
      <c r="E1502" s="21">
        <v>3.4482758620689655E-2</v>
      </c>
      <c r="F1502" s="21">
        <v>77482.793103448275</v>
      </c>
      <c r="G1502" s="21">
        <v>49</v>
      </c>
      <c r="H1502" s="21">
        <v>51.689655172413794</v>
      </c>
      <c r="I1502" s="21">
        <v>51</v>
      </c>
      <c r="J1502">
        <v>1</v>
      </c>
      <c r="K1502">
        <v>1</v>
      </c>
    </row>
    <row r="1503" spans="2:11" x14ac:dyDescent="0.45">
      <c r="B1503" s="20">
        <v>1500</v>
      </c>
      <c r="C1503" s="20">
        <v>0</v>
      </c>
      <c r="D1503" s="20">
        <v>2250000</v>
      </c>
      <c r="E1503" s="20" t="e">
        <v>#DIV/0!</v>
      </c>
      <c r="F1503" s="20" t="e">
        <v>#DIV/0!</v>
      </c>
      <c r="G1503" s="20">
        <v>50</v>
      </c>
      <c r="H1503" s="20" t="e">
        <v>#DIV/0!</v>
      </c>
      <c r="I1503" s="20" t="e">
        <v>#DIV/0!</v>
      </c>
    </row>
    <row r="1504" spans="2:11" x14ac:dyDescent="0.45">
      <c r="B1504" s="21">
        <v>1501</v>
      </c>
      <c r="C1504" s="21">
        <v>1</v>
      </c>
      <c r="D1504" s="21">
        <v>2253001</v>
      </c>
      <c r="E1504" s="21">
        <v>1</v>
      </c>
      <c r="F1504" s="21">
        <v>2253001</v>
      </c>
      <c r="G1504" s="21">
        <v>50</v>
      </c>
      <c r="H1504" s="21">
        <v>1501</v>
      </c>
      <c r="I1504" s="21">
        <v>1501</v>
      </c>
      <c r="J1504">
        <v>30</v>
      </c>
      <c r="K1504">
        <v>30</v>
      </c>
    </row>
    <row r="1505" spans="2:11" x14ac:dyDescent="0.45">
      <c r="B1505" s="20">
        <v>1502</v>
      </c>
      <c r="C1505" s="20">
        <v>2</v>
      </c>
      <c r="D1505" s="20">
        <v>2256004</v>
      </c>
      <c r="E1505" s="20">
        <v>0.5</v>
      </c>
      <c r="F1505" s="20">
        <v>1128002</v>
      </c>
      <c r="G1505" s="20">
        <v>50</v>
      </c>
      <c r="H1505" s="20">
        <v>751</v>
      </c>
      <c r="I1505" s="20">
        <v>751</v>
      </c>
      <c r="J1505">
        <v>15</v>
      </c>
      <c r="K1505">
        <v>15</v>
      </c>
    </row>
    <row r="1506" spans="2:11" x14ac:dyDescent="0.45">
      <c r="B1506" s="20">
        <v>1503</v>
      </c>
      <c r="C1506" s="20">
        <v>3</v>
      </c>
      <c r="D1506" s="20">
        <v>2259009</v>
      </c>
      <c r="E1506" s="20">
        <v>0.33333333333333331</v>
      </c>
      <c r="F1506" s="20">
        <v>753003</v>
      </c>
      <c r="G1506" s="20">
        <v>50</v>
      </c>
      <c r="H1506" s="20">
        <v>501</v>
      </c>
      <c r="I1506" s="20">
        <v>501</v>
      </c>
      <c r="J1506">
        <v>10</v>
      </c>
      <c r="K1506">
        <v>10</v>
      </c>
    </row>
    <row r="1507" spans="2:11" x14ac:dyDescent="0.45">
      <c r="B1507" s="20">
        <v>1504</v>
      </c>
      <c r="C1507" s="20">
        <v>4</v>
      </c>
      <c r="D1507" s="20">
        <v>2262016</v>
      </c>
      <c r="E1507" s="20">
        <v>0.25</v>
      </c>
      <c r="F1507" s="20">
        <v>565504</v>
      </c>
      <c r="G1507" s="20">
        <v>50</v>
      </c>
      <c r="H1507" s="20">
        <v>376</v>
      </c>
      <c r="I1507" s="20">
        <v>376</v>
      </c>
      <c r="J1507">
        <v>8</v>
      </c>
      <c r="K1507">
        <v>8</v>
      </c>
    </row>
    <row r="1508" spans="2:11" x14ac:dyDescent="0.45">
      <c r="B1508" s="20">
        <v>1505</v>
      </c>
      <c r="C1508" s="20">
        <v>5</v>
      </c>
      <c r="D1508" s="20">
        <v>2265025</v>
      </c>
      <c r="E1508" s="20">
        <v>0.2</v>
      </c>
      <c r="F1508" s="20">
        <v>453005</v>
      </c>
      <c r="G1508" s="20">
        <v>50</v>
      </c>
      <c r="H1508" s="20">
        <v>301</v>
      </c>
      <c r="I1508" s="20">
        <v>301</v>
      </c>
      <c r="J1508">
        <v>6</v>
      </c>
      <c r="K1508">
        <v>6</v>
      </c>
    </row>
    <row r="1509" spans="2:11" x14ac:dyDescent="0.45">
      <c r="B1509" s="20">
        <v>1506</v>
      </c>
      <c r="C1509" s="20">
        <v>6</v>
      </c>
      <c r="D1509" s="20">
        <v>2268036</v>
      </c>
      <c r="E1509" s="20">
        <v>0.16666666666666666</v>
      </c>
      <c r="F1509" s="20">
        <v>378006</v>
      </c>
      <c r="G1509" s="20">
        <v>50</v>
      </c>
      <c r="H1509" s="20">
        <v>251</v>
      </c>
      <c r="I1509" s="20">
        <v>251</v>
      </c>
      <c r="J1509">
        <v>5</v>
      </c>
      <c r="K1509">
        <v>5</v>
      </c>
    </row>
    <row r="1510" spans="2:11" x14ac:dyDescent="0.45">
      <c r="B1510" s="22">
        <v>1507</v>
      </c>
      <c r="C1510" s="22">
        <v>7</v>
      </c>
      <c r="D1510" s="22">
        <v>2271049</v>
      </c>
      <c r="E1510" s="22">
        <v>0.14285714285714285</v>
      </c>
      <c r="F1510" s="22">
        <v>324435.57142857142</v>
      </c>
      <c r="G1510" s="22">
        <v>50</v>
      </c>
      <c r="H1510" s="22">
        <v>215.28571428571428</v>
      </c>
      <c r="I1510" s="22">
        <v>215</v>
      </c>
      <c r="J1510">
        <v>4</v>
      </c>
      <c r="K1510">
        <v>4</v>
      </c>
    </row>
    <row r="1511" spans="2:11" x14ac:dyDescent="0.45">
      <c r="B1511" s="20">
        <v>1508</v>
      </c>
      <c r="C1511" s="20">
        <v>8</v>
      </c>
      <c r="D1511" s="20">
        <v>2274064</v>
      </c>
      <c r="E1511" s="20">
        <v>0.125</v>
      </c>
      <c r="F1511" s="20">
        <v>284258</v>
      </c>
      <c r="G1511" s="20">
        <v>50</v>
      </c>
      <c r="H1511" s="20">
        <v>188.5</v>
      </c>
      <c r="I1511" s="20">
        <v>188</v>
      </c>
      <c r="J1511">
        <v>4</v>
      </c>
      <c r="K1511">
        <v>4</v>
      </c>
    </row>
    <row r="1512" spans="2:11" x14ac:dyDescent="0.45">
      <c r="B1512" s="20">
        <v>1509</v>
      </c>
      <c r="C1512" s="20">
        <v>9</v>
      </c>
      <c r="D1512" s="20">
        <v>2277081</v>
      </c>
      <c r="E1512" s="20">
        <v>0.1111111111111111</v>
      </c>
      <c r="F1512" s="20">
        <v>253009</v>
      </c>
      <c r="G1512" s="20">
        <v>50</v>
      </c>
      <c r="H1512" s="20">
        <v>167.66666666666666</v>
      </c>
      <c r="I1512" s="20">
        <v>167</v>
      </c>
      <c r="J1512">
        <v>3</v>
      </c>
      <c r="K1512">
        <v>3</v>
      </c>
    </row>
    <row r="1513" spans="2:11" x14ac:dyDescent="0.45">
      <c r="B1513" s="20">
        <v>1510</v>
      </c>
      <c r="C1513" s="20">
        <v>10</v>
      </c>
      <c r="D1513" s="20">
        <v>2280100</v>
      </c>
      <c r="E1513" s="20">
        <v>0.1</v>
      </c>
      <c r="F1513" s="20">
        <v>228010</v>
      </c>
      <c r="G1513" s="20">
        <v>50</v>
      </c>
      <c r="H1513" s="20">
        <v>151</v>
      </c>
      <c r="I1513" s="20">
        <v>151</v>
      </c>
      <c r="J1513">
        <v>3</v>
      </c>
      <c r="K1513">
        <v>3</v>
      </c>
    </row>
    <row r="1514" spans="2:11" x14ac:dyDescent="0.45">
      <c r="B1514" s="23">
        <v>1511</v>
      </c>
      <c r="C1514" s="23">
        <v>11</v>
      </c>
      <c r="D1514" s="23">
        <v>2283121</v>
      </c>
      <c r="E1514" s="23">
        <v>9.0909090909090912E-2</v>
      </c>
      <c r="F1514" s="23">
        <v>207556.45454545456</v>
      </c>
      <c r="G1514" s="23">
        <v>50</v>
      </c>
      <c r="H1514" s="23">
        <v>137.36363636363637</v>
      </c>
      <c r="I1514" s="23">
        <v>137</v>
      </c>
      <c r="J1514">
        <v>3</v>
      </c>
      <c r="K1514">
        <v>3</v>
      </c>
    </row>
    <row r="1515" spans="2:11" x14ac:dyDescent="0.45">
      <c r="B1515" s="20">
        <v>1512</v>
      </c>
      <c r="C1515" s="20">
        <v>12</v>
      </c>
      <c r="D1515" s="20">
        <v>2286144</v>
      </c>
      <c r="E1515" s="20">
        <v>8.3333333333333329E-2</v>
      </c>
      <c r="F1515" s="20">
        <v>190512</v>
      </c>
      <c r="G1515" s="20">
        <v>50</v>
      </c>
      <c r="H1515" s="20">
        <v>126</v>
      </c>
      <c r="I1515" s="20">
        <v>126</v>
      </c>
      <c r="J1515">
        <v>3</v>
      </c>
      <c r="K1515">
        <v>3</v>
      </c>
    </row>
    <row r="1516" spans="2:11" x14ac:dyDescent="0.45">
      <c r="B1516" s="24">
        <v>1513</v>
      </c>
      <c r="C1516" s="24">
        <v>13</v>
      </c>
      <c r="D1516" s="24">
        <v>2289169</v>
      </c>
      <c r="E1516" s="24">
        <v>7.6923076923076927E-2</v>
      </c>
      <c r="F1516" s="24">
        <v>176089.92307692309</v>
      </c>
      <c r="G1516" s="24">
        <v>50</v>
      </c>
      <c r="H1516" s="24">
        <v>116.3846153846154</v>
      </c>
      <c r="I1516" s="24">
        <v>116</v>
      </c>
      <c r="J1516">
        <v>2</v>
      </c>
      <c r="K1516">
        <v>2</v>
      </c>
    </row>
    <row r="1517" spans="2:11" x14ac:dyDescent="0.45">
      <c r="B1517" s="20">
        <v>1514</v>
      </c>
      <c r="C1517" s="20">
        <v>14</v>
      </c>
      <c r="D1517" s="20">
        <v>2292196</v>
      </c>
      <c r="E1517" s="20">
        <v>7.1428571428571425E-2</v>
      </c>
      <c r="F1517" s="20">
        <v>163728.28571428571</v>
      </c>
      <c r="G1517" s="20">
        <v>50</v>
      </c>
      <c r="H1517" s="20">
        <v>108.14285714285714</v>
      </c>
      <c r="I1517" s="20">
        <v>108</v>
      </c>
      <c r="J1517">
        <v>2</v>
      </c>
      <c r="K1517">
        <v>2</v>
      </c>
    </row>
    <row r="1518" spans="2:11" x14ac:dyDescent="0.45">
      <c r="B1518" s="20">
        <v>1515</v>
      </c>
      <c r="C1518" s="20">
        <v>15</v>
      </c>
      <c r="D1518" s="20">
        <v>2295225</v>
      </c>
      <c r="E1518" s="20">
        <v>6.6666666666666666E-2</v>
      </c>
      <c r="F1518" s="20">
        <v>153015</v>
      </c>
      <c r="G1518" s="20">
        <v>50</v>
      </c>
      <c r="H1518" s="20">
        <v>101</v>
      </c>
      <c r="I1518" s="20">
        <v>101</v>
      </c>
      <c r="J1518">
        <v>2</v>
      </c>
      <c r="K1518">
        <v>2</v>
      </c>
    </row>
    <row r="1519" spans="2:11" x14ac:dyDescent="0.45">
      <c r="B1519" s="20">
        <v>1516</v>
      </c>
      <c r="C1519" s="20">
        <v>16</v>
      </c>
      <c r="D1519" s="20">
        <v>2298256</v>
      </c>
      <c r="E1519" s="20">
        <v>6.25E-2</v>
      </c>
      <c r="F1519" s="20">
        <v>143641</v>
      </c>
      <c r="G1519" s="20">
        <v>50</v>
      </c>
      <c r="H1519" s="20">
        <v>94.75</v>
      </c>
      <c r="I1519" s="20">
        <v>94</v>
      </c>
      <c r="J1519">
        <v>2</v>
      </c>
      <c r="K1519">
        <v>2</v>
      </c>
    </row>
    <row r="1520" spans="2:11" x14ac:dyDescent="0.45">
      <c r="B1520" s="24">
        <v>1517</v>
      </c>
      <c r="C1520" s="24">
        <v>17</v>
      </c>
      <c r="D1520" s="24">
        <v>2301289</v>
      </c>
      <c r="E1520" s="24">
        <v>5.8823529411764705E-2</v>
      </c>
      <c r="F1520" s="24">
        <v>135369.94117647057</v>
      </c>
      <c r="G1520" s="24">
        <v>50</v>
      </c>
      <c r="H1520" s="24">
        <v>89.235294117647044</v>
      </c>
      <c r="I1520" s="24">
        <v>89</v>
      </c>
      <c r="J1520">
        <v>2</v>
      </c>
      <c r="K1520">
        <v>2</v>
      </c>
    </row>
    <row r="1521" spans="2:11" x14ac:dyDescent="0.45">
      <c r="B1521" s="20">
        <v>1518</v>
      </c>
      <c r="C1521" s="20">
        <v>18</v>
      </c>
      <c r="D1521" s="20">
        <v>2304324</v>
      </c>
      <c r="E1521" s="20">
        <v>5.5555555555555552E-2</v>
      </c>
      <c r="F1521" s="20">
        <v>128018</v>
      </c>
      <c r="G1521" s="20">
        <v>50</v>
      </c>
      <c r="H1521" s="20">
        <v>84.333333333333329</v>
      </c>
      <c r="I1521" s="20">
        <v>84</v>
      </c>
      <c r="J1521">
        <v>2</v>
      </c>
      <c r="K1521">
        <v>2</v>
      </c>
    </row>
    <row r="1522" spans="2:11" x14ac:dyDescent="0.45">
      <c r="B1522" s="23">
        <v>1519</v>
      </c>
      <c r="C1522" s="23">
        <v>19</v>
      </c>
      <c r="D1522" s="23">
        <v>2307361</v>
      </c>
      <c r="E1522" s="23">
        <v>5.2631578947368418E-2</v>
      </c>
      <c r="F1522" s="23">
        <v>121440.05263157895</v>
      </c>
      <c r="G1522" s="23">
        <v>50</v>
      </c>
      <c r="H1522" s="23">
        <v>79.94736842105263</v>
      </c>
      <c r="I1522" s="23">
        <v>79</v>
      </c>
      <c r="J1522">
        <v>1</v>
      </c>
      <c r="K1522">
        <v>1</v>
      </c>
    </row>
    <row r="1523" spans="2:11" x14ac:dyDescent="0.45">
      <c r="B1523" s="20">
        <v>1520</v>
      </c>
      <c r="C1523" s="20">
        <v>20</v>
      </c>
      <c r="D1523" s="20">
        <v>2310400</v>
      </c>
      <c r="E1523" s="20">
        <v>0.05</v>
      </c>
      <c r="F1523" s="20">
        <v>115520</v>
      </c>
      <c r="G1523" s="20">
        <v>50</v>
      </c>
      <c r="H1523" s="20">
        <v>76</v>
      </c>
      <c r="I1523" s="20">
        <v>76</v>
      </c>
      <c r="J1523">
        <v>2</v>
      </c>
      <c r="K1523">
        <v>2</v>
      </c>
    </row>
    <row r="1524" spans="2:11" x14ac:dyDescent="0.45">
      <c r="B1524" s="20">
        <v>1521</v>
      </c>
      <c r="C1524" s="20">
        <v>21</v>
      </c>
      <c r="D1524" s="20">
        <v>2313441</v>
      </c>
      <c r="E1524" s="20">
        <v>4.7619047619047616E-2</v>
      </c>
      <c r="F1524" s="20">
        <v>110163.85714285713</v>
      </c>
      <c r="G1524" s="20">
        <v>50</v>
      </c>
      <c r="H1524" s="20">
        <v>72.428571428571416</v>
      </c>
      <c r="I1524" s="20">
        <v>72</v>
      </c>
      <c r="J1524">
        <v>1</v>
      </c>
      <c r="K1524">
        <v>1</v>
      </c>
    </row>
    <row r="1525" spans="2:11" x14ac:dyDescent="0.45">
      <c r="B1525" s="20">
        <v>1522</v>
      </c>
      <c r="C1525" s="20">
        <v>22</v>
      </c>
      <c r="D1525" s="20">
        <v>2316484</v>
      </c>
      <c r="E1525" s="20">
        <v>4.5454545454545456E-2</v>
      </c>
      <c r="F1525" s="20">
        <v>105294.72727272728</v>
      </c>
      <c r="G1525" s="20">
        <v>50</v>
      </c>
      <c r="H1525" s="20">
        <v>69.181818181818187</v>
      </c>
      <c r="I1525" s="20">
        <v>69</v>
      </c>
      <c r="J1525">
        <v>2</v>
      </c>
      <c r="K1525">
        <v>2</v>
      </c>
    </row>
    <row r="1526" spans="2:11" x14ac:dyDescent="0.45">
      <c r="B1526" s="22">
        <v>1523</v>
      </c>
      <c r="C1526" s="22">
        <v>23</v>
      </c>
      <c r="D1526" s="22">
        <v>2319529</v>
      </c>
      <c r="E1526" s="22">
        <v>4.3478260869565216E-2</v>
      </c>
      <c r="F1526" s="22">
        <v>100849.08695652174</v>
      </c>
      <c r="G1526" s="22">
        <v>50</v>
      </c>
      <c r="H1526" s="22">
        <v>66.217391304347828</v>
      </c>
      <c r="I1526" s="22">
        <v>66</v>
      </c>
      <c r="J1526">
        <v>2</v>
      </c>
      <c r="K1526">
        <v>2</v>
      </c>
    </row>
    <row r="1527" spans="2:11" x14ac:dyDescent="0.45">
      <c r="B1527" s="20">
        <v>1524</v>
      </c>
      <c r="C1527" s="20">
        <v>24</v>
      </c>
      <c r="D1527" s="20">
        <v>2322576</v>
      </c>
      <c r="E1527" s="20">
        <v>4.1666666666666664E-2</v>
      </c>
      <c r="F1527" s="20">
        <v>96774</v>
      </c>
      <c r="G1527" s="20">
        <v>50</v>
      </c>
      <c r="H1527" s="20">
        <v>63.5</v>
      </c>
      <c r="I1527" s="20">
        <v>63</v>
      </c>
      <c r="J1527">
        <v>1</v>
      </c>
      <c r="K1527">
        <v>1</v>
      </c>
    </row>
    <row r="1528" spans="2:11" x14ac:dyDescent="0.45">
      <c r="B1528" s="20">
        <v>1525</v>
      </c>
      <c r="C1528" s="20">
        <v>25</v>
      </c>
      <c r="D1528" s="20">
        <v>2325625</v>
      </c>
      <c r="E1528" s="20">
        <v>0.04</v>
      </c>
      <c r="F1528" s="20">
        <v>93025</v>
      </c>
      <c r="G1528" s="20">
        <v>50</v>
      </c>
      <c r="H1528" s="20">
        <v>61</v>
      </c>
      <c r="I1528" s="20">
        <v>61</v>
      </c>
      <c r="J1528">
        <v>2</v>
      </c>
      <c r="K1528">
        <v>2</v>
      </c>
    </row>
    <row r="1529" spans="2:11" x14ac:dyDescent="0.45">
      <c r="B1529" s="20">
        <v>1526</v>
      </c>
      <c r="C1529" s="20">
        <v>26</v>
      </c>
      <c r="D1529" s="20">
        <v>2328676</v>
      </c>
      <c r="E1529" s="20">
        <v>3.8461538461538464E-2</v>
      </c>
      <c r="F1529" s="20">
        <v>89564.461538461546</v>
      </c>
      <c r="G1529" s="20">
        <v>50</v>
      </c>
      <c r="H1529" s="20">
        <v>58.692307692307701</v>
      </c>
      <c r="I1529" s="20">
        <v>58</v>
      </c>
      <c r="J1529">
        <v>1</v>
      </c>
      <c r="K1529">
        <v>1</v>
      </c>
    </row>
    <row r="1530" spans="2:11" x14ac:dyDescent="0.45">
      <c r="B1530" s="20">
        <v>1527</v>
      </c>
      <c r="C1530" s="20">
        <v>27</v>
      </c>
      <c r="D1530" s="20">
        <v>2331729</v>
      </c>
      <c r="E1530" s="20">
        <v>3.7037037037037035E-2</v>
      </c>
      <c r="F1530" s="20">
        <v>86360.333333333328</v>
      </c>
      <c r="G1530" s="20">
        <v>50</v>
      </c>
      <c r="H1530" s="20">
        <v>56.55555555555555</v>
      </c>
      <c r="I1530" s="20">
        <v>56</v>
      </c>
      <c r="J1530">
        <v>1</v>
      </c>
      <c r="K1530">
        <v>1</v>
      </c>
    </row>
    <row r="1531" spans="2:11" x14ac:dyDescent="0.45">
      <c r="B1531" s="20">
        <v>1528</v>
      </c>
      <c r="C1531" s="20">
        <v>28</v>
      </c>
      <c r="D1531" s="20">
        <v>2334784</v>
      </c>
      <c r="E1531" s="20">
        <v>3.5714285714285712E-2</v>
      </c>
      <c r="F1531" s="20">
        <v>83385.142857142855</v>
      </c>
      <c r="G1531" s="20">
        <v>50</v>
      </c>
      <c r="H1531" s="20">
        <v>54.571428571428569</v>
      </c>
      <c r="I1531" s="20">
        <v>54</v>
      </c>
      <c r="J1531">
        <v>1</v>
      </c>
      <c r="K1531">
        <v>1</v>
      </c>
    </row>
    <row r="1532" spans="2:11" x14ac:dyDescent="0.45">
      <c r="B1532" s="21">
        <v>1529</v>
      </c>
      <c r="C1532" s="21">
        <v>29</v>
      </c>
      <c r="D1532" s="21">
        <v>2337841</v>
      </c>
      <c r="E1532" s="21">
        <v>3.4482758620689655E-2</v>
      </c>
      <c r="F1532" s="21">
        <v>80615.206896551725</v>
      </c>
      <c r="G1532" s="21">
        <v>50</v>
      </c>
      <c r="H1532" s="21">
        <v>52.724137931034484</v>
      </c>
      <c r="I1532" s="21">
        <v>52</v>
      </c>
      <c r="J1532">
        <v>1</v>
      </c>
      <c r="K1532">
        <v>1</v>
      </c>
    </row>
    <row r="1533" spans="2:11" x14ac:dyDescent="0.45">
      <c r="B1533" s="20">
        <v>1530</v>
      </c>
      <c r="C1533" s="20">
        <v>0</v>
      </c>
      <c r="D1533" s="20">
        <v>2340900</v>
      </c>
      <c r="E1533" s="20" t="e">
        <v>#DIV/0!</v>
      </c>
      <c r="F1533" s="20" t="e">
        <v>#DIV/0!</v>
      </c>
      <c r="G1533" s="20">
        <v>51</v>
      </c>
      <c r="H1533" s="20" t="e">
        <v>#DIV/0!</v>
      </c>
      <c r="I1533" s="20" t="e">
        <v>#DIV/0!</v>
      </c>
    </row>
    <row r="1534" spans="2:11" x14ac:dyDescent="0.45">
      <c r="B1534" s="21">
        <v>1531</v>
      </c>
      <c r="C1534" s="21">
        <v>1</v>
      </c>
      <c r="D1534" s="21">
        <v>2343961</v>
      </c>
      <c r="E1534" s="21">
        <v>1</v>
      </c>
      <c r="F1534" s="21">
        <v>2343961</v>
      </c>
      <c r="G1534" s="21">
        <v>51</v>
      </c>
      <c r="H1534" s="21">
        <v>1531</v>
      </c>
      <c r="I1534" s="21">
        <v>1531</v>
      </c>
      <c r="J1534">
        <v>30</v>
      </c>
      <c r="K1534">
        <v>30</v>
      </c>
    </row>
    <row r="1535" spans="2:11" x14ac:dyDescent="0.45">
      <c r="B1535" s="20">
        <v>1532</v>
      </c>
      <c r="C1535" s="20">
        <v>2</v>
      </c>
      <c r="D1535" s="20">
        <v>2347024</v>
      </c>
      <c r="E1535" s="20">
        <v>0.5</v>
      </c>
      <c r="F1535" s="20">
        <v>1173512</v>
      </c>
      <c r="G1535" s="20">
        <v>51</v>
      </c>
      <c r="H1535" s="20">
        <v>766</v>
      </c>
      <c r="I1535" s="20">
        <v>766</v>
      </c>
      <c r="J1535">
        <v>15</v>
      </c>
      <c r="K1535">
        <v>15</v>
      </c>
    </row>
    <row r="1536" spans="2:11" x14ac:dyDescent="0.45">
      <c r="B1536" s="20">
        <v>1533</v>
      </c>
      <c r="C1536" s="20">
        <v>3</v>
      </c>
      <c r="D1536" s="20">
        <v>2350089</v>
      </c>
      <c r="E1536" s="20">
        <v>0.33333333333333331</v>
      </c>
      <c r="F1536" s="20">
        <v>783363</v>
      </c>
      <c r="G1536" s="20">
        <v>51</v>
      </c>
      <c r="H1536" s="20">
        <v>511</v>
      </c>
      <c r="I1536" s="20">
        <v>511</v>
      </c>
      <c r="J1536">
        <v>10</v>
      </c>
      <c r="K1536">
        <v>10</v>
      </c>
    </row>
    <row r="1537" spans="2:11" x14ac:dyDescent="0.45">
      <c r="B1537" s="20">
        <v>1534</v>
      </c>
      <c r="C1537" s="20">
        <v>4</v>
      </c>
      <c r="D1537" s="20">
        <v>2353156</v>
      </c>
      <c r="E1537" s="20">
        <v>0.25</v>
      </c>
      <c r="F1537" s="20">
        <v>588289</v>
      </c>
      <c r="G1537" s="20">
        <v>51</v>
      </c>
      <c r="H1537" s="20">
        <v>383.5</v>
      </c>
      <c r="I1537" s="20">
        <v>383</v>
      </c>
      <c r="J1537">
        <v>7</v>
      </c>
      <c r="K1537">
        <v>7</v>
      </c>
    </row>
    <row r="1538" spans="2:11" x14ac:dyDescent="0.45">
      <c r="B1538" s="20">
        <v>1535</v>
      </c>
      <c r="C1538" s="20">
        <v>5</v>
      </c>
      <c r="D1538" s="20">
        <v>2356225</v>
      </c>
      <c r="E1538" s="20">
        <v>0.2</v>
      </c>
      <c r="F1538" s="20">
        <v>471245</v>
      </c>
      <c r="G1538" s="20">
        <v>51</v>
      </c>
      <c r="H1538" s="20">
        <v>307</v>
      </c>
      <c r="I1538" s="20">
        <v>307</v>
      </c>
      <c r="J1538">
        <v>6</v>
      </c>
      <c r="K1538">
        <v>6</v>
      </c>
    </row>
    <row r="1539" spans="2:11" x14ac:dyDescent="0.45">
      <c r="B1539" s="20">
        <v>1536</v>
      </c>
      <c r="C1539" s="20">
        <v>6</v>
      </c>
      <c r="D1539" s="20">
        <v>2359296</v>
      </c>
      <c r="E1539" s="20">
        <v>0.16666666666666666</v>
      </c>
      <c r="F1539" s="20">
        <v>393216</v>
      </c>
      <c r="G1539" s="20">
        <v>51</v>
      </c>
      <c r="H1539" s="20">
        <v>256</v>
      </c>
      <c r="I1539" s="20">
        <v>256</v>
      </c>
      <c r="J1539">
        <v>5</v>
      </c>
      <c r="K1539">
        <v>5</v>
      </c>
    </row>
    <row r="1540" spans="2:11" x14ac:dyDescent="0.45">
      <c r="B1540" s="22">
        <v>1537</v>
      </c>
      <c r="C1540" s="22">
        <v>7</v>
      </c>
      <c r="D1540" s="22">
        <v>2362369</v>
      </c>
      <c r="E1540" s="22">
        <v>0.14285714285714285</v>
      </c>
      <c r="F1540" s="22">
        <v>337481.28571428568</v>
      </c>
      <c r="G1540" s="22">
        <v>51</v>
      </c>
      <c r="H1540" s="22">
        <v>219.57142857142856</v>
      </c>
      <c r="I1540" s="22">
        <v>219</v>
      </c>
      <c r="J1540">
        <v>4</v>
      </c>
      <c r="K1540">
        <v>4</v>
      </c>
    </row>
    <row r="1541" spans="2:11" x14ac:dyDescent="0.45">
      <c r="B1541" s="20">
        <v>1538</v>
      </c>
      <c r="C1541" s="20">
        <v>8</v>
      </c>
      <c r="D1541" s="20">
        <v>2365444</v>
      </c>
      <c r="E1541" s="20">
        <v>0.125</v>
      </c>
      <c r="F1541" s="20">
        <v>295680.5</v>
      </c>
      <c r="G1541" s="20">
        <v>51</v>
      </c>
      <c r="H1541" s="20">
        <v>192.25</v>
      </c>
      <c r="I1541" s="20">
        <v>192</v>
      </c>
      <c r="J1541">
        <v>4</v>
      </c>
      <c r="K1541">
        <v>4</v>
      </c>
    </row>
    <row r="1542" spans="2:11" x14ac:dyDescent="0.45">
      <c r="B1542" s="20">
        <v>1539</v>
      </c>
      <c r="C1542" s="20">
        <v>9</v>
      </c>
      <c r="D1542" s="20">
        <v>2368521</v>
      </c>
      <c r="E1542" s="20">
        <v>0.1111111111111111</v>
      </c>
      <c r="F1542" s="20">
        <v>263169</v>
      </c>
      <c r="G1542" s="20">
        <v>51</v>
      </c>
      <c r="H1542" s="20">
        <v>171</v>
      </c>
      <c r="I1542" s="20">
        <v>171</v>
      </c>
      <c r="J1542">
        <v>4</v>
      </c>
      <c r="K1542">
        <v>4</v>
      </c>
    </row>
    <row r="1543" spans="2:11" x14ac:dyDescent="0.45">
      <c r="B1543" s="20">
        <v>1540</v>
      </c>
      <c r="C1543" s="20">
        <v>10</v>
      </c>
      <c r="D1543" s="20">
        <v>2371600</v>
      </c>
      <c r="E1543" s="20">
        <v>0.1</v>
      </c>
      <c r="F1543" s="20">
        <v>237160</v>
      </c>
      <c r="G1543" s="20">
        <v>51</v>
      </c>
      <c r="H1543" s="20">
        <v>154</v>
      </c>
      <c r="I1543" s="20">
        <v>154</v>
      </c>
      <c r="J1543">
        <v>3</v>
      </c>
      <c r="K1543">
        <v>3</v>
      </c>
    </row>
    <row r="1544" spans="2:11" x14ac:dyDescent="0.45">
      <c r="B1544" s="23">
        <v>1541</v>
      </c>
      <c r="C1544" s="23">
        <v>11</v>
      </c>
      <c r="D1544" s="23">
        <v>2374681</v>
      </c>
      <c r="E1544" s="23">
        <v>9.0909090909090912E-2</v>
      </c>
      <c r="F1544" s="23">
        <v>215880.09090909091</v>
      </c>
      <c r="G1544" s="23">
        <v>51</v>
      </c>
      <c r="H1544" s="23">
        <v>140.09090909090909</v>
      </c>
      <c r="I1544" s="23">
        <v>140</v>
      </c>
      <c r="J1544">
        <v>3</v>
      </c>
      <c r="K1544">
        <v>3</v>
      </c>
    </row>
    <row r="1545" spans="2:11" x14ac:dyDescent="0.45">
      <c r="B1545" s="20">
        <v>1542</v>
      </c>
      <c r="C1545" s="20">
        <v>12</v>
      </c>
      <c r="D1545" s="20">
        <v>2377764</v>
      </c>
      <c r="E1545" s="20">
        <v>8.3333333333333329E-2</v>
      </c>
      <c r="F1545" s="20">
        <v>198147</v>
      </c>
      <c r="G1545" s="20">
        <v>51</v>
      </c>
      <c r="H1545" s="20">
        <v>128.5</v>
      </c>
      <c r="I1545" s="20">
        <v>128</v>
      </c>
      <c r="J1545">
        <v>2</v>
      </c>
      <c r="K1545">
        <v>2</v>
      </c>
    </row>
    <row r="1546" spans="2:11" x14ac:dyDescent="0.45">
      <c r="B1546" s="24">
        <v>1543</v>
      </c>
      <c r="C1546" s="24">
        <v>13</v>
      </c>
      <c r="D1546" s="24">
        <v>2380849</v>
      </c>
      <c r="E1546" s="24">
        <v>7.6923076923076927E-2</v>
      </c>
      <c r="F1546" s="24">
        <v>183142.23076923078</v>
      </c>
      <c r="G1546" s="24">
        <v>51</v>
      </c>
      <c r="H1546" s="24">
        <v>118.69230769230769</v>
      </c>
      <c r="I1546" s="24">
        <v>118</v>
      </c>
      <c r="J1546">
        <v>2</v>
      </c>
      <c r="K1546">
        <v>2</v>
      </c>
    </row>
    <row r="1547" spans="2:11" x14ac:dyDescent="0.45">
      <c r="B1547" s="20">
        <v>1544</v>
      </c>
      <c r="C1547" s="20">
        <v>14</v>
      </c>
      <c r="D1547" s="20">
        <v>2383936</v>
      </c>
      <c r="E1547" s="20">
        <v>7.1428571428571425E-2</v>
      </c>
      <c r="F1547" s="20">
        <v>170281.14285714284</v>
      </c>
      <c r="G1547" s="20">
        <v>51</v>
      </c>
      <c r="H1547" s="20">
        <v>110.28571428571428</v>
      </c>
      <c r="I1547" s="20">
        <v>110</v>
      </c>
      <c r="J1547">
        <v>2</v>
      </c>
      <c r="K1547">
        <v>2</v>
      </c>
    </row>
    <row r="1548" spans="2:11" x14ac:dyDescent="0.45">
      <c r="B1548" s="20">
        <v>1545</v>
      </c>
      <c r="C1548" s="20">
        <v>15</v>
      </c>
      <c r="D1548" s="20">
        <v>2387025</v>
      </c>
      <c r="E1548" s="20">
        <v>6.6666666666666666E-2</v>
      </c>
      <c r="F1548" s="20">
        <v>159135</v>
      </c>
      <c r="G1548" s="20">
        <v>51</v>
      </c>
      <c r="H1548" s="20">
        <v>103</v>
      </c>
      <c r="I1548" s="20">
        <v>103</v>
      </c>
      <c r="J1548">
        <v>2</v>
      </c>
      <c r="K1548">
        <v>2</v>
      </c>
    </row>
    <row r="1549" spans="2:11" x14ac:dyDescent="0.45">
      <c r="B1549" s="20">
        <v>1546</v>
      </c>
      <c r="C1549" s="20">
        <v>16</v>
      </c>
      <c r="D1549" s="20">
        <v>2390116</v>
      </c>
      <c r="E1549" s="20">
        <v>6.25E-2</v>
      </c>
      <c r="F1549" s="20">
        <v>149382.25</v>
      </c>
      <c r="G1549" s="20">
        <v>51</v>
      </c>
      <c r="H1549" s="20">
        <v>96.625</v>
      </c>
      <c r="I1549" s="20">
        <v>96</v>
      </c>
      <c r="J1549">
        <v>2</v>
      </c>
      <c r="K1549">
        <v>2</v>
      </c>
    </row>
    <row r="1550" spans="2:11" x14ac:dyDescent="0.45">
      <c r="B1550" s="24">
        <v>1547</v>
      </c>
      <c r="C1550" s="24">
        <v>17</v>
      </c>
      <c r="D1550" s="24">
        <v>2393209</v>
      </c>
      <c r="E1550" s="24">
        <v>5.8823529411764705E-2</v>
      </c>
      <c r="F1550" s="24">
        <v>140777</v>
      </c>
      <c r="G1550" s="24">
        <v>51</v>
      </c>
      <c r="H1550" s="24">
        <v>91</v>
      </c>
      <c r="I1550" s="24">
        <v>91</v>
      </c>
      <c r="J1550">
        <v>2</v>
      </c>
      <c r="K1550">
        <v>2</v>
      </c>
    </row>
    <row r="1551" spans="2:11" x14ac:dyDescent="0.45">
      <c r="B1551" s="20">
        <v>1548</v>
      </c>
      <c r="C1551" s="20">
        <v>18</v>
      </c>
      <c r="D1551" s="20">
        <v>2396304</v>
      </c>
      <c r="E1551" s="20">
        <v>5.5555555555555552E-2</v>
      </c>
      <c r="F1551" s="20">
        <v>133128</v>
      </c>
      <c r="G1551" s="20">
        <v>51</v>
      </c>
      <c r="H1551" s="20">
        <v>86</v>
      </c>
      <c r="I1551" s="20">
        <v>86</v>
      </c>
      <c r="J1551">
        <v>2</v>
      </c>
      <c r="K1551">
        <v>2</v>
      </c>
    </row>
    <row r="1552" spans="2:11" x14ac:dyDescent="0.45">
      <c r="B1552" s="23">
        <v>1549</v>
      </c>
      <c r="C1552" s="23">
        <v>19</v>
      </c>
      <c r="D1552" s="23">
        <v>2399401</v>
      </c>
      <c r="E1552" s="23">
        <v>5.2631578947368418E-2</v>
      </c>
      <c r="F1552" s="23">
        <v>126284.26315789473</v>
      </c>
      <c r="G1552" s="23">
        <v>51</v>
      </c>
      <c r="H1552" s="23">
        <v>81.526315789473685</v>
      </c>
      <c r="I1552" s="23">
        <v>81</v>
      </c>
      <c r="J1552">
        <v>2</v>
      </c>
      <c r="K1552">
        <v>2</v>
      </c>
    </row>
    <row r="1553" spans="2:11" x14ac:dyDescent="0.45">
      <c r="B1553" s="20">
        <v>1550</v>
      </c>
      <c r="C1553" s="20">
        <v>20</v>
      </c>
      <c r="D1553" s="20">
        <v>2402500</v>
      </c>
      <c r="E1553" s="20">
        <v>0.05</v>
      </c>
      <c r="F1553" s="20">
        <v>120125</v>
      </c>
      <c r="G1553" s="20">
        <v>51</v>
      </c>
      <c r="H1553" s="20">
        <v>77.5</v>
      </c>
      <c r="I1553" s="20">
        <v>77</v>
      </c>
      <c r="J1553">
        <v>1</v>
      </c>
      <c r="K1553">
        <v>1</v>
      </c>
    </row>
    <row r="1554" spans="2:11" x14ac:dyDescent="0.45">
      <c r="B1554" s="20">
        <v>1551</v>
      </c>
      <c r="C1554" s="20">
        <v>21</v>
      </c>
      <c r="D1554" s="20">
        <v>2405601</v>
      </c>
      <c r="E1554" s="20">
        <v>4.7619047619047616E-2</v>
      </c>
      <c r="F1554" s="20">
        <v>114552.42857142857</v>
      </c>
      <c r="G1554" s="20">
        <v>51</v>
      </c>
      <c r="H1554" s="20">
        <v>73.857142857142847</v>
      </c>
      <c r="I1554" s="20">
        <v>73</v>
      </c>
      <c r="J1554">
        <v>1</v>
      </c>
      <c r="K1554">
        <v>1</v>
      </c>
    </row>
    <row r="1555" spans="2:11" x14ac:dyDescent="0.45">
      <c r="B1555" s="20">
        <v>1552</v>
      </c>
      <c r="C1555" s="20">
        <v>22</v>
      </c>
      <c r="D1555" s="20">
        <v>2408704</v>
      </c>
      <c r="E1555" s="20">
        <v>4.5454545454545456E-2</v>
      </c>
      <c r="F1555" s="20">
        <v>109486.54545454546</v>
      </c>
      <c r="G1555" s="20">
        <v>51</v>
      </c>
      <c r="H1555" s="20">
        <v>70.545454545454547</v>
      </c>
      <c r="I1555" s="20">
        <v>70</v>
      </c>
      <c r="J1555">
        <v>1</v>
      </c>
      <c r="K1555">
        <v>1</v>
      </c>
    </row>
    <row r="1556" spans="2:11" x14ac:dyDescent="0.45">
      <c r="B1556" s="22">
        <v>1553</v>
      </c>
      <c r="C1556" s="22">
        <v>23</v>
      </c>
      <c r="D1556" s="22">
        <v>2411809</v>
      </c>
      <c r="E1556" s="22">
        <v>4.3478260869565216E-2</v>
      </c>
      <c r="F1556" s="22">
        <v>104861.26086956522</v>
      </c>
      <c r="G1556" s="22">
        <v>51</v>
      </c>
      <c r="H1556" s="22">
        <v>67.521739130434781</v>
      </c>
      <c r="I1556" s="22">
        <v>67</v>
      </c>
      <c r="J1556">
        <v>1</v>
      </c>
      <c r="K1556">
        <v>1</v>
      </c>
    </row>
    <row r="1557" spans="2:11" x14ac:dyDescent="0.45">
      <c r="B1557" s="20">
        <v>1554</v>
      </c>
      <c r="C1557" s="20">
        <v>24</v>
      </c>
      <c r="D1557" s="20">
        <v>2414916</v>
      </c>
      <c r="E1557" s="20">
        <v>4.1666666666666664E-2</v>
      </c>
      <c r="F1557" s="20">
        <v>100621.5</v>
      </c>
      <c r="G1557" s="20">
        <v>51</v>
      </c>
      <c r="H1557" s="20">
        <v>64.75</v>
      </c>
      <c r="I1557" s="20">
        <v>64</v>
      </c>
      <c r="J1557">
        <v>1</v>
      </c>
      <c r="K1557">
        <v>1</v>
      </c>
    </row>
    <row r="1558" spans="2:11" x14ac:dyDescent="0.45">
      <c r="B1558" s="20">
        <v>1555</v>
      </c>
      <c r="C1558" s="20">
        <v>25</v>
      </c>
      <c r="D1558" s="20">
        <v>2418025</v>
      </c>
      <c r="E1558" s="20">
        <v>0.04</v>
      </c>
      <c r="F1558" s="20">
        <v>96721</v>
      </c>
      <c r="G1558" s="20">
        <v>51</v>
      </c>
      <c r="H1558" s="20">
        <v>62.2</v>
      </c>
      <c r="I1558" s="20">
        <v>62</v>
      </c>
      <c r="J1558">
        <v>1</v>
      </c>
      <c r="K1558">
        <v>1</v>
      </c>
    </row>
    <row r="1559" spans="2:11" x14ac:dyDescent="0.45">
      <c r="B1559" s="20">
        <v>1556</v>
      </c>
      <c r="C1559" s="20">
        <v>26</v>
      </c>
      <c r="D1559" s="20">
        <v>2421136</v>
      </c>
      <c r="E1559" s="20">
        <v>3.8461538461538464E-2</v>
      </c>
      <c r="F1559" s="20">
        <v>93120.61538461539</v>
      </c>
      <c r="G1559" s="20">
        <v>51</v>
      </c>
      <c r="H1559" s="20">
        <v>59.846153846153847</v>
      </c>
      <c r="I1559" s="20">
        <v>59</v>
      </c>
      <c r="J1559">
        <v>1</v>
      </c>
      <c r="K1559">
        <v>1</v>
      </c>
    </row>
    <row r="1560" spans="2:11" x14ac:dyDescent="0.45">
      <c r="B1560" s="20">
        <v>1557</v>
      </c>
      <c r="C1560" s="20">
        <v>27</v>
      </c>
      <c r="D1560" s="20">
        <v>2424249</v>
      </c>
      <c r="E1560" s="20">
        <v>3.7037037037037035E-2</v>
      </c>
      <c r="F1560" s="20">
        <v>89787</v>
      </c>
      <c r="G1560" s="20">
        <v>51</v>
      </c>
      <c r="H1560" s="20">
        <v>57.666666666666664</v>
      </c>
      <c r="I1560" s="20">
        <v>57</v>
      </c>
      <c r="J1560">
        <v>1</v>
      </c>
      <c r="K1560">
        <v>1</v>
      </c>
    </row>
    <row r="1561" spans="2:11" x14ac:dyDescent="0.45">
      <c r="B1561" s="20">
        <v>1558</v>
      </c>
      <c r="C1561" s="20">
        <v>28</v>
      </c>
      <c r="D1561" s="20">
        <v>2427364</v>
      </c>
      <c r="E1561" s="20">
        <v>3.5714285714285712E-2</v>
      </c>
      <c r="F1561" s="20">
        <v>86691.57142857142</v>
      </c>
      <c r="G1561" s="20">
        <v>51</v>
      </c>
      <c r="H1561" s="20">
        <v>55.642857142857139</v>
      </c>
      <c r="I1561" s="20">
        <v>55</v>
      </c>
      <c r="J1561">
        <v>1</v>
      </c>
      <c r="K1561">
        <v>1</v>
      </c>
    </row>
    <row r="1562" spans="2:11" x14ac:dyDescent="0.45">
      <c r="B1562" s="21">
        <v>1559</v>
      </c>
      <c r="C1562" s="21">
        <v>29</v>
      </c>
      <c r="D1562" s="21">
        <v>2430481</v>
      </c>
      <c r="E1562" s="21">
        <v>3.4482758620689655E-2</v>
      </c>
      <c r="F1562" s="21">
        <v>83809.689655172406</v>
      </c>
      <c r="G1562" s="21">
        <v>51</v>
      </c>
      <c r="H1562" s="21">
        <v>53.758620689655167</v>
      </c>
      <c r="I1562" s="21">
        <v>53</v>
      </c>
      <c r="J1562">
        <v>1</v>
      </c>
      <c r="K1562">
        <v>1</v>
      </c>
    </row>
    <row r="1563" spans="2:11" x14ac:dyDescent="0.45">
      <c r="B1563" s="20">
        <v>1560</v>
      </c>
      <c r="C1563" s="20">
        <v>0</v>
      </c>
      <c r="D1563" s="20">
        <v>2433600</v>
      </c>
      <c r="E1563" s="20" t="e">
        <v>#DIV/0!</v>
      </c>
      <c r="F1563" s="20" t="e">
        <v>#DIV/0!</v>
      </c>
      <c r="G1563" s="20">
        <v>52</v>
      </c>
      <c r="H1563" s="20" t="e">
        <v>#DIV/0!</v>
      </c>
      <c r="I1563" s="20" t="e">
        <v>#DIV/0!</v>
      </c>
    </row>
    <row r="1564" spans="2:11" x14ac:dyDescent="0.45">
      <c r="B1564" s="21">
        <v>1561</v>
      </c>
      <c r="C1564" s="21">
        <v>1</v>
      </c>
      <c r="D1564" s="21">
        <v>2436721</v>
      </c>
      <c r="E1564" s="21">
        <v>1</v>
      </c>
      <c r="F1564" s="21">
        <v>2436721</v>
      </c>
      <c r="G1564" s="21">
        <v>52</v>
      </c>
      <c r="H1564" s="21">
        <v>1561</v>
      </c>
      <c r="I1564" s="21">
        <v>1561</v>
      </c>
      <c r="J1564">
        <v>30</v>
      </c>
      <c r="K1564">
        <v>30</v>
      </c>
    </row>
    <row r="1565" spans="2:11" x14ac:dyDescent="0.45">
      <c r="B1565" s="20">
        <v>1562</v>
      </c>
      <c r="C1565" s="20">
        <v>2</v>
      </c>
      <c r="D1565" s="20">
        <v>2439844</v>
      </c>
      <c r="E1565" s="20">
        <v>0.5</v>
      </c>
      <c r="F1565" s="20">
        <v>1219922</v>
      </c>
      <c r="G1565" s="20">
        <v>52</v>
      </c>
      <c r="H1565" s="20">
        <v>781</v>
      </c>
      <c r="I1565" s="20">
        <v>781</v>
      </c>
      <c r="J1565">
        <v>15</v>
      </c>
      <c r="K1565">
        <v>15</v>
      </c>
    </row>
    <row r="1566" spans="2:11" x14ac:dyDescent="0.45">
      <c r="B1566" s="20">
        <v>1563</v>
      </c>
      <c r="C1566" s="20">
        <v>3</v>
      </c>
      <c r="D1566" s="20">
        <v>2442969</v>
      </c>
      <c r="E1566" s="20">
        <v>0.33333333333333331</v>
      </c>
      <c r="F1566" s="20">
        <v>814323</v>
      </c>
      <c r="G1566" s="20">
        <v>52</v>
      </c>
      <c r="H1566" s="20">
        <v>521</v>
      </c>
      <c r="I1566" s="20">
        <v>521</v>
      </c>
      <c r="J1566">
        <v>10</v>
      </c>
      <c r="K1566">
        <v>10</v>
      </c>
    </row>
    <row r="1567" spans="2:11" x14ac:dyDescent="0.45">
      <c r="B1567" s="20">
        <v>1564</v>
      </c>
      <c r="C1567" s="20">
        <v>4</v>
      </c>
      <c r="D1567" s="20">
        <v>2446096</v>
      </c>
      <c r="E1567" s="20">
        <v>0.25</v>
      </c>
      <c r="F1567" s="20">
        <v>611524</v>
      </c>
      <c r="G1567" s="20">
        <v>52</v>
      </c>
      <c r="H1567" s="20">
        <v>391</v>
      </c>
      <c r="I1567" s="20">
        <v>391</v>
      </c>
      <c r="J1567">
        <v>8</v>
      </c>
      <c r="K1567">
        <v>8</v>
      </c>
    </row>
    <row r="1568" spans="2:11" x14ac:dyDescent="0.45">
      <c r="B1568" s="20">
        <v>1565</v>
      </c>
      <c r="C1568" s="20">
        <v>5</v>
      </c>
      <c r="D1568" s="20">
        <v>2449225</v>
      </c>
      <c r="E1568" s="20">
        <v>0.2</v>
      </c>
      <c r="F1568" s="20">
        <v>489845</v>
      </c>
      <c r="G1568" s="20">
        <v>52</v>
      </c>
      <c r="H1568" s="20">
        <v>313</v>
      </c>
      <c r="I1568" s="20">
        <v>313</v>
      </c>
      <c r="J1568">
        <v>6</v>
      </c>
      <c r="K1568">
        <v>6</v>
      </c>
    </row>
    <row r="1569" spans="2:11" x14ac:dyDescent="0.45">
      <c r="B1569" s="20">
        <v>1566</v>
      </c>
      <c r="C1569" s="20">
        <v>6</v>
      </c>
      <c r="D1569" s="20">
        <v>2452356</v>
      </c>
      <c r="E1569" s="20">
        <v>0.16666666666666666</v>
      </c>
      <c r="F1569" s="20">
        <v>408726</v>
      </c>
      <c r="G1569" s="20">
        <v>52</v>
      </c>
      <c r="H1569" s="20">
        <v>261</v>
      </c>
      <c r="I1569" s="20">
        <v>261</v>
      </c>
      <c r="J1569">
        <v>5</v>
      </c>
      <c r="K1569">
        <v>5</v>
      </c>
    </row>
    <row r="1570" spans="2:11" x14ac:dyDescent="0.45">
      <c r="B1570" s="22">
        <v>1567</v>
      </c>
      <c r="C1570" s="22">
        <v>7</v>
      </c>
      <c r="D1570" s="22">
        <v>2455489</v>
      </c>
      <c r="E1570" s="22">
        <v>0.14285714285714285</v>
      </c>
      <c r="F1570" s="22">
        <v>350784.14285714284</v>
      </c>
      <c r="G1570" s="22">
        <v>52</v>
      </c>
      <c r="H1570" s="22">
        <v>223.85714285714283</v>
      </c>
      <c r="I1570" s="22">
        <v>223</v>
      </c>
      <c r="J1570">
        <v>4</v>
      </c>
      <c r="K1570">
        <v>4</v>
      </c>
    </row>
    <row r="1571" spans="2:11" x14ac:dyDescent="0.45">
      <c r="B1571" s="20">
        <v>1568</v>
      </c>
      <c r="C1571" s="20">
        <v>8</v>
      </c>
      <c r="D1571" s="20">
        <v>2458624</v>
      </c>
      <c r="E1571" s="20">
        <v>0.125</v>
      </c>
      <c r="F1571" s="20">
        <v>307328</v>
      </c>
      <c r="G1571" s="20">
        <v>52</v>
      </c>
      <c r="H1571" s="20">
        <v>196</v>
      </c>
      <c r="I1571" s="20">
        <v>196</v>
      </c>
      <c r="J1571">
        <v>4</v>
      </c>
      <c r="K1571">
        <v>4</v>
      </c>
    </row>
    <row r="1572" spans="2:11" x14ac:dyDescent="0.45">
      <c r="B1572" s="20">
        <v>1569</v>
      </c>
      <c r="C1572" s="20">
        <v>9</v>
      </c>
      <c r="D1572" s="20">
        <v>2461761</v>
      </c>
      <c r="E1572" s="20">
        <v>0.1111111111111111</v>
      </c>
      <c r="F1572" s="20">
        <v>273529</v>
      </c>
      <c r="G1572" s="20">
        <v>52</v>
      </c>
      <c r="H1572" s="20">
        <v>174.33333333333334</v>
      </c>
      <c r="I1572" s="20">
        <v>174</v>
      </c>
      <c r="J1572">
        <v>3</v>
      </c>
      <c r="K1572">
        <v>3</v>
      </c>
    </row>
    <row r="1573" spans="2:11" x14ac:dyDescent="0.45">
      <c r="B1573" s="20">
        <v>1570</v>
      </c>
      <c r="C1573" s="20">
        <v>10</v>
      </c>
      <c r="D1573" s="20">
        <v>2464900</v>
      </c>
      <c r="E1573" s="20">
        <v>0.1</v>
      </c>
      <c r="F1573" s="20">
        <v>246490</v>
      </c>
      <c r="G1573" s="20">
        <v>52</v>
      </c>
      <c r="H1573" s="20">
        <v>157</v>
      </c>
      <c r="I1573" s="20">
        <v>157</v>
      </c>
      <c r="J1573">
        <v>3</v>
      </c>
      <c r="K1573">
        <v>3</v>
      </c>
    </row>
    <row r="1574" spans="2:11" x14ac:dyDescent="0.45">
      <c r="B1574" s="23">
        <v>1571</v>
      </c>
      <c r="C1574" s="23">
        <v>11</v>
      </c>
      <c r="D1574" s="23">
        <v>2468041</v>
      </c>
      <c r="E1574" s="23">
        <v>9.0909090909090912E-2</v>
      </c>
      <c r="F1574" s="23">
        <v>224367.36363636365</v>
      </c>
      <c r="G1574" s="23">
        <v>52</v>
      </c>
      <c r="H1574" s="23">
        <v>142.81818181818181</v>
      </c>
      <c r="I1574" s="23">
        <v>142</v>
      </c>
      <c r="J1574">
        <v>2</v>
      </c>
      <c r="K1574">
        <v>2</v>
      </c>
    </row>
    <row r="1575" spans="2:11" x14ac:dyDescent="0.45">
      <c r="B1575" s="20">
        <v>1572</v>
      </c>
      <c r="C1575" s="20">
        <v>12</v>
      </c>
      <c r="D1575" s="20">
        <v>2471184</v>
      </c>
      <c r="E1575" s="20">
        <v>8.3333333333333329E-2</v>
      </c>
      <c r="F1575" s="20">
        <v>205932</v>
      </c>
      <c r="G1575" s="20">
        <v>52</v>
      </c>
      <c r="H1575" s="20">
        <v>131</v>
      </c>
      <c r="I1575" s="20">
        <v>131</v>
      </c>
      <c r="J1575">
        <v>3</v>
      </c>
      <c r="K1575">
        <v>3</v>
      </c>
    </row>
    <row r="1576" spans="2:11" x14ac:dyDescent="0.45">
      <c r="B1576" s="24">
        <v>1573</v>
      </c>
      <c r="C1576" s="24">
        <v>13</v>
      </c>
      <c r="D1576" s="24">
        <v>2474329</v>
      </c>
      <c r="E1576" s="24">
        <v>7.6923076923076927E-2</v>
      </c>
      <c r="F1576" s="24">
        <v>190333</v>
      </c>
      <c r="G1576" s="24">
        <v>52</v>
      </c>
      <c r="H1576" s="24">
        <v>121</v>
      </c>
      <c r="I1576" s="24">
        <v>121</v>
      </c>
      <c r="J1576">
        <v>3</v>
      </c>
      <c r="K1576">
        <v>3</v>
      </c>
    </row>
    <row r="1577" spans="2:11" x14ac:dyDescent="0.45">
      <c r="B1577" s="20">
        <v>1574</v>
      </c>
      <c r="C1577" s="20">
        <v>14</v>
      </c>
      <c r="D1577" s="20">
        <v>2477476</v>
      </c>
      <c r="E1577" s="20">
        <v>7.1428571428571425E-2</v>
      </c>
      <c r="F1577" s="20">
        <v>176962.57142857142</v>
      </c>
      <c r="G1577" s="20">
        <v>52</v>
      </c>
      <c r="H1577" s="20">
        <v>112.42857142857142</v>
      </c>
      <c r="I1577" s="20">
        <v>112</v>
      </c>
      <c r="J1577">
        <v>2</v>
      </c>
      <c r="K1577">
        <v>2</v>
      </c>
    </row>
    <row r="1578" spans="2:11" x14ac:dyDescent="0.45">
      <c r="B1578" s="20">
        <v>1575</v>
      </c>
      <c r="C1578" s="20">
        <v>15</v>
      </c>
      <c r="D1578" s="20">
        <v>2480625</v>
      </c>
      <c r="E1578" s="20">
        <v>6.6666666666666666E-2</v>
      </c>
      <c r="F1578" s="20">
        <v>165375</v>
      </c>
      <c r="G1578" s="20">
        <v>52</v>
      </c>
      <c r="H1578" s="20">
        <v>105</v>
      </c>
      <c r="I1578" s="20">
        <v>105</v>
      </c>
      <c r="J1578">
        <v>2</v>
      </c>
      <c r="K1578">
        <v>2</v>
      </c>
    </row>
    <row r="1579" spans="2:11" x14ac:dyDescent="0.45">
      <c r="B1579" s="20">
        <v>1576</v>
      </c>
      <c r="C1579" s="20">
        <v>16</v>
      </c>
      <c r="D1579" s="20">
        <v>2483776</v>
      </c>
      <c r="E1579" s="20">
        <v>6.25E-2</v>
      </c>
      <c r="F1579" s="20">
        <v>155236</v>
      </c>
      <c r="G1579" s="20">
        <v>52</v>
      </c>
      <c r="H1579" s="20">
        <v>98.5</v>
      </c>
      <c r="I1579" s="20">
        <v>98</v>
      </c>
      <c r="J1579">
        <v>2</v>
      </c>
      <c r="K1579">
        <v>2</v>
      </c>
    </row>
    <row r="1580" spans="2:11" x14ac:dyDescent="0.45">
      <c r="B1580" s="24">
        <v>1577</v>
      </c>
      <c r="C1580" s="24">
        <v>17</v>
      </c>
      <c r="D1580" s="24">
        <v>2486929</v>
      </c>
      <c r="E1580" s="24">
        <v>5.8823529411764705E-2</v>
      </c>
      <c r="F1580" s="24">
        <v>146289.94117647057</v>
      </c>
      <c r="G1580" s="24">
        <v>52</v>
      </c>
      <c r="H1580" s="24">
        <v>92.764705882352928</v>
      </c>
      <c r="I1580" s="24">
        <v>92</v>
      </c>
      <c r="J1580">
        <v>1</v>
      </c>
      <c r="K1580">
        <v>1</v>
      </c>
    </row>
    <row r="1581" spans="2:11" x14ac:dyDescent="0.45">
      <c r="B1581" s="20">
        <v>1578</v>
      </c>
      <c r="C1581" s="20">
        <v>18</v>
      </c>
      <c r="D1581" s="20">
        <v>2490084</v>
      </c>
      <c r="E1581" s="20">
        <v>5.5555555555555552E-2</v>
      </c>
      <c r="F1581" s="20">
        <v>138338</v>
      </c>
      <c r="G1581" s="20">
        <v>52</v>
      </c>
      <c r="H1581" s="20">
        <v>87.666666666666671</v>
      </c>
      <c r="I1581" s="20">
        <v>87</v>
      </c>
      <c r="J1581">
        <v>1</v>
      </c>
      <c r="K1581">
        <v>1</v>
      </c>
    </row>
    <row r="1582" spans="2:11" x14ac:dyDescent="0.45">
      <c r="B1582" s="23">
        <v>1579</v>
      </c>
      <c r="C1582" s="23">
        <v>19</v>
      </c>
      <c r="D1582" s="23">
        <v>2493241</v>
      </c>
      <c r="E1582" s="23">
        <v>5.2631578947368418E-2</v>
      </c>
      <c r="F1582" s="23">
        <v>131223.21052631579</v>
      </c>
      <c r="G1582" s="23">
        <v>52</v>
      </c>
      <c r="H1582" s="23">
        <v>83.10526315789474</v>
      </c>
      <c r="I1582" s="23">
        <v>83</v>
      </c>
      <c r="J1582">
        <v>2</v>
      </c>
      <c r="K1582">
        <v>2</v>
      </c>
    </row>
    <row r="1583" spans="2:11" x14ac:dyDescent="0.45">
      <c r="B1583" s="20">
        <v>1580</v>
      </c>
      <c r="C1583" s="20">
        <v>20</v>
      </c>
      <c r="D1583" s="20">
        <v>2496400</v>
      </c>
      <c r="E1583" s="20">
        <v>0.05</v>
      </c>
      <c r="F1583" s="20">
        <v>124820</v>
      </c>
      <c r="G1583" s="20">
        <v>52</v>
      </c>
      <c r="H1583" s="20">
        <v>79</v>
      </c>
      <c r="I1583" s="20">
        <v>79</v>
      </c>
      <c r="J1583">
        <v>2</v>
      </c>
      <c r="K1583">
        <v>2</v>
      </c>
    </row>
    <row r="1584" spans="2:11" x14ac:dyDescent="0.45">
      <c r="B1584" s="20">
        <v>1581</v>
      </c>
      <c r="C1584" s="20">
        <v>21</v>
      </c>
      <c r="D1584" s="20">
        <v>2499561</v>
      </c>
      <c r="E1584" s="20">
        <v>4.7619047619047616E-2</v>
      </c>
      <c r="F1584" s="20">
        <v>119026.71428571428</v>
      </c>
      <c r="G1584" s="20">
        <v>52</v>
      </c>
      <c r="H1584" s="20">
        <v>75.285714285714278</v>
      </c>
      <c r="I1584" s="20">
        <v>75</v>
      </c>
      <c r="J1584">
        <v>2</v>
      </c>
      <c r="K1584">
        <v>2</v>
      </c>
    </row>
    <row r="1585" spans="2:11" x14ac:dyDescent="0.45">
      <c r="B1585" s="20">
        <v>1582</v>
      </c>
      <c r="C1585" s="20">
        <v>22</v>
      </c>
      <c r="D1585" s="20">
        <v>2502724</v>
      </c>
      <c r="E1585" s="20">
        <v>4.5454545454545456E-2</v>
      </c>
      <c r="F1585" s="20">
        <v>113760.18181818182</v>
      </c>
      <c r="G1585" s="20">
        <v>52</v>
      </c>
      <c r="H1585" s="20">
        <v>71.909090909090907</v>
      </c>
      <c r="I1585" s="20">
        <v>71</v>
      </c>
      <c r="J1585">
        <v>1</v>
      </c>
      <c r="K1585">
        <v>1</v>
      </c>
    </row>
    <row r="1586" spans="2:11" x14ac:dyDescent="0.45">
      <c r="B1586" s="22">
        <v>1583</v>
      </c>
      <c r="C1586" s="22">
        <v>23</v>
      </c>
      <c r="D1586" s="22">
        <v>2505889</v>
      </c>
      <c r="E1586" s="22">
        <v>4.3478260869565216E-2</v>
      </c>
      <c r="F1586" s="22">
        <v>108951.6956521739</v>
      </c>
      <c r="G1586" s="22">
        <v>52</v>
      </c>
      <c r="H1586" s="22">
        <v>68.826086956521735</v>
      </c>
      <c r="I1586" s="22">
        <v>68</v>
      </c>
      <c r="J1586">
        <v>1</v>
      </c>
      <c r="K1586">
        <v>1</v>
      </c>
    </row>
    <row r="1587" spans="2:11" x14ac:dyDescent="0.45">
      <c r="B1587" s="20">
        <v>1584</v>
      </c>
      <c r="C1587" s="20">
        <v>24</v>
      </c>
      <c r="D1587" s="20">
        <v>2509056</v>
      </c>
      <c r="E1587" s="20">
        <v>4.1666666666666664E-2</v>
      </c>
      <c r="F1587" s="20">
        <v>104544</v>
      </c>
      <c r="G1587" s="20">
        <v>52</v>
      </c>
      <c r="H1587" s="20">
        <v>66</v>
      </c>
      <c r="I1587" s="20">
        <v>66</v>
      </c>
      <c r="J1587">
        <v>2</v>
      </c>
      <c r="K1587">
        <v>2</v>
      </c>
    </row>
    <row r="1588" spans="2:11" x14ac:dyDescent="0.45">
      <c r="B1588" s="20">
        <v>1585</v>
      </c>
      <c r="C1588" s="20">
        <v>25</v>
      </c>
      <c r="D1588" s="20">
        <v>2512225</v>
      </c>
      <c r="E1588" s="20">
        <v>0.04</v>
      </c>
      <c r="F1588" s="20">
        <v>100489</v>
      </c>
      <c r="G1588" s="20">
        <v>52</v>
      </c>
      <c r="H1588" s="20">
        <v>63.4</v>
      </c>
      <c r="I1588" s="20">
        <v>63</v>
      </c>
      <c r="J1588">
        <v>1</v>
      </c>
      <c r="K1588">
        <v>1</v>
      </c>
    </row>
    <row r="1589" spans="2:11" x14ac:dyDescent="0.45">
      <c r="B1589" s="20">
        <v>1586</v>
      </c>
      <c r="C1589" s="20">
        <v>26</v>
      </c>
      <c r="D1589" s="20">
        <v>2515396</v>
      </c>
      <c r="E1589" s="20">
        <v>3.8461538461538464E-2</v>
      </c>
      <c r="F1589" s="20">
        <v>96746</v>
      </c>
      <c r="G1589" s="20">
        <v>52</v>
      </c>
      <c r="H1589" s="20">
        <v>61</v>
      </c>
      <c r="I1589" s="20">
        <v>61</v>
      </c>
      <c r="J1589">
        <v>2</v>
      </c>
      <c r="K1589">
        <v>2</v>
      </c>
    </row>
    <row r="1590" spans="2:11" x14ac:dyDescent="0.45">
      <c r="B1590" s="20">
        <v>1587</v>
      </c>
      <c r="C1590" s="20">
        <v>27</v>
      </c>
      <c r="D1590" s="20">
        <v>2518569</v>
      </c>
      <c r="E1590" s="20">
        <v>3.7037037037037035E-2</v>
      </c>
      <c r="F1590" s="20">
        <v>93280.333333333328</v>
      </c>
      <c r="G1590" s="20">
        <v>52</v>
      </c>
      <c r="H1590" s="20">
        <v>58.777777777777771</v>
      </c>
      <c r="I1590" s="20">
        <v>58</v>
      </c>
      <c r="J1590">
        <v>1</v>
      </c>
      <c r="K1590">
        <v>1</v>
      </c>
    </row>
    <row r="1591" spans="2:11" x14ac:dyDescent="0.45">
      <c r="B1591" s="20">
        <v>1588</v>
      </c>
      <c r="C1591" s="20">
        <v>28</v>
      </c>
      <c r="D1591" s="20">
        <v>2521744</v>
      </c>
      <c r="E1591" s="20">
        <v>3.5714285714285712E-2</v>
      </c>
      <c r="F1591" s="20">
        <v>90062.28571428571</v>
      </c>
      <c r="G1591" s="20">
        <v>52</v>
      </c>
      <c r="H1591" s="20">
        <v>56.714285714285708</v>
      </c>
      <c r="I1591" s="20">
        <v>56</v>
      </c>
      <c r="J1591">
        <v>1</v>
      </c>
      <c r="K1591">
        <v>1</v>
      </c>
    </row>
    <row r="1592" spans="2:11" x14ac:dyDescent="0.45">
      <c r="B1592" s="21">
        <v>1589</v>
      </c>
      <c r="C1592" s="21">
        <v>29</v>
      </c>
      <c r="D1592" s="21">
        <v>2524921</v>
      </c>
      <c r="E1592" s="21">
        <v>3.4482758620689655E-2</v>
      </c>
      <c r="F1592" s="21">
        <v>87066.241379310348</v>
      </c>
      <c r="G1592" s="21">
        <v>52</v>
      </c>
      <c r="H1592" s="21">
        <v>54.793103448275865</v>
      </c>
      <c r="I1592" s="21">
        <v>54</v>
      </c>
      <c r="J1592">
        <v>1</v>
      </c>
      <c r="K1592">
        <v>1</v>
      </c>
    </row>
    <row r="1593" spans="2:11" x14ac:dyDescent="0.45">
      <c r="B1593" s="20">
        <v>1590</v>
      </c>
      <c r="C1593" s="20">
        <v>0</v>
      </c>
      <c r="D1593" s="20">
        <v>2528100</v>
      </c>
      <c r="E1593" s="20" t="e">
        <v>#DIV/0!</v>
      </c>
      <c r="F1593" s="20" t="e">
        <v>#DIV/0!</v>
      </c>
      <c r="G1593" s="20">
        <v>53</v>
      </c>
      <c r="H1593" s="20" t="e">
        <v>#DIV/0!</v>
      </c>
      <c r="I1593" s="20" t="e">
        <v>#DIV/0!</v>
      </c>
    </row>
    <row r="1594" spans="2:11" x14ac:dyDescent="0.45">
      <c r="B1594" s="21">
        <v>1591</v>
      </c>
      <c r="C1594" s="21">
        <v>1</v>
      </c>
      <c r="D1594" s="21">
        <v>2531281</v>
      </c>
      <c r="E1594" s="21">
        <v>1</v>
      </c>
      <c r="F1594" s="21">
        <v>2531281</v>
      </c>
      <c r="G1594" s="21">
        <v>53</v>
      </c>
      <c r="H1594" s="21">
        <v>1591</v>
      </c>
      <c r="I1594" s="21">
        <v>1591</v>
      </c>
      <c r="J1594">
        <v>30</v>
      </c>
      <c r="K1594">
        <v>30</v>
      </c>
    </row>
    <row r="1595" spans="2:11" x14ac:dyDescent="0.45">
      <c r="B1595" s="20">
        <v>1592</v>
      </c>
      <c r="C1595" s="20">
        <v>2</v>
      </c>
      <c r="D1595" s="20">
        <v>2534464</v>
      </c>
      <c r="E1595" s="20">
        <v>0.5</v>
      </c>
      <c r="F1595" s="20">
        <v>1267232</v>
      </c>
      <c r="G1595" s="20">
        <v>53</v>
      </c>
      <c r="H1595" s="20">
        <v>796</v>
      </c>
      <c r="I1595" s="20">
        <v>796</v>
      </c>
      <c r="J1595">
        <v>15</v>
      </c>
      <c r="K1595">
        <v>15</v>
      </c>
    </row>
    <row r="1596" spans="2:11" x14ac:dyDescent="0.45">
      <c r="B1596" s="20">
        <v>1593</v>
      </c>
      <c r="C1596" s="20">
        <v>3</v>
      </c>
      <c r="D1596" s="20">
        <v>2537649</v>
      </c>
      <c r="E1596" s="20">
        <v>0.33333333333333331</v>
      </c>
      <c r="F1596" s="20">
        <v>845883</v>
      </c>
      <c r="G1596" s="20">
        <v>53</v>
      </c>
      <c r="H1596" s="20">
        <v>531</v>
      </c>
      <c r="I1596" s="20">
        <v>531</v>
      </c>
      <c r="J1596">
        <v>10</v>
      </c>
      <c r="K1596">
        <v>10</v>
      </c>
    </row>
    <row r="1597" spans="2:11" x14ac:dyDescent="0.45">
      <c r="B1597" s="20">
        <v>1594</v>
      </c>
      <c r="C1597" s="20">
        <v>4</v>
      </c>
      <c r="D1597" s="20">
        <v>2540836</v>
      </c>
      <c r="E1597" s="20">
        <v>0.25</v>
      </c>
      <c r="F1597" s="20">
        <v>635209</v>
      </c>
      <c r="G1597" s="20">
        <v>53</v>
      </c>
      <c r="H1597" s="20">
        <v>398.5</v>
      </c>
      <c r="I1597" s="20">
        <v>398</v>
      </c>
      <c r="J1597">
        <v>7</v>
      </c>
      <c r="K1597">
        <v>7</v>
      </c>
    </row>
    <row r="1598" spans="2:11" x14ac:dyDescent="0.45">
      <c r="B1598" s="20">
        <v>1595</v>
      </c>
      <c r="C1598" s="20">
        <v>5</v>
      </c>
      <c r="D1598" s="20">
        <v>2544025</v>
      </c>
      <c r="E1598" s="20">
        <v>0.2</v>
      </c>
      <c r="F1598" s="20">
        <v>508805</v>
      </c>
      <c r="G1598" s="20">
        <v>53</v>
      </c>
      <c r="H1598" s="20">
        <v>319</v>
      </c>
      <c r="I1598" s="20">
        <v>319</v>
      </c>
      <c r="J1598">
        <v>6</v>
      </c>
      <c r="K1598">
        <v>6</v>
      </c>
    </row>
    <row r="1599" spans="2:11" x14ac:dyDescent="0.45">
      <c r="B1599" s="20">
        <v>1596</v>
      </c>
      <c r="C1599" s="20">
        <v>6</v>
      </c>
      <c r="D1599" s="20">
        <v>2547216</v>
      </c>
      <c r="E1599" s="20">
        <v>0.16666666666666666</v>
      </c>
      <c r="F1599" s="20">
        <v>424536</v>
      </c>
      <c r="G1599" s="20">
        <v>53</v>
      </c>
      <c r="H1599" s="20">
        <v>266</v>
      </c>
      <c r="I1599" s="20">
        <v>266</v>
      </c>
      <c r="J1599">
        <v>5</v>
      </c>
      <c r="K1599">
        <v>5</v>
      </c>
    </row>
    <row r="1600" spans="2:11" x14ac:dyDescent="0.45">
      <c r="B1600" s="22">
        <v>1597</v>
      </c>
      <c r="C1600" s="22">
        <v>7</v>
      </c>
      <c r="D1600" s="22">
        <v>2550409</v>
      </c>
      <c r="E1600" s="22">
        <v>0.14285714285714285</v>
      </c>
      <c r="F1600" s="22">
        <v>364344.14285714284</v>
      </c>
      <c r="G1600" s="22">
        <v>53</v>
      </c>
      <c r="H1600" s="22">
        <v>228.14285714285714</v>
      </c>
      <c r="I1600" s="22">
        <v>228</v>
      </c>
      <c r="J1600">
        <v>5</v>
      </c>
      <c r="K1600">
        <v>5</v>
      </c>
    </row>
    <row r="1601" spans="2:11" x14ac:dyDescent="0.45">
      <c r="B1601" s="20">
        <v>1598</v>
      </c>
      <c r="C1601" s="20">
        <v>8</v>
      </c>
      <c r="D1601" s="20">
        <v>2553604</v>
      </c>
      <c r="E1601" s="20">
        <v>0.125</v>
      </c>
      <c r="F1601" s="20">
        <v>319200.5</v>
      </c>
      <c r="G1601" s="20">
        <v>53</v>
      </c>
      <c r="H1601" s="20">
        <v>199.75</v>
      </c>
      <c r="I1601" s="20">
        <v>199</v>
      </c>
      <c r="J1601">
        <v>3</v>
      </c>
      <c r="K1601">
        <v>3</v>
      </c>
    </row>
    <row r="1602" spans="2:11" x14ac:dyDescent="0.45">
      <c r="B1602" s="20">
        <v>1599</v>
      </c>
      <c r="C1602" s="20">
        <v>9</v>
      </c>
      <c r="D1602" s="20">
        <v>2556801</v>
      </c>
      <c r="E1602" s="20">
        <v>0.1111111111111111</v>
      </c>
      <c r="F1602" s="20">
        <v>284089</v>
      </c>
      <c r="G1602" s="20">
        <v>53</v>
      </c>
      <c r="H1602" s="20">
        <v>177.66666666666666</v>
      </c>
      <c r="I1602" s="20">
        <v>177</v>
      </c>
      <c r="J1602">
        <v>3</v>
      </c>
      <c r="K1602">
        <v>3</v>
      </c>
    </row>
    <row r="1603" spans="2:11" x14ac:dyDescent="0.45">
      <c r="B1603" s="20">
        <v>1600</v>
      </c>
      <c r="C1603" s="20">
        <v>10</v>
      </c>
      <c r="D1603" s="20">
        <v>2560000</v>
      </c>
      <c r="E1603" s="20">
        <v>0.1</v>
      </c>
      <c r="F1603" s="20">
        <v>256000</v>
      </c>
      <c r="G1603" s="20">
        <v>53</v>
      </c>
      <c r="H1603" s="20">
        <v>160</v>
      </c>
      <c r="I1603" s="20">
        <v>160</v>
      </c>
      <c r="J1603">
        <v>3</v>
      </c>
      <c r="K1603">
        <v>3</v>
      </c>
    </row>
    <row r="1604" spans="2:11" x14ac:dyDescent="0.45">
      <c r="B1604" s="23">
        <v>1601</v>
      </c>
      <c r="C1604" s="23">
        <v>11</v>
      </c>
      <c r="D1604" s="23">
        <v>2563201</v>
      </c>
      <c r="E1604" s="23">
        <v>9.0909090909090912E-2</v>
      </c>
      <c r="F1604" s="23">
        <v>233018.27272727274</v>
      </c>
      <c r="G1604" s="23">
        <v>53</v>
      </c>
      <c r="H1604" s="23">
        <v>145.54545454545456</v>
      </c>
      <c r="I1604" s="23">
        <v>145</v>
      </c>
      <c r="J1604">
        <v>3</v>
      </c>
      <c r="K1604">
        <v>3</v>
      </c>
    </row>
    <row r="1605" spans="2:11" x14ac:dyDescent="0.45">
      <c r="B1605" s="20">
        <v>1602</v>
      </c>
      <c r="C1605" s="20">
        <v>12</v>
      </c>
      <c r="D1605" s="20">
        <v>2566404</v>
      </c>
      <c r="E1605" s="20">
        <v>8.3333333333333329E-2</v>
      </c>
      <c r="F1605" s="20">
        <v>213867</v>
      </c>
      <c r="G1605" s="20">
        <v>53</v>
      </c>
      <c r="H1605" s="20">
        <v>133.5</v>
      </c>
      <c r="I1605" s="20">
        <v>133</v>
      </c>
      <c r="J1605">
        <v>2</v>
      </c>
      <c r="K1605">
        <v>2</v>
      </c>
    </row>
    <row r="1606" spans="2:11" x14ac:dyDescent="0.45">
      <c r="B1606" s="24">
        <v>1603</v>
      </c>
      <c r="C1606" s="24">
        <v>13</v>
      </c>
      <c r="D1606" s="24">
        <v>2569609</v>
      </c>
      <c r="E1606" s="24">
        <v>7.6923076923076927E-2</v>
      </c>
      <c r="F1606" s="24">
        <v>197662.23076923078</v>
      </c>
      <c r="G1606" s="24">
        <v>53</v>
      </c>
      <c r="H1606" s="24">
        <v>123.30769230769232</v>
      </c>
      <c r="I1606" s="24">
        <v>123</v>
      </c>
      <c r="J1606">
        <v>2</v>
      </c>
      <c r="K1606">
        <v>2</v>
      </c>
    </row>
    <row r="1607" spans="2:11" x14ac:dyDescent="0.45">
      <c r="B1607" s="20">
        <v>1604</v>
      </c>
      <c r="C1607" s="20">
        <v>14</v>
      </c>
      <c r="D1607" s="20">
        <v>2572816</v>
      </c>
      <c r="E1607" s="20">
        <v>7.1428571428571425E-2</v>
      </c>
      <c r="F1607" s="20">
        <v>183772.57142857142</v>
      </c>
      <c r="G1607" s="20">
        <v>53</v>
      </c>
      <c r="H1607" s="20">
        <v>114.57142857142857</v>
      </c>
      <c r="I1607" s="20">
        <v>114</v>
      </c>
      <c r="J1607">
        <v>2</v>
      </c>
      <c r="K1607">
        <v>2</v>
      </c>
    </row>
    <row r="1608" spans="2:11" x14ac:dyDescent="0.45">
      <c r="B1608" s="20">
        <v>1605</v>
      </c>
      <c r="C1608" s="20">
        <v>15</v>
      </c>
      <c r="D1608" s="20">
        <v>2576025</v>
      </c>
      <c r="E1608" s="20">
        <v>6.6666666666666666E-2</v>
      </c>
      <c r="F1608" s="20">
        <v>171735</v>
      </c>
      <c r="G1608" s="20">
        <v>53</v>
      </c>
      <c r="H1608" s="20">
        <v>107</v>
      </c>
      <c r="I1608" s="20">
        <v>107</v>
      </c>
      <c r="J1608">
        <v>2</v>
      </c>
      <c r="K1608">
        <v>2</v>
      </c>
    </row>
    <row r="1609" spans="2:11" x14ac:dyDescent="0.45">
      <c r="B1609" s="20">
        <v>1606</v>
      </c>
      <c r="C1609" s="20">
        <v>16</v>
      </c>
      <c r="D1609" s="20">
        <v>2579236</v>
      </c>
      <c r="E1609" s="20">
        <v>6.25E-2</v>
      </c>
      <c r="F1609" s="20">
        <v>161202.25</v>
      </c>
      <c r="G1609" s="20">
        <v>53</v>
      </c>
      <c r="H1609" s="20">
        <v>100.375</v>
      </c>
      <c r="I1609" s="20">
        <v>100</v>
      </c>
      <c r="J1609">
        <v>2</v>
      </c>
      <c r="K1609">
        <v>2</v>
      </c>
    </row>
    <row r="1610" spans="2:11" x14ac:dyDescent="0.45">
      <c r="B1610" s="24">
        <v>1607</v>
      </c>
      <c r="C1610" s="24">
        <v>17</v>
      </c>
      <c r="D1610" s="24">
        <v>2582449</v>
      </c>
      <c r="E1610" s="24">
        <v>5.8823529411764705E-2</v>
      </c>
      <c r="F1610" s="24">
        <v>151908.76470588235</v>
      </c>
      <c r="G1610" s="24">
        <v>53</v>
      </c>
      <c r="H1610" s="24">
        <v>94.529411764705884</v>
      </c>
      <c r="I1610" s="24">
        <v>94</v>
      </c>
      <c r="J1610">
        <v>2</v>
      </c>
      <c r="K1610">
        <v>2</v>
      </c>
    </row>
    <row r="1611" spans="2:11" x14ac:dyDescent="0.45">
      <c r="B1611" s="20">
        <v>1608</v>
      </c>
      <c r="C1611" s="20">
        <v>18</v>
      </c>
      <c r="D1611" s="20">
        <v>2585664</v>
      </c>
      <c r="E1611" s="20">
        <v>5.5555555555555552E-2</v>
      </c>
      <c r="F1611" s="20">
        <v>143648</v>
      </c>
      <c r="G1611" s="20">
        <v>53</v>
      </c>
      <c r="H1611" s="20">
        <v>89.333333333333329</v>
      </c>
      <c r="I1611" s="20">
        <v>89</v>
      </c>
      <c r="J1611">
        <v>2</v>
      </c>
      <c r="K1611">
        <v>2</v>
      </c>
    </row>
    <row r="1612" spans="2:11" x14ac:dyDescent="0.45">
      <c r="B1612" s="23">
        <v>1609</v>
      </c>
      <c r="C1612" s="23">
        <v>19</v>
      </c>
      <c r="D1612" s="23">
        <v>2588881</v>
      </c>
      <c r="E1612" s="23">
        <v>5.2631578947368418E-2</v>
      </c>
      <c r="F1612" s="23">
        <v>136256.89473684211</v>
      </c>
      <c r="G1612" s="23">
        <v>53</v>
      </c>
      <c r="H1612" s="23">
        <v>84.684210526315795</v>
      </c>
      <c r="I1612" s="23">
        <v>84</v>
      </c>
      <c r="J1612">
        <v>1</v>
      </c>
      <c r="K1612">
        <v>1</v>
      </c>
    </row>
    <row r="1613" spans="2:11" x14ac:dyDescent="0.45">
      <c r="B1613" s="20">
        <v>1610</v>
      </c>
      <c r="C1613" s="20">
        <v>20</v>
      </c>
      <c r="D1613" s="20">
        <v>2592100</v>
      </c>
      <c r="E1613" s="20">
        <v>0.05</v>
      </c>
      <c r="F1613" s="20">
        <v>129605</v>
      </c>
      <c r="G1613" s="20">
        <v>53</v>
      </c>
      <c r="H1613" s="20">
        <v>80.5</v>
      </c>
      <c r="I1613" s="20">
        <v>80</v>
      </c>
      <c r="J1613">
        <v>1</v>
      </c>
      <c r="K1613">
        <v>1</v>
      </c>
    </row>
    <row r="1614" spans="2:11" x14ac:dyDescent="0.45">
      <c r="B1614" s="20">
        <v>1611</v>
      </c>
      <c r="C1614" s="20">
        <v>21</v>
      </c>
      <c r="D1614" s="20">
        <v>2595321</v>
      </c>
      <c r="E1614" s="20">
        <v>4.7619047619047616E-2</v>
      </c>
      <c r="F1614" s="20">
        <v>123586.71428571428</v>
      </c>
      <c r="G1614" s="20">
        <v>53</v>
      </c>
      <c r="H1614" s="20">
        <v>76.714285714285708</v>
      </c>
      <c r="I1614" s="20">
        <v>76</v>
      </c>
      <c r="J1614">
        <v>1</v>
      </c>
      <c r="K1614">
        <v>1</v>
      </c>
    </row>
    <row r="1615" spans="2:11" x14ac:dyDescent="0.45">
      <c r="B1615" s="20">
        <v>1612</v>
      </c>
      <c r="C1615" s="20">
        <v>22</v>
      </c>
      <c r="D1615" s="20">
        <v>2598544</v>
      </c>
      <c r="E1615" s="20">
        <v>4.5454545454545456E-2</v>
      </c>
      <c r="F1615" s="20">
        <v>118115.63636363637</v>
      </c>
      <c r="G1615" s="20">
        <v>53</v>
      </c>
      <c r="H1615" s="20">
        <v>73.27272727272728</v>
      </c>
      <c r="I1615" s="20">
        <v>73</v>
      </c>
      <c r="J1615">
        <v>2</v>
      </c>
      <c r="K1615">
        <v>2</v>
      </c>
    </row>
    <row r="1616" spans="2:11" x14ac:dyDescent="0.45">
      <c r="B1616" s="22">
        <v>1613</v>
      </c>
      <c r="C1616" s="22">
        <v>23</v>
      </c>
      <c r="D1616" s="22">
        <v>2601769</v>
      </c>
      <c r="E1616" s="22">
        <v>4.3478260869565216E-2</v>
      </c>
      <c r="F1616" s="22">
        <v>113120.39130434782</v>
      </c>
      <c r="G1616" s="22">
        <v>53</v>
      </c>
      <c r="H1616" s="22">
        <v>70.130434782608688</v>
      </c>
      <c r="I1616" s="22">
        <v>70</v>
      </c>
      <c r="J1616">
        <v>2</v>
      </c>
      <c r="K1616">
        <v>2</v>
      </c>
    </row>
    <row r="1617" spans="2:11" x14ac:dyDescent="0.45">
      <c r="B1617" s="20">
        <v>1614</v>
      </c>
      <c r="C1617" s="20">
        <v>24</v>
      </c>
      <c r="D1617" s="20">
        <v>2604996</v>
      </c>
      <c r="E1617" s="20">
        <v>4.1666666666666664E-2</v>
      </c>
      <c r="F1617" s="20">
        <v>108541.5</v>
      </c>
      <c r="G1617" s="20">
        <v>53</v>
      </c>
      <c r="H1617" s="20">
        <v>67.25</v>
      </c>
      <c r="I1617" s="20">
        <v>67</v>
      </c>
      <c r="J1617">
        <v>1</v>
      </c>
      <c r="K1617">
        <v>1</v>
      </c>
    </row>
    <row r="1618" spans="2:11" x14ac:dyDescent="0.45">
      <c r="B1618" s="20">
        <v>1615</v>
      </c>
      <c r="C1618" s="20">
        <v>25</v>
      </c>
      <c r="D1618" s="20">
        <v>2608225</v>
      </c>
      <c r="E1618" s="20">
        <v>0.04</v>
      </c>
      <c r="F1618" s="20">
        <v>104329</v>
      </c>
      <c r="G1618" s="20">
        <v>53</v>
      </c>
      <c r="H1618" s="20">
        <v>64.599999999999994</v>
      </c>
      <c r="I1618" s="20">
        <v>64</v>
      </c>
      <c r="J1618">
        <v>1</v>
      </c>
      <c r="K1618">
        <v>1</v>
      </c>
    </row>
    <row r="1619" spans="2:11" x14ac:dyDescent="0.45">
      <c r="B1619" s="20">
        <v>1616</v>
      </c>
      <c r="C1619" s="20">
        <v>26</v>
      </c>
      <c r="D1619" s="20">
        <v>2611456</v>
      </c>
      <c r="E1619" s="20">
        <v>3.8461538461538464E-2</v>
      </c>
      <c r="F1619" s="20">
        <v>100440.61538461539</v>
      </c>
      <c r="G1619" s="20">
        <v>53</v>
      </c>
      <c r="H1619" s="20">
        <v>62.15384615384616</v>
      </c>
      <c r="I1619" s="20">
        <v>62</v>
      </c>
      <c r="J1619">
        <v>1</v>
      </c>
      <c r="K1619">
        <v>1</v>
      </c>
    </row>
    <row r="1620" spans="2:11" x14ac:dyDescent="0.45">
      <c r="B1620" s="20">
        <v>1617</v>
      </c>
      <c r="C1620" s="20">
        <v>27</v>
      </c>
      <c r="D1620" s="20">
        <v>2614689</v>
      </c>
      <c r="E1620" s="20">
        <v>3.7037037037037035E-2</v>
      </c>
      <c r="F1620" s="20">
        <v>96840.333333333328</v>
      </c>
      <c r="G1620" s="20">
        <v>53</v>
      </c>
      <c r="H1620" s="20">
        <v>59.888888888888886</v>
      </c>
      <c r="I1620" s="20">
        <v>59</v>
      </c>
      <c r="J1620">
        <v>1</v>
      </c>
      <c r="K1620">
        <v>1</v>
      </c>
    </row>
    <row r="1621" spans="2:11" x14ac:dyDescent="0.45">
      <c r="B1621" s="20">
        <v>1618</v>
      </c>
      <c r="C1621" s="20">
        <v>28</v>
      </c>
      <c r="D1621" s="20">
        <v>2617924</v>
      </c>
      <c r="E1621" s="20">
        <v>3.5714285714285712E-2</v>
      </c>
      <c r="F1621" s="20">
        <v>93497.28571428571</v>
      </c>
      <c r="G1621" s="20">
        <v>53</v>
      </c>
      <c r="H1621" s="20">
        <v>57.785714285714285</v>
      </c>
      <c r="I1621" s="20">
        <v>57</v>
      </c>
      <c r="J1621">
        <v>1</v>
      </c>
      <c r="K1621">
        <v>1</v>
      </c>
    </row>
    <row r="1622" spans="2:11" x14ac:dyDescent="0.45">
      <c r="B1622" s="21">
        <v>1619</v>
      </c>
      <c r="C1622" s="21">
        <v>29</v>
      </c>
      <c r="D1622" s="21">
        <v>2621161</v>
      </c>
      <c r="E1622" s="21">
        <v>3.4482758620689655E-2</v>
      </c>
      <c r="F1622" s="21">
        <v>90384.862068965522</v>
      </c>
      <c r="G1622" s="21">
        <v>53</v>
      </c>
      <c r="H1622" s="21">
        <v>55.827586206896555</v>
      </c>
      <c r="I1622" s="21">
        <v>55</v>
      </c>
      <c r="J1622">
        <v>1</v>
      </c>
      <c r="K1622">
        <v>1</v>
      </c>
    </row>
    <row r="1623" spans="2:11" x14ac:dyDescent="0.45">
      <c r="B1623" s="20">
        <v>1620</v>
      </c>
      <c r="C1623" s="20">
        <v>0</v>
      </c>
      <c r="D1623" s="20">
        <v>2624400</v>
      </c>
      <c r="E1623" s="20" t="e">
        <v>#DIV/0!</v>
      </c>
      <c r="F1623" s="20" t="e">
        <v>#DIV/0!</v>
      </c>
      <c r="G1623" s="20">
        <v>54</v>
      </c>
      <c r="H1623" s="20" t="e">
        <v>#DIV/0!</v>
      </c>
      <c r="I1623" s="20" t="e">
        <v>#DIV/0!</v>
      </c>
    </row>
    <row r="1624" spans="2:11" x14ac:dyDescent="0.45">
      <c r="B1624" s="21">
        <v>1621</v>
      </c>
      <c r="C1624" s="21">
        <v>1</v>
      </c>
      <c r="D1624" s="21">
        <v>2627641</v>
      </c>
      <c r="E1624" s="21">
        <v>1</v>
      </c>
      <c r="F1624" s="21">
        <v>2627641</v>
      </c>
      <c r="G1624" s="21">
        <v>54</v>
      </c>
      <c r="H1624" s="21">
        <v>1621</v>
      </c>
      <c r="I1624" s="21">
        <v>1621</v>
      </c>
      <c r="J1624">
        <v>30</v>
      </c>
      <c r="K1624">
        <v>30</v>
      </c>
    </row>
    <row r="1625" spans="2:11" x14ac:dyDescent="0.45">
      <c r="B1625" s="20">
        <v>1622</v>
      </c>
      <c r="C1625" s="20">
        <v>2</v>
      </c>
      <c r="D1625" s="20">
        <v>2630884</v>
      </c>
      <c r="E1625" s="20">
        <v>0.5</v>
      </c>
      <c r="F1625" s="20">
        <v>1315442</v>
      </c>
      <c r="G1625" s="20">
        <v>54</v>
      </c>
      <c r="H1625" s="20">
        <v>811</v>
      </c>
      <c r="I1625" s="20">
        <v>811</v>
      </c>
      <c r="J1625">
        <v>15</v>
      </c>
      <c r="K1625">
        <v>15</v>
      </c>
    </row>
    <row r="1626" spans="2:11" x14ac:dyDescent="0.45">
      <c r="B1626" s="20">
        <v>1623</v>
      </c>
      <c r="C1626" s="20">
        <v>3</v>
      </c>
      <c r="D1626" s="20">
        <v>2634129</v>
      </c>
      <c r="E1626" s="20">
        <v>0.33333333333333331</v>
      </c>
      <c r="F1626" s="20">
        <v>878043</v>
      </c>
      <c r="G1626" s="20">
        <v>54</v>
      </c>
      <c r="H1626" s="20">
        <v>541</v>
      </c>
      <c r="I1626" s="20">
        <v>541</v>
      </c>
      <c r="J1626">
        <v>10</v>
      </c>
      <c r="K1626">
        <v>10</v>
      </c>
    </row>
    <row r="1627" spans="2:11" x14ac:dyDescent="0.45">
      <c r="B1627" s="20">
        <v>1624</v>
      </c>
      <c r="C1627" s="20">
        <v>4</v>
      </c>
      <c r="D1627" s="20">
        <v>2637376</v>
      </c>
      <c r="E1627" s="20">
        <v>0.25</v>
      </c>
      <c r="F1627" s="20">
        <v>659344</v>
      </c>
      <c r="G1627" s="20">
        <v>54</v>
      </c>
      <c r="H1627" s="20">
        <v>406</v>
      </c>
      <c r="I1627" s="20">
        <v>406</v>
      </c>
      <c r="J1627">
        <v>8</v>
      </c>
      <c r="K1627">
        <v>8</v>
      </c>
    </row>
    <row r="1628" spans="2:11" x14ac:dyDescent="0.45">
      <c r="B1628" s="20">
        <v>1625</v>
      </c>
      <c r="C1628" s="20">
        <v>5</v>
      </c>
      <c r="D1628" s="20">
        <v>2640625</v>
      </c>
      <c r="E1628" s="20">
        <v>0.2</v>
      </c>
      <c r="F1628" s="20">
        <v>528125</v>
      </c>
      <c r="G1628" s="20">
        <v>54</v>
      </c>
      <c r="H1628" s="20">
        <v>325</v>
      </c>
      <c r="I1628" s="20">
        <v>325</v>
      </c>
      <c r="J1628">
        <v>6</v>
      </c>
      <c r="K1628">
        <v>6</v>
      </c>
    </row>
    <row r="1629" spans="2:11" x14ac:dyDescent="0.45">
      <c r="B1629" s="20">
        <v>1626</v>
      </c>
      <c r="C1629" s="20">
        <v>6</v>
      </c>
      <c r="D1629" s="20">
        <v>2643876</v>
      </c>
      <c r="E1629" s="20">
        <v>0.16666666666666666</v>
      </c>
      <c r="F1629" s="20">
        <v>440646</v>
      </c>
      <c r="G1629" s="20">
        <v>54</v>
      </c>
      <c r="H1629" s="20">
        <v>271</v>
      </c>
      <c r="I1629" s="20">
        <v>271</v>
      </c>
      <c r="J1629">
        <v>5</v>
      </c>
      <c r="K1629">
        <v>5</v>
      </c>
    </row>
    <row r="1630" spans="2:11" x14ac:dyDescent="0.45">
      <c r="B1630" s="22">
        <v>1627</v>
      </c>
      <c r="C1630" s="22">
        <v>7</v>
      </c>
      <c r="D1630" s="22">
        <v>2647129</v>
      </c>
      <c r="E1630" s="22">
        <v>0.14285714285714285</v>
      </c>
      <c r="F1630" s="22">
        <v>378161.28571428568</v>
      </c>
      <c r="G1630" s="22">
        <v>54</v>
      </c>
      <c r="H1630" s="22">
        <v>232.42857142857142</v>
      </c>
      <c r="I1630" s="22">
        <v>232</v>
      </c>
      <c r="J1630">
        <v>4</v>
      </c>
      <c r="K1630">
        <v>4</v>
      </c>
    </row>
    <row r="1631" spans="2:11" x14ac:dyDescent="0.45">
      <c r="B1631" s="20">
        <v>1628</v>
      </c>
      <c r="C1631" s="20">
        <v>8</v>
      </c>
      <c r="D1631" s="20">
        <v>2650384</v>
      </c>
      <c r="E1631" s="20">
        <v>0.125</v>
      </c>
      <c r="F1631" s="20">
        <v>331298</v>
      </c>
      <c r="G1631" s="20">
        <v>54</v>
      </c>
      <c r="H1631" s="20">
        <v>203.5</v>
      </c>
      <c r="I1631" s="20">
        <v>203</v>
      </c>
      <c r="J1631">
        <v>4</v>
      </c>
      <c r="K1631">
        <v>4</v>
      </c>
    </row>
    <row r="1632" spans="2:11" x14ac:dyDescent="0.45">
      <c r="B1632" s="20">
        <v>1629</v>
      </c>
      <c r="C1632" s="20">
        <v>9</v>
      </c>
      <c r="D1632" s="20">
        <v>2653641</v>
      </c>
      <c r="E1632" s="20">
        <v>0.1111111111111111</v>
      </c>
      <c r="F1632" s="20">
        <v>294849</v>
      </c>
      <c r="G1632" s="20">
        <v>54</v>
      </c>
      <c r="H1632" s="20">
        <v>181</v>
      </c>
      <c r="I1632" s="20">
        <v>181</v>
      </c>
      <c r="J1632">
        <v>4</v>
      </c>
      <c r="K1632">
        <v>4</v>
      </c>
    </row>
    <row r="1633" spans="2:11" x14ac:dyDescent="0.45">
      <c r="B1633" s="20">
        <v>1630</v>
      </c>
      <c r="C1633" s="20">
        <v>10</v>
      </c>
      <c r="D1633" s="20">
        <v>2656900</v>
      </c>
      <c r="E1633" s="20">
        <v>0.1</v>
      </c>
      <c r="F1633" s="20">
        <v>265690</v>
      </c>
      <c r="G1633" s="20">
        <v>54</v>
      </c>
      <c r="H1633" s="20">
        <v>163</v>
      </c>
      <c r="I1633" s="20">
        <v>163</v>
      </c>
      <c r="J1633">
        <v>3</v>
      </c>
      <c r="K1633">
        <v>3</v>
      </c>
    </row>
    <row r="1634" spans="2:11" x14ac:dyDescent="0.45">
      <c r="B1634" s="23">
        <v>1631</v>
      </c>
      <c r="C1634" s="23">
        <v>11</v>
      </c>
      <c r="D1634" s="23">
        <v>2660161</v>
      </c>
      <c r="E1634" s="23">
        <v>9.0909090909090912E-2</v>
      </c>
      <c r="F1634" s="23">
        <v>241832.81818181818</v>
      </c>
      <c r="G1634" s="23">
        <v>54</v>
      </c>
      <c r="H1634" s="23">
        <v>148.27272727272728</v>
      </c>
      <c r="I1634" s="23">
        <v>148</v>
      </c>
      <c r="J1634">
        <v>3</v>
      </c>
      <c r="K1634">
        <v>3</v>
      </c>
    </row>
    <row r="1635" spans="2:11" x14ac:dyDescent="0.45">
      <c r="B1635" s="20">
        <v>1632</v>
      </c>
      <c r="C1635" s="20">
        <v>12</v>
      </c>
      <c r="D1635" s="20">
        <v>2663424</v>
      </c>
      <c r="E1635" s="20">
        <v>8.3333333333333329E-2</v>
      </c>
      <c r="F1635" s="20">
        <v>221952</v>
      </c>
      <c r="G1635" s="20">
        <v>54</v>
      </c>
      <c r="H1635" s="20">
        <v>136</v>
      </c>
      <c r="I1635" s="20">
        <v>136</v>
      </c>
      <c r="J1635">
        <v>3</v>
      </c>
      <c r="K1635">
        <v>3</v>
      </c>
    </row>
    <row r="1636" spans="2:11" x14ac:dyDescent="0.45">
      <c r="B1636" s="24">
        <v>1633</v>
      </c>
      <c r="C1636" s="24">
        <v>13</v>
      </c>
      <c r="D1636" s="24">
        <v>2666689</v>
      </c>
      <c r="E1636" s="24">
        <v>7.6923076923076927E-2</v>
      </c>
      <c r="F1636" s="24">
        <v>205129.92307692309</v>
      </c>
      <c r="G1636" s="24">
        <v>54</v>
      </c>
      <c r="H1636" s="24">
        <v>125.61538461538463</v>
      </c>
      <c r="I1636" s="24">
        <v>125</v>
      </c>
      <c r="J1636">
        <v>2</v>
      </c>
      <c r="K1636">
        <v>2</v>
      </c>
    </row>
    <row r="1637" spans="2:11" x14ac:dyDescent="0.45">
      <c r="B1637" s="20">
        <v>1634</v>
      </c>
      <c r="C1637" s="20">
        <v>14</v>
      </c>
      <c r="D1637" s="20">
        <v>2669956</v>
      </c>
      <c r="E1637" s="20">
        <v>7.1428571428571425E-2</v>
      </c>
      <c r="F1637" s="20">
        <v>190711.14285714284</v>
      </c>
      <c r="G1637" s="20">
        <v>54</v>
      </c>
      <c r="H1637" s="20">
        <v>116.71428571428571</v>
      </c>
      <c r="I1637" s="20">
        <v>116</v>
      </c>
      <c r="J1637">
        <v>2</v>
      </c>
      <c r="K1637">
        <v>2</v>
      </c>
    </row>
    <row r="1638" spans="2:11" x14ac:dyDescent="0.45">
      <c r="B1638" s="20">
        <v>1635</v>
      </c>
      <c r="C1638" s="20">
        <v>15</v>
      </c>
      <c r="D1638" s="20">
        <v>2673225</v>
      </c>
      <c r="E1638" s="20">
        <v>6.6666666666666666E-2</v>
      </c>
      <c r="F1638" s="20">
        <v>178215</v>
      </c>
      <c r="G1638" s="20">
        <v>54</v>
      </c>
      <c r="H1638" s="20">
        <v>109</v>
      </c>
      <c r="I1638" s="20">
        <v>109</v>
      </c>
      <c r="J1638">
        <v>2</v>
      </c>
      <c r="K1638">
        <v>2</v>
      </c>
    </row>
    <row r="1639" spans="2:11" x14ac:dyDescent="0.45">
      <c r="B1639" s="20">
        <v>1636</v>
      </c>
      <c r="C1639" s="20">
        <v>16</v>
      </c>
      <c r="D1639" s="20">
        <v>2676496</v>
      </c>
      <c r="E1639" s="20">
        <v>6.25E-2</v>
      </c>
      <c r="F1639" s="20">
        <v>167281</v>
      </c>
      <c r="G1639" s="20">
        <v>54</v>
      </c>
      <c r="H1639" s="20">
        <v>102.25</v>
      </c>
      <c r="I1639" s="20">
        <v>102</v>
      </c>
      <c r="J1639">
        <v>2</v>
      </c>
      <c r="K1639">
        <v>2</v>
      </c>
    </row>
    <row r="1640" spans="2:11" x14ac:dyDescent="0.45">
      <c r="B1640" s="24">
        <v>1637</v>
      </c>
      <c r="C1640" s="24">
        <v>17</v>
      </c>
      <c r="D1640" s="24">
        <v>2679769</v>
      </c>
      <c r="E1640" s="24">
        <v>5.8823529411764705E-2</v>
      </c>
      <c r="F1640" s="24">
        <v>157633.4705882353</v>
      </c>
      <c r="G1640" s="24">
        <v>54</v>
      </c>
      <c r="H1640" s="24">
        <v>96.294117647058826</v>
      </c>
      <c r="I1640" s="24">
        <v>96</v>
      </c>
      <c r="J1640">
        <v>2</v>
      </c>
      <c r="K1640">
        <v>2</v>
      </c>
    </row>
    <row r="1641" spans="2:11" x14ac:dyDescent="0.45">
      <c r="B1641" s="20">
        <v>1638</v>
      </c>
      <c r="C1641" s="20">
        <v>18</v>
      </c>
      <c r="D1641" s="20">
        <v>2683044</v>
      </c>
      <c r="E1641" s="20">
        <v>5.5555555555555552E-2</v>
      </c>
      <c r="F1641" s="20">
        <v>149058</v>
      </c>
      <c r="G1641" s="20">
        <v>54</v>
      </c>
      <c r="H1641" s="20">
        <v>91</v>
      </c>
      <c r="I1641" s="20">
        <v>91</v>
      </c>
      <c r="J1641">
        <v>2</v>
      </c>
      <c r="K1641">
        <v>2</v>
      </c>
    </row>
    <row r="1642" spans="2:11" x14ac:dyDescent="0.45">
      <c r="B1642" s="23">
        <v>1639</v>
      </c>
      <c r="C1642" s="23">
        <v>19</v>
      </c>
      <c r="D1642" s="23">
        <v>2686321</v>
      </c>
      <c r="E1642" s="23">
        <v>5.2631578947368418E-2</v>
      </c>
      <c r="F1642" s="23">
        <v>141385.31578947368</v>
      </c>
      <c r="G1642" s="23">
        <v>54</v>
      </c>
      <c r="H1642" s="23">
        <v>86.263157894736835</v>
      </c>
      <c r="I1642" s="23">
        <v>86</v>
      </c>
      <c r="J1642">
        <v>2</v>
      </c>
      <c r="K1642">
        <v>2</v>
      </c>
    </row>
    <row r="1643" spans="2:11" x14ac:dyDescent="0.45">
      <c r="B1643" s="20">
        <v>1640</v>
      </c>
      <c r="C1643" s="20">
        <v>20</v>
      </c>
      <c r="D1643" s="20">
        <v>2689600</v>
      </c>
      <c r="E1643" s="20">
        <v>0.05</v>
      </c>
      <c r="F1643" s="20">
        <v>134480</v>
      </c>
      <c r="G1643" s="20">
        <v>54</v>
      </c>
      <c r="H1643" s="20">
        <v>82</v>
      </c>
      <c r="I1643" s="20">
        <v>82</v>
      </c>
      <c r="J1643">
        <v>2</v>
      </c>
      <c r="K1643">
        <v>2</v>
      </c>
    </row>
    <row r="1644" spans="2:11" x14ac:dyDescent="0.45">
      <c r="B1644" s="20">
        <v>1641</v>
      </c>
      <c r="C1644" s="20">
        <v>21</v>
      </c>
      <c r="D1644" s="20">
        <v>2692881</v>
      </c>
      <c r="E1644" s="20">
        <v>4.7619047619047616E-2</v>
      </c>
      <c r="F1644" s="20">
        <v>128232.42857142857</v>
      </c>
      <c r="G1644" s="20">
        <v>54</v>
      </c>
      <c r="H1644" s="20">
        <v>78.142857142857139</v>
      </c>
      <c r="I1644" s="20">
        <v>78</v>
      </c>
      <c r="J1644">
        <v>2</v>
      </c>
      <c r="K1644">
        <v>2</v>
      </c>
    </row>
    <row r="1645" spans="2:11" x14ac:dyDescent="0.45">
      <c r="B1645" s="20">
        <v>1642</v>
      </c>
      <c r="C1645" s="20">
        <v>22</v>
      </c>
      <c r="D1645" s="20">
        <v>2696164</v>
      </c>
      <c r="E1645" s="20">
        <v>4.5454545454545456E-2</v>
      </c>
      <c r="F1645" s="20">
        <v>122552.90909090909</v>
      </c>
      <c r="G1645" s="20">
        <v>54</v>
      </c>
      <c r="H1645" s="20">
        <v>74.63636363636364</v>
      </c>
      <c r="I1645" s="20">
        <v>74</v>
      </c>
      <c r="J1645">
        <v>1</v>
      </c>
      <c r="K1645">
        <v>1</v>
      </c>
    </row>
    <row r="1646" spans="2:11" x14ac:dyDescent="0.45">
      <c r="B1646" s="22">
        <v>1643</v>
      </c>
      <c r="C1646" s="22">
        <v>23</v>
      </c>
      <c r="D1646" s="22">
        <v>2699449</v>
      </c>
      <c r="E1646" s="22">
        <v>4.3478260869565216E-2</v>
      </c>
      <c r="F1646" s="22">
        <v>117367.34782608696</v>
      </c>
      <c r="G1646" s="22">
        <v>54</v>
      </c>
      <c r="H1646" s="22">
        <v>71.434782608695656</v>
      </c>
      <c r="I1646" s="22">
        <v>71</v>
      </c>
      <c r="J1646">
        <v>1</v>
      </c>
      <c r="K1646">
        <v>1</v>
      </c>
    </row>
    <row r="1647" spans="2:11" x14ac:dyDescent="0.45">
      <c r="B1647" s="20">
        <v>1644</v>
      </c>
      <c r="C1647" s="20">
        <v>24</v>
      </c>
      <c r="D1647" s="20">
        <v>2702736</v>
      </c>
      <c r="E1647" s="20">
        <v>4.1666666666666664E-2</v>
      </c>
      <c r="F1647" s="20">
        <v>112614</v>
      </c>
      <c r="G1647" s="20">
        <v>54</v>
      </c>
      <c r="H1647" s="20">
        <v>68.5</v>
      </c>
      <c r="I1647" s="20">
        <v>68</v>
      </c>
      <c r="J1647">
        <v>1</v>
      </c>
      <c r="K1647">
        <v>1</v>
      </c>
    </row>
    <row r="1648" spans="2:11" x14ac:dyDescent="0.45">
      <c r="B1648" s="20">
        <v>1645</v>
      </c>
      <c r="C1648" s="20">
        <v>25</v>
      </c>
      <c r="D1648" s="20">
        <v>2706025</v>
      </c>
      <c r="E1648" s="20">
        <v>0.04</v>
      </c>
      <c r="F1648" s="20">
        <v>108241</v>
      </c>
      <c r="G1648" s="20">
        <v>54</v>
      </c>
      <c r="H1648" s="20">
        <v>65.8</v>
      </c>
      <c r="I1648" s="20">
        <v>65</v>
      </c>
      <c r="J1648">
        <v>1</v>
      </c>
      <c r="K1648">
        <v>1</v>
      </c>
    </row>
    <row r="1649" spans="2:11" x14ac:dyDescent="0.45">
      <c r="B1649" s="20">
        <v>1646</v>
      </c>
      <c r="C1649" s="20">
        <v>26</v>
      </c>
      <c r="D1649" s="20">
        <v>2709316</v>
      </c>
      <c r="E1649" s="20">
        <v>3.8461538461538464E-2</v>
      </c>
      <c r="F1649" s="20">
        <v>104204.46153846155</v>
      </c>
      <c r="G1649" s="20">
        <v>54</v>
      </c>
      <c r="H1649" s="20">
        <v>63.307692307692314</v>
      </c>
      <c r="I1649" s="20">
        <v>63</v>
      </c>
      <c r="J1649">
        <v>1</v>
      </c>
      <c r="K1649">
        <v>1</v>
      </c>
    </row>
    <row r="1650" spans="2:11" x14ac:dyDescent="0.45">
      <c r="B1650" s="20">
        <v>1647</v>
      </c>
      <c r="C1650" s="20">
        <v>27</v>
      </c>
      <c r="D1650" s="20">
        <v>2712609</v>
      </c>
      <c r="E1650" s="20">
        <v>3.7037037037037035E-2</v>
      </c>
      <c r="F1650" s="20">
        <v>100467</v>
      </c>
      <c r="G1650" s="20">
        <v>54</v>
      </c>
      <c r="H1650" s="20">
        <v>61</v>
      </c>
      <c r="I1650" s="20">
        <v>61</v>
      </c>
      <c r="J1650">
        <v>2</v>
      </c>
      <c r="K1650">
        <v>2</v>
      </c>
    </row>
    <row r="1651" spans="2:11" x14ac:dyDescent="0.45">
      <c r="B1651" s="20">
        <v>1648</v>
      </c>
      <c r="C1651" s="20">
        <v>28</v>
      </c>
      <c r="D1651" s="20">
        <v>2715904</v>
      </c>
      <c r="E1651" s="20">
        <v>3.5714285714285712E-2</v>
      </c>
      <c r="F1651" s="20">
        <v>96996.57142857142</v>
      </c>
      <c r="G1651" s="20">
        <v>54</v>
      </c>
      <c r="H1651" s="20">
        <v>58.857142857142854</v>
      </c>
      <c r="I1651" s="20">
        <v>58</v>
      </c>
      <c r="J1651">
        <v>1</v>
      </c>
      <c r="K1651">
        <v>1</v>
      </c>
    </row>
    <row r="1652" spans="2:11" x14ac:dyDescent="0.45">
      <c r="B1652" s="21">
        <v>1649</v>
      </c>
      <c r="C1652" s="21">
        <v>29</v>
      </c>
      <c r="D1652" s="21">
        <v>2719201</v>
      </c>
      <c r="E1652" s="21">
        <v>3.4482758620689655E-2</v>
      </c>
      <c r="F1652" s="21">
        <v>93765.551724137928</v>
      </c>
      <c r="G1652" s="21">
        <v>54</v>
      </c>
      <c r="H1652" s="21">
        <v>56.862068965517238</v>
      </c>
      <c r="I1652" s="21">
        <v>56</v>
      </c>
      <c r="J1652">
        <v>1</v>
      </c>
      <c r="K1652">
        <v>1</v>
      </c>
    </row>
    <row r="1653" spans="2:11" x14ac:dyDescent="0.45">
      <c r="B1653" s="20">
        <v>1650</v>
      </c>
      <c r="C1653" s="20">
        <v>0</v>
      </c>
      <c r="D1653" s="20">
        <v>2722500</v>
      </c>
      <c r="E1653" s="20" t="e">
        <v>#DIV/0!</v>
      </c>
      <c r="F1653" s="20" t="e">
        <v>#DIV/0!</v>
      </c>
      <c r="G1653" s="20">
        <v>55</v>
      </c>
      <c r="H1653" s="20" t="e">
        <v>#DIV/0!</v>
      </c>
      <c r="I1653" s="20" t="e">
        <v>#DIV/0!</v>
      </c>
    </row>
    <row r="1654" spans="2:11" x14ac:dyDescent="0.45">
      <c r="B1654" s="21">
        <v>1651</v>
      </c>
      <c r="C1654" s="21">
        <v>1</v>
      </c>
      <c r="D1654" s="21">
        <v>2725801</v>
      </c>
      <c r="E1654" s="21">
        <v>1</v>
      </c>
      <c r="F1654" s="21">
        <v>2725801</v>
      </c>
      <c r="G1654" s="21">
        <v>55</v>
      </c>
      <c r="H1654" s="21">
        <v>1651</v>
      </c>
      <c r="I1654" s="21">
        <v>1651</v>
      </c>
      <c r="J1654">
        <v>30</v>
      </c>
      <c r="K1654">
        <v>30</v>
      </c>
    </row>
    <row r="1655" spans="2:11" x14ac:dyDescent="0.45">
      <c r="B1655" s="20">
        <v>1652</v>
      </c>
      <c r="C1655" s="20">
        <v>2</v>
      </c>
      <c r="D1655" s="20">
        <v>2729104</v>
      </c>
      <c r="E1655" s="20">
        <v>0.5</v>
      </c>
      <c r="F1655" s="20">
        <v>1364552</v>
      </c>
      <c r="G1655" s="20">
        <v>55</v>
      </c>
      <c r="H1655" s="20">
        <v>826</v>
      </c>
      <c r="I1655" s="20">
        <v>826</v>
      </c>
      <c r="J1655">
        <v>15</v>
      </c>
      <c r="K1655">
        <v>15</v>
      </c>
    </row>
    <row r="1656" spans="2:11" x14ac:dyDescent="0.45">
      <c r="B1656" s="20">
        <v>1653</v>
      </c>
      <c r="C1656" s="20">
        <v>3</v>
      </c>
      <c r="D1656" s="20">
        <v>2732409</v>
      </c>
      <c r="E1656" s="20">
        <v>0.33333333333333331</v>
      </c>
      <c r="F1656" s="20">
        <v>910803</v>
      </c>
      <c r="G1656" s="20">
        <v>55</v>
      </c>
      <c r="H1656" s="20">
        <v>551</v>
      </c>
      <c r="I1656" s="20">
        <v>551</v>
      </c>
      <c r="J1656">
        <v>10</v>
      </c>
      <c r="K1656">
        <v>10</v>
      </c>
    </row>
    <row r="1657" spans="2:11" x14ac:dyDescent="0.45">
      <c r="B1657" s="20">
        <v>1654</v>
      </c>
      <c r="C1657" s="20">
        <v>4</v>
      </c>
      <c r="D1657" s="20">
        <v>2735716</v>
      </c>
      <c r="E1657" s="20">
        <v>0.25</v>
      </c>
      <c r="F1657" s="20">
        <v>683929</v>
      </c>
      <c r="G1657" s="20">
        <v>55</v>
      </c>
      <c r="H1657" s="20">
        <v>413.5</v>
      </c>
      <c r="I1657" s="20">
        <v>413</v>
      </c>
      <c r="J1657">
        <v>7</v>
      </c>
      <c r="K1657">
        <v>7</v>
      </c>
    </row>
    <row r="1658" spans="2:11" x14ac:dyDescent="0.45">
      <c r="B1658" s="20">
        <v>1655</v>
      </c>
      <c r="C1658" s="20">
        <v>5</v>
      </c>
      <c r="D1658" s="20">
        <v>2739025</v>
      </c>
      <c r="E1658" s="20">
        <v>0.2</v>
      </c>
      <c r="F1658" s="20">
        <v>547805</v>
      </c>
      <c r="G1658" s="20">
        <v>55</v>
      </c>
      <c r="H1658" s="20">
        <v>331</v>
      </c>
      <c r="I1658" s="20">
        <v>331</v>
      </c>
      <c r="J1658">
        <v>6</v>
      </c>
      <c r="K1658">
        <v>6</v>
      </c>
    </row>
    <row r="1659" spans="2:11" x14ac:dyDescent="0.45">
      <c r="B1659" s="20">
        <v>1656</v>
      </c>
      <c r="C1659" s="20">
        <v>6</v>
      </c>
      <c r="D1659" s="20">
        <v>2742336</v>
      </c>
      <c r="E1659" s="20">
        <v>0.16666666666666666</v>
      </c>
      <c r="F1659" s="20">
        <v>457056</v>
      </c>
      <c r="G1659" s="20">
        <v>55</v>
      </c>
      <c r="H1659" s="20">
        <v>276</v>
      </c>
      <c r="I1659" s="20">
        <v>276</v>
      </c>
      <c r="J1659">
        <v>5</v>
      </c>
      <c r="K1659">
        <v>5</v>
      </c>
    </row>
    <row r="1660" spans="2:11" x14ac:dyDescent="0.45">
      <c r="B1660" s="22">
        <v>1657</v>
      </c>
      <c r="C1660" s="22">
        <v>7</v>
      </c>
      <c r="D1660" s="22">
        <v>2745649</v>
      </c>
      <c r="E1660" s="22">
        <v>0.14285714285714285</v>
      </c>
      <c r="F1660" s="22">
        <v>392235.57142857142</v>
      </c>
      <c r="G1660" s="22">
        <v>55</v>
      </c>
      <c r="H1660" s="22">
        <v>236.71428571428572</v>
      </c>
      <c r="I1660" s="22">
        <v>236</v>
      </c>
      <c r="J1660">
        <v>4</v>
      </c>
      <c r="K1660">
        <v>4</v>
      </c>
    </row>
    <row r="1661" spans="2:11" x14ac:dyDescent="0.45">
      <c r="B1661" s="20">
        <v>1658</v>
      </c>
      <c r="C1661" s="20">
        <v>8</v>
      </c>
      <c r="D1661" s="20">
        <v>2748964</v>
      </c>
      <c r="E1661" s="20">
        <v>0.125</v>
      </c>
      <c r="F1661" s="20">
        <v>343620.5</v>
      </c>
      <c r="G1661" s="20">
        <v>55</v>
      </c>
      <c r="H1661" s="20">
        <v>207.25</v>
      </c>
      <c r="I1661" s="20">
        <v>207</v>
      </c>
      <c r="J1661">
        <v>4</v>
      </c>
      <c r="K1661">
        <v>4</v>
      </c>
    </row>
    <row r="1662" spans="2:11" x14ac:dyDescent="0.45">
      <c r="B1662" s="20">
        <v>1659</v>
      </c>
      <c r="C1662" s="20">
        <v>9</v>
      </c>
      <c r="D1662" s="20">
        <v>2752281</v>
      </c>
      <c r="E1662" s="20">
        <v>0.1111111111111111</v>
      </c>
      <c r="F1662" s="20">
        <v>305809</v>
      </c>
      <c r="G1662" s="20">
        <v>55</v>
      </c>
      <c r="H1662" s="20">
        <v>184.33333333333334</v>
      </c>
      <c r="I1662" s="20">
        <v>184</v>
      </c>
      <c r="J1662">
        <v>3</v>
      </c>
      <c r="K1662">
        <v>3</v>
      </c>
    </row>
    <row r="1663" spans="2:11" x14ac:dyDescent="0.45">
      <c r="B1663" s="20">
        <v>1660</v>
      </c>
      <c r="C1663" s="20">
        <v>10</v>
      </c>
      <c r="D1663" s="20">
        <v>2755600</v>
      </c>
      <c r="E1663" s="20">
        <v>0.1</v>
      </c>
      <c r="F1663" s="20">
        <v>275560</v>
      </c>
      <c r="G1663" s="20">
        <v>55</v>
      </c>
      <c r="H1663" s="20">
        <v>166</v>
      </c>
      <c r="I1663" s="20">
        <v>166</v>
      </c>
      <c r="J1663">
        <v>3</v>
      </c>
      <c r="K1663">
        <v>3</v>
      </c>
    </row>
    <row r="1664" spans="2:11" x14ac:dyDescent="0.45">
      <c r="B1664" s="23">
        <v>1661</v>
      </c>
      <c r="C1664" s="23">
        <v>11</v>
      </c>
      <c r="D1664" s="23">
        <v>2758921</v>
      </c>
      <c r="E1664" s="23">
        <v>9.0909090909090912E-2</v>
      </c>
      <c r="F1664" s="23">
        <v>250811</v>
      </c>
      <c r="G1664" s="23">
        <v>55</v>
      </c>
      <c r="H1664" s="23">
        <v>151</v>
      </c>
      <c r="I1664" s="23">
        <v>151</v>
      </c>
      <c r="J1664">
        <v>3</v>
      </c>
      <c r="K1664">
        <v>3</v>
      </c>
    </row>
    <row r="1665" spans="2:11" x14ac:dyDescent="0.45">
      <c r="B1665" s="20">
        <v>1662</v>
      </c>
      <c r="C1665" s="20">
        <v>12</v>
      </c>
      <c r="D1665" s="20">
        <v>2762244</v>
      </c>
      <c r="E1665" s="20">
        <v>8.3333333333333329E-2</v>
      </c>
      <c r="F1665" s="20">
        <v>230187</v>
      </c>
      <c r="G1665" s="20">
        <v>55</v>
      </c>
      <c r="H1665" s="20">
        <v>138.5</v>
      </c>
      <c r="I1665" s="20">
        <v>138</v>
      </c>
      <c r="J1665">
        <v>2</v>
      </c>
      <c r="K1665">
        <v>2</v>
      </c>
    </row>
    <row r="1666" spans="2:11" x14ac:dyDescent="0.45">
      <c r="B1666" s="24">
        <v>1663</v>
      </c>
      <c r="C1666" s="24">
        <v>13</v>
      </c>
      <c r="D1666" s="24">
        <v>2765569</v>
      </c>
      <c r="E1666" s="24">
        <v>7.6923076923076927E-2</v>
      </c>
      <c r="F1666" s="24">
        <v>212736.07692307694</v>
      </c>
      <c r="G1666" s="24">
        <v>55</v>
      </c>
      <c r="H1666" s="24">
        <v>127.92307692307693</v>
      </c>
      <c r="I1666" s="24">
        <v>127</v>
      </c>
      <c r="J1666">
        <v>2</v>
      </c>
      <c r="K1666">
        <v>2</v>
      </c>
    </row>
    <row r="1667" spans="2:11" x14ac:dyDescent="0.45">
      <c r="B1667" s="20">
        <v>1664</v>
      </c>
      <c r="C1667" s="20">
        <v>14</v>
      </c>
      <c r="D1667" s="20">
        <v>2768896</v>
      </c>
      <c r="E1667" s="20">
        <v>7.1428571428571425E-2</v>
      </c>
      <c r="F1667" s="20">
        <v>197778.28571428571</v>
      </c>
      <c r="G1667" s="20">
        <v>55</v>
      </c>
      <c r="H1667" s="20">
        <v>118.85714285714286</v>
      </c>
      <c r="I1667" s="20">
        <v>118</v>
      </c>
      <c r="J1667">
        <v>2</v>
      </c>
      <c r="K1667">
        <v>2</v>
      </c>
    </row>
    <row r="1668" spans="2:11" x14ac:dyDescent="0.45">
      <c r="B1668" s="20">
        <v>1665</v>
      </c>
      <c r="C1668" s="20">
        <v>15</v>
      </c>
      <c r="D1668" s="20">
        <v>2772225</v>
      </c>
      <c r="E1668" s="20">
        <v>6.6666666666666666E-2</v>
      </c>
      <c r="F1668" s="20">
        <v>184815</v>
      </c>
      <c r="G1668" s="20">
        <v>55</v>
      </c>
      <c r="H1668" s="20">
        <v>111</v>
      </c>
      <c r="I1668" s="20">
        <v>111</v>
      </c>
      <c r="J1668">
        <v>2</v>
      </c>
      <c r="K1668">
        <v>2</v>
      </c>
    </row>
    <row r="1669" spans="2:11" x14ac:dyDescent="0.45">
      <c r="B1669" s="20">
        <v>1666</v>
      </c>
      <c r="C1669" s="20">
        <v>16</v>
      </c>
      <c r="D1669" s="20">
        <v>2775556</v>
      </c>
      <c r="E1669" s="20">
        <v>6.25E-2</v>
      </c>
      <c r="F1669" s="20">
        <v>173472.25</v>
      </c>
      <c r="G1669" s="20">
        <v>55</v>
      </c>
      <c r="H1669" s="20">
        <v>104.125</v>
      </c>
      <c r="I1669" s="20">
        <v>104</v>
      </c>
      <c r="J1669">
        <v>2</v>
      </c>
      <c r="K1669">
        <v>2</v>
      </c>
    </row>
    <row r="1670" spans="2:11" x14ac:dyDescent="0.45">
      <c r="B1670" s="24">
        <v>1667</v>
      </c>
      <c r="C1670" s="24">
        <v>17</v>
      </c>
      <c r="D1670" s="24">
        <v>2778889</v>
      </c>
      <c r="E1670" s="24">
        <v>5.8823529411764705E-2</v>
      </c>
      <c r="F1670" s="24">
        <v>163464.0588235294</v>
      </c>
      <c r="G1670" s="24">
        <v>55</v>
      </c>
      <c r="H1670" s="24">
        <v>98.058823529411754</v>
      </c>
      <c r="I1670" s="24">
        <v>98</v>
      </c>
      <c r="J1670">
        <v>2</v>
      </c>
      <c r="K1670">
        <v>2</v>
      </c>
    </row>
    <row r="1671" spans="2:11" x14ac:dyDescent="0.45">
      <c r="B1671" s="20">
        <v>1668</v>
      </c>
      <c r="C1671" s="20">
        <v>18</v>
      </c>
      <c r="D1671" s="20">
        <v>2782224</v>
      </c>
      <c r="E1671" s="20">
        <v>5.5555555555555552E-2</v>
      </c>
      <c r="F1671" s="20">
        <v>154568</v>
      </c>
      <c r="G1671" s="20">
        <v>55</v>
      </c>
      <c r="H1671" s="20">
        <v>92.666666666666671</v>
      </c>
      <c r="I1671" s="20">
        <v>92</v>
      </c>
      <c r="J1671">
        <v>1</v>
      </c>
      <c r="K1671">
        <v>1</v>
      </c>
    </row>
    <row r="1672" spans="2:11" x14ac:dyDescent="0.45">
      <c r="B1672" s="23">
        <v>1669</v>
      </c>
      <c r="C1672" s="23">
        <v>19</v>
      </c>
      <c r="D1672" s="23">
        <v>2785561</v>
      </c>
      <c r="E1672" s="23">
        <v>5.2631578947368418E-2</v>
      </c>
      <c r="F1672" s="23">
        <v>146608.4736842105</v>
      </c>
      <c r="G1672" s="23">
        <v>55</v>
      </c>
      <c r="H1672" s="23">
        <v>87.842105263157876</v>
      </c>
      <c r="I1672" s="23">
        <v>87</v>
      </c>
      <c r="J1672">
        <v>1</v>
      </c>
      <c r="K1672">
        <v>1</v>
      </c>
    </row>
    <row r="1673" spans="2:11" x14ac:dyDescent="0.45">
      <c r="B1673" s="20">
        <v>1670</v>
      </c>
      <c r="C1673" s="20">
        <v>20</v>
      </c>
      <c r="D1673" s="20">
        <v>2788900</v>
      </c>
      <c r="E1673" s="20">
        <v>0.05</v>
      </c>
      <c r="F1673" s="20">
        <v>139445</v>
      </c>
      <c r="G1673" s="20">
        <v>55</v>
      </c>
      <c r="H1673" s="20">
        <v>83.5</v>
      </c>
      <c r="I1673" s="20">
        <v>83</v>
      </c>
      <c r="J1673">
        <v>1</v>
      </c>
      <c r="K1673">
        <v>1</v>
      </c>
    </row>
    <row r="1674" spans="2:11" x14ac:dyDescent="0.45">
      <c r="B1674" s="20">
        <v>1671</v>
      </c>
      <c r="C1674" s="20">
        <v>21</v>
      </c>
      <c r="D1674" s="20">
        <v>2792241</v>
      </c>
      <c r="E1674" s="20">
        <v>4.7619047619047616E-2</v>
      </c>
      <c r="F1674" s="20">
        <v>132963.85714285713</v>
      </c>
      <c r="G1674" s="20">
        <v>55</v>
      </c>
      <c r="H1674" s="20">
        <v>79.571428571428569</v>
      </c>
      <c r="I1674" s="20">
        <v>79</v>
      </c>
      <c r="J1674">
        <v>1</v>
      </c>
      <c r="K1674">
        <v>1</v>
      </c>
    </row>
    <row r="1675" spans="2:11" x14ac:dyDescent="0.45">
      <c r="B1675" s="20">
        <v>1672</v>
      </c>
      <c r="C1675" s="20">
        <v>22</v>
      </c>
      <c r="D1675" s="20">
        <v>2795584</v>
      </c>
      <c r="E1675" s="20">
        <v>4.5454545454545456E-2</v>
      </c>
      <c r="F1675" s="20">
        <v>127072</v>
      </c>
      <c r="G1675" s="20">
        <v>55</v>
      </c>
      <c r="H1675" s="20">
        <v>76</v>
      </c>
      <c r="I1675" s="20">
        <v>76</v>
      </c>
      <c r="J1675">
        <v>2</v>
      </c>
      <c r="K1675">
        <v>2</v>
      </c>
    </row>
    <row r="1676" spans="2:11" x14ac:dyDescent="0.45">
      <c r="B1676" s="22">
        <v>1673</v>
      </c>
      <c r="C1676" s="22">
        <v>23</v>
      </c>
      <c r="D1676" s="22">
        <v>2798929</v>
      </c>
      <c r="E1676" s="22">
        <v>4.3478260869565216E-2</v>
      </c>
      <c r="F1676" s="22">
        <v>121692.5652173913</v>
      </c>
      <c r="G1676" s="22">
        <v>55</v>
      </c>
      <c r="H1676" s="22">
        <v>72.739130434782609</v>
      </c>
      <c r="I1676" s="22">
        <v>72</v>
      </c>
      <c r="J1676">
        <v>1</v>
      </c>
      <c r="K1676">
        <v>1</v>
      </c>
    </row>
    <row r="1677" spans="2:11" x14ac:dyDescent="0.45">
      <c r="B1677" s="20">
        <v>1674</v>
      </c>
      <c r="C1677" s="20">
        <v>24</v>
      </c>
      <c r="D1677" s="20">
        <v>2802276</v>
      </c>
      <c r="E1677" s="20">
        <v>4.1666666666666664E-2</v>
      </c>
      <c r="F1677" s="20">
        <v>116761.5</v>
      </c>
      <c r="G1677" s="20">
        <v>55</v>
      </c>
      <c r="H1677" s="20">
        <v>69.75</v>
      </c>
      <c r="I1677" s="20">
        <v>69</v>
      </c>
      <c r="J1677">
        <v>1</v>
      </c>
      <c r="K1677">
        <v>1</v>
      </c>
    </row>
    <row r="1678" spans="2:11" x14ac:dyDescent="0.45">
      <c r="B1678" s="20">
        <v>1675</v>
      </c>
      <c r="C1678" s="20">
        <v>25</v>
      </c>
      <c r="D1678" s="20">
        <v>2805625</v>
      </c>
      <c r="E1678" s="20">
        <v>0.04</v>
      </c>
      <c r="F1678" s="20">
        <v>112225</v>
      </c>
      <c r="G1678" s="20">
        <v>55</v>
      </c>
      <c r="H1678" s="20">
        <v>67</v>
      </c>
      <c r="I1678" s="20">
        <v>67</v>
      </c>
      <c r="J1678">
        <v>2</v>
      </c>
      <c r="K1678">
        <v>2</v>
      </c>
    </row>
    <row r="1679" spans="2:11" x14ac:dyDescent="0.45">
      <c r="B1679" s="20">
        <v>1676</v>
      </c>
      <c r="C1679" s="20">
        <v>26</v>
      </c>
      <c r="D1679" s="20">
        <v>2808976</v>
      </c>
      <c r="E1679" s="20">
        <v>3.8461538461538464E-2</v>
      </c>
      <c r="F1679" s="20">
        <v>108037.53846153847</v>
      </c>
      <c r="G1679" s="20">
        <v>55</v>
      </c>
      <c r="H1679" s="20">
        <v>64.461538461538467</v>
      </c>
      <c r="I1679" s="20">
        <v>64</v>
      </c>
      <c r="J1679">
        <v>1</v>
      </c>
      <c r="K1679">
        <v>1</v>
      </c>
    </row>
    <row r="1680" spans="2:11" x14ac:dyDescent="0.45">
      <c r="B1680" s="20">
        <v>1677</v>
      </c>
      <c r="C1680" s="20">
        <v>27</v>
      </c>
      <c r="D1680" s="20">
        <v>2812329</v>
      </c>
      <c r="E1680" s="20">
        <v>3.7037037037037035E-2</v>
      </c>
      <c r="F1680" s="20">
        <v>104160.33333333333</v>
      </c>
      <c r="G1680" s="20">
        <v>55</v>
      </c>
      <c r="H1680" s="20">
        <v>62.111111111111107</v>
      </c>
      <c r="I1680" s="20">
        <v>62</v>
      </c>
      <c r="J1680">
        <v>1</v>
      </c>
      <c r="K1680">
        <v>1</v>
      </c>
    </row>
    <row r="1681" spans="2:11" x14ac:dyDescent="0.45">
      <c r="B1681" s="20">
        <v>1678</v>
      </c>
      <c r="C1681" s="20">
        <v>28</v>
      </c>
      <c r="D1681" s="20">
        <v>2815684</v>
      </c>
      <c r="E1681" s="20">
        <v>3.5714285714285712E-2</v>
      </c>
      <c r="F1681" s="20">
        <v>100560.14285714286</v>
      </c>
      <c r="G1681" s="20">
        <v>55</v>
      </c>
      <c r="H1681" s="20">
        <v>59.928571428571431</v>
      </c>
      <c r="I1681" s="20">
        <v>59</v>
      </c>
      <c r="J1681">
        <v>1</v>
      </c>
      <c r="K1681">
        <v>1</v>
      </c>
    </row>
    <row r="1682" spans="2:11" x14ac:dyDescent="0.45">
      <c r="B1682" s="21">
        <v>1679</v>
      </c>
      <c r="C1682" s="21">
        <v>29</v>
      </c>
      <c r="D1682" s="21">
        <v>2819041</v>
      </c>
      <c r="E1682" s="21">
        <v>3.4482758620689655E-2</v>
      </c>
      <c r="F1682" s="21">
        <v>97208.31034482758</v>
      </c>
      <c r="G1682" s="21">
        <v>55</v>
      </c>
      <c r="H1682" s="21">
        <v>57.896551724137929</v>
      </c>
      <c r="I1682" s="21">
        <v>57</v>
      </c>
      <c r="J1682">
        <v>1</v>
      </c>
      <c r="K1682">
        <v>1</v>
      </c>
    </row>
    <row r="1683" spans="2:11" x14ac:dyDescent="0.45">
      <c r="B1683" s="20">
        <v>1680</v>
      </c>
      <c r="C1683" s="20">
        <v>0</v>
      </c>
      <c r="D1683" s="20">
        <v>2822400</v>
      </c>
      <c r="E1683" s="20" t="e">
        <v>#DIV/0!</v>
      </c>
      <c r="F1683" s="20" t="e">
        <v>#DIV/0!</v>
      </c>
      <c r="G1683" s="20">
        <v>56</v>
      </c>
      <c r="H1683" s="20" t="e">
        <v>#DIV/0!</v>
      </c>
      <c r="I1683" s="20" t="e">
        <v>#DIV/0!</v>
      </c>
    </row>
    <row r="1684" spans="2:11" x14ac:dyDescent="0.45">
      <c r="B1684" s="21">
        <v>1681</v>
      </c>
      <c r="C1684" s="21">
        <v>1</v>
      </c>
      <c r="D1684" s="21">
        <v>2825761</v>
      </c>
      <c r="E1684" s="21">
        <v>1</v>
      </c>
      <c r="F1684" s="21">
        <v>2825761</v>
      </c>
      <c r="G1684" s="21">
        <v>56</v>
      </c>
      <c r="H1684" s="21">
        <v>1681</v>
      </c>
      <c r="I1684" s="21">
        <v>1681</v>
      </c>
      <c r="J1684">
        <v>30</v>
      </c>
      <c r="K1684">
        <v>30</v>
      </c>
    </row>
    <row r="1685" spans="2:11" x14ac:dyDescent="0.45">
      <c r="B1685" s="20">
        <v>1682</v>
      </c>
      <c r="C1685" s="20">
        <v>2</v>
      </c>
      <c r="D1685" s="20">
        <v>2829124</v>
      </c>
      <c r="E1685" s="20">
        <v>0.5</v>
      </c>
      <c r="F1685" s="20">
        <v>1414562</v>
      </c>
      <c r="G1685" s="20">
        <v>56</v>
      </c>
      <c r="H1685" s="20">
        <v>841</v>
      </c>
      <c r="I1685" s="20">
        <v>841</v>
      </c>
      <c r="J1685">
        <v>15</v>
      </c>
      <c r="K1685">
        <v>15</v>
      </c>
    </row>
    <row r="1686" spans="2:11" x14ac:dyDescent="0.45">
      <c r="B1686" s="20">
        <v>1683</v>
      </c>
      <c r="C1686" s="20">
        <v>3</v>
      </c>
      <c r="D1686" s="20">
        <v>2832489</v>
      </c>
      <c r="E1686" s="20">
        <v>0.33333333333333331</v>
      </c>
      <c r="F1686" s="20">
        <v>944163</v>
      </c>
      <c r="G1686" s="20">
        <v>56</v>
      </c>
      <c r="H1686" s="20">
        <v>561</v>
      </c>
      <c r="I1686" s="20">
        <v>561</v>
      </c>
      <c r="J1686">
        <v>10</v>
      </c>
      <c r="K1686">
        <v>10</v>
      </c>
    </row>
    <row r="1687" spans="2:11" x14ac:dyDescent="0.45">
      <c r="B1687" s="20">
        <v>1684</v>
      </c>
      <c r="C1687" s="20">
        <v>4</v>
      </c>
      <c r="D1687" s="20">
        <v>2835856</v>
      </c>
      <c r="E1687" s="20">
        <v>0.25</v>
      </c>
      <c r="F1687" s="20">
        <v>708964</v>
      </c>
      <c r="G1687" s="20">
        <v>56</v>
      </c>
      <c r="H1687" s="20">
        <v>421</v>
      </c>
      <c r="I1687" s="20">
        <v>421</v>
      </c>
      <c r="J1687">
        <v>8</v>
      </c>
      <c r="K1687">
        <v>8</v>
      </c>
    </row>
    <row r="1688" spans="2:11" x14ac:dyDescent="0.45">
      <c r="B1688" s="20">
        <v>1685</v>
      </c>
      <c r="C1688" s="20">
        <v>5</v>
      </c>
      <c r="D1688" s="20">
        <v>2839225</v>
      </c>
      <c r="E1688" s="20">
        <v>0.2</v>
      </c>
      <c r="F1688" s="20">
        <v>567845</v>
      </c>
      <c r="G1688" s="20">
        <v>56</v>
      </c>
      <c r="H1688" s="20">
        <v>337</v>
      </c>
      <c r="I1688" s="20">
        <v>337</v>
      </c>
      <c r="J1688">
        <v>6</v>
      </c>
      <c r="K1688">
        <v>6</v>
      </c>
    </row>
    <row r="1689" spans="2:11" x14ac:dyDescent="0.45">
      <c r="B1689" s="20">
        <v>1686</v>
      </c>
      <c r="C1689" s="20">
        <v>6</v>
      </c>
      <c r="D1689" s="20">
        <v>2842596</v>
      </c>
      <c r="E1689" s="20">
        <v>0.16666666666666666</v>
      </c>
      <c r="F1689" s="20">
        <v>473766</v>
      </c>
      <c r="G1689" s="20">
        <v>56</v>
      </c>
      <c r="H1689" s="20">
        <v>281</v>
      </c>
      <c r="I1689" s="20">
        <v>281</v>
      </c>
      <c r="J1689">
        <v>5</v>
      </c>
      <c r="K1689">
        <v>5</v>
      </c>
    </row>
    <row r="1690" spans="2:11" x14ac:dyDescent="0.45">
      <c r="B1690" s="22">
        <v>1687</v>
      </c>
      <c r="C1690" s="22">
        <v>7</v>
      </c>
      <c r="D1690" s="22">
        <v>2845969</v>
      </c>
      <c r="E1690" s="22">
        <v>0.14285714285714285</v>
      </c>
      <c r="F1690" s="22">
        <v>406567</v>
      </c>
      <c r="G1690" s="22">
        <v>56</v>
      </c>
      <c r="H1690" s="22">
        <v>241</v>
      </c>
      <c r="I1690" s="22">
        <v>241</v>
      </c>
      <c r="J1690">
        <v>5</v>
      </c>
      <c r="K1690">
        <v>5</v>
      </c>
    </row>
    <row r="1691" spans="2:11" x14ac:dyDescent="0.45">
      <c r="B1691" s="20">
        <v>1688</v>
      </c>
      <c r="C1691" s="20">
        <v>8</v>
      </c>
      <c r="D1691" s="20">
        <v>2849344</v>
      </c>
      <c r="E1691" s="20">
        <v>0.125</v>
      </c>
      <c r="F1691" s="20">
        <v>356168</v>
      </c>
      <c r="G1691" s="20">
        <v>56</v>
      </c>
      <c r="H1691" s="20">
        <v>211</v>
      </c>
      <c r="I1691" s="20">
        <v>211</v>
      </c>
      <c r="J1691">
        <v>4</v>
      </c>
      <c r="K1691">
        <v>4</v>
      </c>
    </row>
    <row r="1692" spans="2:11" x14ac:dyDescent="0.45">
      <c r="B1692" s="20">
        <v>1689</v>
      </c>
      <c r="C1692" s="20">
        <v>9</v>
      </c>
      <c r="D1692" s="20">
        <v>2852721</v>
      </c>
      <c r="E1692" s="20">
        <v>0.1111111111111111</v>
      </c>
      <c r="F1692" s="20">
        <v>316969</v>
      </c>
      <c r="G1692" s="20">
        <v>56</v>
      </c>
      <c r="H1692" s="20">
        <v>187.66666666666666</v>
      </c>
      <c r="I1692" s="20">
        <v>187</v>
      </c>
      <c r="J1692">
        <v>3</v>
      </c>
      <c r="K1692">
        <v>3</v>
      </c>
    </row>
    <row r="1693" spans="2:11" x14ac:dyDescent="0.45">
      <c r="B1693" s="20">
        <v>1690</v>
      </c>
      <c r="C1693" s="20">
        <v>10</v>
      </c>
      <c r="D1693" s="20">
        <v>2856100</v>
      </c>
      <c r="E1693" s="20">
        <v>0.1</v>
      </c>
      <c r="F1693" s="20">
        <v>285610</v>
      </c>
      <c r="G1693" s="20">
        <v>56</v>
      </c>
      <c r="H1693" s="20">
        <v>169</v>
      </c>
      <c r="I1693" s="20">
        <v>169</v>
      </c>
      <c r="J1693">
        <v>3</v>
      </c>
      <c r="K1693">
        <v>3</v>
      </c>
    </row>
    <row r="1694" spans="2:11" x14ac:dyDescent="0.45">
      <c r="B1694" s="23">
        <v>1691</v>
      </c>
      <c r="C1694" s="23">
        <v>11</v>
      </c>
      <c r="D1694" s="23">
        <v>2859481</v>
      </c>
      <c r="E1694" s="23">
        <v>9.0909090909090912E-2</v>
      </c>
      <c r="F1694" s="23">
        <v>259952.81818181818</v>
      </c>
      <c r="G1694" s="23">
        <v>56</v>
      </c>
      <c r="H1694" s="23">
        <v>153.72727272727272</v>
      </c>
      <c r="I1694" s="23">
        <v>153</v>
      </c>
      <c r="J1694">
        <v>2</v>
      </c>
      <c r="K1694">
        <v>2</v>
      </c>
    </row>
    <row r="1695" spans="2:11" x14ac:dyDescent="0.45">
      <c r="B1695" s="20">
        <v>1692</v>
      </c>
      <c r="C1695" s="20">
        <v>12</v>
      </c>
      <c r="D1695" s="20">
        <v>2862864</v>
      </c>
      <c r="E1695" s="20">
        <v>8.3333333333333329E-2</v>
      </c>
      <c r="F1695" s="20">
        <v>238572</v>
      </c>
      <c r="G1695" s="20">
        <v>56</v>
      </c>
      <c r="H1695" s="20">
        <v>141</v>
      </c>
      <c r="I1695" s="20">
        <v>141</v>
      </c>
      <c r="J1695">
        <v>3</v>
      </c>
      <c r="K1695">
        <v>3</v>
      </c>
    </row>
    <row r="1696" spans="2:11" x14ac:dyDescent="0.45">
      <c r="B1696" s="24">
        <v>1693</v>
      </c>
      <c r="C1696" s="24">
        <v>13</v>
      </c>
      <c r="D1696" s="24">
        <v>2866249</v>
      </c>
      <c r="E1696" s="24">
        <v>7.6923076923076927E-2</v>
      </c>
      <c r="F1696" s="24">
        <v>220480.69230769231</v>
      </c>
      <c r="G1696" s="24">
        <v>56</v>
      </c>
      <c r="H1696" s="24">
        <v>130.23076923076923</v>
      </c>
      <c r="I1696" s="24">
        <v>130</v>
      </c>
      <c r="J1696">
        <v>3</v>
      </c>
      <c r="K1696">
        <v>3</v>
      </c>
    </row>
    <row r="1697" spans="2:11" x14ac:dyDescent="0.45">
      <c r="B1697" s="20">
        <v>1694</v>
      </c>
      <c r="C1697" s="20">
        <v>14</v>
      </c>
      <c r="D1697" s="20">
        <v>2869636</v>
      </c>
      <c r="E1697" s="20">
        <v>7.1428571428571425E-2</v>
      </c>
      <c r="F1697" s="20">
        <v>204974</v>
      </c>
      <c r="G1697" s="20">
        <v>56</v>
      </c>
      <c r="H1697" s="20">
        <v>121</v>
      </c>
      <c r="I1697" s="20">
        <v>121</v>
      </c>
      <c r="J1697">
        <v>3</v>
      </c>
      <c r="K1697">
        <v>3</v>
      </c>
    </row>
    <row r="1698" spans="2:11" x14ac:dyDescent="0.45">
      <c r="B1698" s="20">
        <v>1695</v>
      </c>
      <c r="C1698" s="20">
        <v>15</v>
      </c>
      <c r="D1698" s="20">
        <v>2873025</v>
      </c>
      <c r="E1698" s="20">
        <v>6.6666666666666666E-2</v>
      </c>
      <c r="F1698" s="20">
        <v>191535</v>
      </c>
      <c r="G1698" s="20">
        <v>56</v>
      </c>
      <c r="H1698" s="20">
        <v>113</v>
      </c>
      <c r="I1698" s="20">
        <v>113</v>
      </c>
      <c r="J1698">
        <v>2</v>
      </c>
      <c r="K1698">
        <v>2</v>
      </c>
    </row>
    <row r="1699" spans="2:11" x14ac:dyDescent="0.45">
      <c r="B1699" s="20">
        <v>1696</v>
      </c>
      <c r="C1699" s="20">
        <v>16</v>
      </c>
      <c r="D1699" s="20">
        <v>2876416</v>
      </c>
      <c r="E1699" s="20">
        <v>6.25E-2</v>
      </c>
      <c r="F1699" s="20">
        <v>179776</v>
      </c>
      <c r="G1699" s="20">
        <v>56</v>
      </c>
      <c r="H1699" s="20">
        <v>106</v>
      </c>
      <c r="I1699" s="20">
        <v>106</v>
      </c>
      <c r="J1699">
        <v>2</v>
      </c>
      <c r="K1699">
        <v>2</v>
      </c>
    </row>
    <row r="1700" spans="2:11" x14ac:dyDescent="0.45">
      <c r="B1700" s="24">
        <v>1697</v>
      </c>
      <c r="C1700" s="24">
        <v>17</v>
      </c>
      <c r="D1700" s="24">
        <v>2879809</v>
      </c>
      <c r="E1700" s="24">
        <v>5.8823529411764705E-2</v>
      </c>
      <c r="F1700" s="24">
        <v>169400.5294117647</v>
      </c>
      <c r="G1700" s="24">
        <v>56</v>
      </c>
      <c r="H1700" s="24">
        <v>99.823529411764696</v>
      </c>
      <c r="I1700" s="24">
        <v>99</v>
      </c>
      <c r="J1700">
        <v>1</v>
      </c>
      <c r="K1700">
        <v>1</v>
      </c>
    </row>
    <row r="1701" spans="2:11" x14ac:dyDescent="0.45">
      <c r="B1701" s="20">
        <v>1698</v>
      </c>
      <c r="C1701" s="20">
        <v>18</v>
      </c>
      <c r="D1701" s="20">
        <v>2883204</v>
      </c>
      <c r="E1701" s="20">
        <v>5.5555555555555552E-2</v>
      </c>
      <c r="F1701" s="20">
        <v>160178</v>
      </c>
      <c r="G1701" s="20">
        <v>56</v>
      </c>
      <c r="H1701" s="20">
        <v>94.333333333333329</v>
      </c>
      <c r="I1701" s="20">
        <v>94</v>
      </c>
      <c r="J1701">
        <v>2</v>
      </c>
      <c r="K1701">
        <v>2</v>
      </c>
    </row>
    <row r="1702" spans="2:11" x14ac:dyDescent="0.45">
      <c r="B1702" s="23">
        <v>1699</v>
      </c>
      <c r="C1702" s="23">
        <v>19</v>
      </c>
      <c r="D1702" s="23">
        <v>2886601</v>
      </c>
      <c r="E1702" s="23">
        <v>5.2631578947368418E-2</v>
      </c>
      <c r="F1702" s="23">
        <v>151926.36842105261</v>
      </c>
      <c r="G1702" s="23">
        <v>56</v>
      </c>
      <c r="H1702" s="23">
        <v>89.421052631578931</v>
      </c>
      <c r="I1702" s="23">
        <v>89</v>
      </c>
      <c r="J1702">
        <v>2</v>
      </c>
      <c r="K1702">
        <v>2</v>
      </c>
    </row>
    <row r="1703" spans="2:11" x14ac:dyDescent="0.45">
      <c r="B1703" s="20">
        <v>1700</v>
      </c>
      <c r="C1703" s="20">
        <v>20</v>
      </c>
      <c r="D1703" s="20">
        <v>2890000</v>
      </c>
      <c r="E1703" s="20">
        <v>0.05</v>
      </c>
      <c r="F1703" s="20">
        <v>144500</v>
      </c>
      <c r="G1703" s="20">
        <v>56</v>
      </c>
      <c r="H1703" s="20">
        <v>85</v>
      </c>
      <c r="I1703" s="20">
        <v>85</v>
      </c>
      <c r="J1703">
        <v>2</v>
      </c>
      <c r="K1703">
        <v>2</v>
      </c>
    </row>
    <row r="1704" spans="2:11" x14ac:dyDescent="0.45">
      <c r="B1704" s="20">
        <v>1701</v>
      </c>
      <c r="C1704" s="20">
        <v>21</v>
      </c>
      <c r="D1704" s="20">
        <v>2893401</v>
      </c>
      <c r="E1704" s="20">
        <v>4.7619047619047616E-2</v>
      </c>
      <c r="F1704" s="20">
        <v>137781</v>
      </c>
      <c r="G1704" s="20">
        <v>56</v>
      </c>
      <c r="H1704" s="20">
        <v>81</v>
      </c>
      <c r="I1704" s="20">
        <v>81</v>
      </c>
      <c r="J1704">
        <v>2</v>
      </c>
      <c r="K1704">
        <v>2</v>
      </c>
    </row>
    <row r="1705" spans="2:11" x14ac:dyDescent="0.45">
      <c r="B1705" s="20">
        <v>1702</v>
      </c>
      <c r="C1705" s="20">
        <v>22</v>
      </c>
      <c r="D1705" s="20">
        <v>2896804</v>
      </c>
      <c r="E1705" s="20">
        <v>4.5454545454545456E-2</v>
      </c>
      <c r="F1705" s="20">
        <v>131672.90909090909</v>
      </c>
      <c r="G1705" s="20">
        <v>56</v>
      </c>
      <c r="H1705" s="20">
        <v>77.36363636363636</v>
      </c>
      <c r="I1705" s="20">
        <v>77</v>
      </c>
      <c r="J1705">
        <v>1</v>
      </c>
      <c r="K1705">
        <v>1</v>
      </c>
    </row>
    <row r="1706" spans="2:11" x14ac:dyDescent="0.45">
      <c r="B1706" s="22">
        <v>1703</v>
      </c>
      <c r="C1706" s="22">
        <v>23</v>
      </c>
      <c r="D1706" s="22">
        <v>2900209</v>
      </c>
      <c r="E1706" s="22">
        <v>4.3478260869565216E-2</v>
      </c>
      <c r="F1706" s="22">
        <v>126096.04347826086</v>
      </c>
      <c r="G1706" s="22">
        <v>56</v>
      </c>
      <c r="H1706" s="22">
        <v>74.043478260869563</v>
      </c>
      <c r="I1706" s="22">
        <v>74</v>
      </c>
      <c r="J1706">
        <v>2</v>
      </c>
      <c r="K1706">
        <v>2</v>
      </c>
    </row>
    <row r="1707" spans="2:11" x14ac:dyDescent="0.45">
      <c r="B1707" s="20">
        <v>1704</v>
      </c>
      <c r="C1707" s="20">
        <v>24</v>
      </c>
      <c r="D1707" s="20">
        <v>2903616</v>
      </c>
      <c r="E1707" s="20">
        <v>4.1666666666666664E-2</v>
      </c>
      <c r="F1707" s="20">
        <v>120984</v>
      </c>
      <c r="G1707" s="20">
        <v>56</v>
      </c>
      <c r="H1707" s="20">
        <v>71</v>
      </c>
      <c r="I1707" s="20">
        <v>71</v>
      </c>
      <c r="J1707">
        <v>2</v>
      </c>
      <c r="K1707">
        <v>2</v>
      </c>
    </row>
    <row r="1708" spans="2:11" x14ac:dyDescent="0.45">
      <c r="B1708" s="20">
        <v>1705</v>
      </c>
      <c r="C1708" s="20">
        <v>25</v>
      </c>
      <c r="D1708" s="20">
        <v>2907025</v>
      </c>
      <c r="E1708" s="20">
        <v>0.04</v>
      </c>
      <c r="F1708" s="20">
        <v>116281</v>
      </c>
      <c r="G1708" s="20">
        <v>56</v>
      </c>
      <c r="H1708" s="20">
        <v>68.2</v>
      </c>
      <c r="I1708" s="20">
        <v>68</v>
      </c>
      <c r="J1708">
        <v>1</v>
      </c>
      <c r="K1708">
        <v>1</v>
      </c>
    </row>
    <row r="1709" spans="2:11" x14ac:dyDescent="0.45">
      <c r="B1709" s="20">
        <v>1706</v>
      </c>
      <c r="C1709" s="20">
        <v>26</v>
      </c>
      <c r="D1709" s="20">
        <v>2910436</v>
      </c>
      <c r="E1709" s="20">
        <v>3.8461538461538464E-2</v>
      </c>
      <c r="F1709" s="20">
        <v>111939.84615384616</v>
      </c>
      <c r="G1709" s="20">
        <v>56</v>
      </c>
      <c r="H1709" s="20">
        <v>65.615384615384613</v>
      </c>
      <c r="I1709" s="20">
        <v>65</v>
      </c>
      <c r="J1709">
        <v>1</v>
      </c>
      <c r="K1709">
        <v>1</v>
      </c>
    </row>
    <row r="1710" spans="2:11" x14ac:dyDescent="0.45">
      <c r="B1710" s="20">
        <v>1707</v>
      </c>
      <c r="C1710" s="20">
        <v>27</v>
      </c>
      <c r="D1710" s="20">
        <v>2913849</v>
      </c>
      <c r="E1710" s="20">
        <v>3.7037037037037035E-2</v>
      </c>
      <c r="F1710" s="20">
        <v>107920.33333333333</v>
      </c>
      <c r="G1710" s="20">
        <v>56</v>
      </c>
      <c r="H1710" s="20">
        <v>63.222222222222221</v>
      </c>
      <c r="I1710" s="20">
        <v>63</v>
      </c>
      <c r="J1710">
        <v>1</v>
      </c>
      <c r="K1710">
        <v>1</v>
      </c>
    </row>
    <row r="1711" spans="2:11" x14ac:dyDescent="0.45">
      <c r="B1711" s="20">
        <v>1708</v>
      </c>
      <c r="C1711" s="20">
        <v>28</v>
      </c>
      <c r="D1711" s="20">
        <v>2917264</v>
      </c>
      <c r="E1711" s="20">
        <v>3.5714285714285712E-2</v>
      </c>
      <c r="F1711" s="20">
        <v>104188</v>
      </c>
      <c r="G1711" s="20">
        <v>56</v>
      </c>
      <c r="H1711" s="20">
        <v>61</v>
      </c>
      <c r="I1711" s="20">
        <v>61</v>
      </c>
      <c r="J1711">
        <v>2</v>
      </c>
      <c r="K1711">
        <v>2</v>
      </c>
    </row>
    <row r="1712" spans="2:11" x14ac:dyDescent="0.45">
      <c r="B1712" s="21">
        <v>1709</v>
      </c>
      <c r="C1712" s="21">
        <v>29</v>
      </c>
      <c r="D1712" s="21">
        <v>2920681</v>
      </c>
      <c r="E1712" s="21">
        <v>3.4482758620689655E-2</v>
      </c>
      <c r="F1712" s="21">
        <v>100713.13793103448</v>
      </c>
      <c r="G1712" s="21">
        <v>56</v>
      </c>
      <c r="H1712" s="21">
        <v>58.931034482758619</v>
      </c>
      <c r="I1712" s="21">
        <v>58</v>
      </c>
      <c r="J1712">
        <v>1</v>
      </c>
      <c r="K1712">
        <v>1</v>
      </c>
    </row>
    <row r="1713" spans="2:11" x14ac:dyDescent="0.45">
      <c r="B1713" s="20">
        <v>1710</v>
      </c>
      <c r="C1713" s="20">
        <v>0</v>
      </c>
      <c r="D1713" s="20">
        <v>2924100</v>
      </c>
      <c r="E1713" s="20" t="e">
        <v>#DIV/0!</v>
      </c>
      <c r="F1713" s="20" t="e">
        <v>#DIV/0!</v>
      </c>
      <c r="G1713" s="20">
        <v>57</v>
      </c>
      <c r="H1713" s="20" t="e">
        <v>#DIV/0!</v>
      </c>
      <c r="I1713" s="20" t="e">
        <v>#DIV/0!</v>
      </c>
    </row>
    <row r="1714" spans="2:11" x14ac:dyDescent="0.45">
      <c r="B1714" s="21">
        <v>1711</v>
      </c>
      <c r="C1714" s="21">
        <v>1</v>
      </c>
      <c r="D1714" s="21">
        <v>2927521</v>
      </c>
      <c r="E1714" s="21">
        <v>1</v>
      </c>
      <c r="F1714" s="21">
        <v>2927521</v>
      </c>
      <c r="G1714" s="21">
        <v>57</v>
      </c>
      <c r="H1714" s="21">
        <v>1711</v>
      </c>
      <c r="I1714" s="21">
        <v>1711</v>
      </c>
      <c r="J1714">
        <v>30</v>
      </c>
      <c r="K1714">
        <v>30</v>
      </c>
    </row>
    <row r="1715" spans="2:11" x14ac:dyDescent="0.45">
      <c r="B1715" s="20">
        <v>1712</v>
      </c>
      <c r="C1715" s="20">
        <v>2</v>
      </c>
      <c r="D1715" s="20">
        <v>2930944</v>
      </c>
      <c r="E1715" s="20">
        <v>0.5</v>
      </c>
      <c r="F1715" s="20">
        <v>1465472</v>
      </c>
      <c r="G1715" s="20">
        <v>57</v>
      </c>
      <c r="H1715" s="20">
        <v>856</v>
      </c>
      <c r="I1715" s="20">
        <v>856</v>
      </c>
      <c r="J1715">
        <v>15</v>
      </c>
      <c r="K1715">
        <v>15</v>
      </c>
    </row>
    <row r="1716" spans="2:11" x14ac:dyDescent="0.45">
      <c r="B1716" s="20">
        <v>1713</v>
      </c>
      <c r="C1716" s="20">
        <v>3</v>
      </c>
      <c r="D1716" s="20">
        <v>2934369</v>
      </c>
      <c r="E1716" s="20">
        <v>0.33333333333333331</v>
      </c>
      <c r="F1716" s="20">
        <v>978123</v>
      </c>
      <c r="G1716" s="20">
        <v>57</v>
      </c>
      <c r="H1716" s="20">
        <v>571</v>
      </c>
      <c r="I1716" s="20">
        <v>571</v>
      </c>
      <c r="J1716">
        <v>10</v>
      </c>
      <c r="K1716">
        <v>10</v>
      </c>
    </row>
    <row r="1717" spans="2:11" x14ac:dyDescent="0.45">
      <c r="B1717" s="20">
        <v>1714</v>
      </c>
      <c r="C1717" s="20">
        <v>4</v>
      </c>
      <c r="D1717" s="20">
        <v>2937796</v>
      </c>
      <c r="E1717" s="20">
        <v>0.25</v>
      </c>
      <c r="F1717" s="20">
        <v>734449</v>
      </c>
      <c r="G1717" s="20">
        <v>57</v>
      </c>
      <c r="H1717" s="20">
        <v>428.5</v>
      </c>
      <c r="I1717" s="20">
        <v>428</v>
      </c>
      <c r="J1717">
        <v>7</v>
      </c>
      <c r="K1717">
        <v>7</v>
      </c>
    </row>
    <row r="1718" spans="2:11" x14ac:dyDescent="0.45">
      <c r="B1718" s="20">
        <v>1715</v>
      </c>
      <c r="C1718" s="20">
        <v>5</v>
      </c>
      <c r="D1718" s="20">
        <v>2941225</v>
      </c>
      <c r="E1718" s="20">
        <v>0.2</v>
      </c>
      <c r="F1718" s="20">
        <v>588245</v>
      </c>
      <c r="G1718" s="20">
        <v>57</v>
      </c>
      <c r="H1718" s="20">
        <v>343</v>
      </c>
      <c r="I1718" s="20">
        <v>343</v>
      </c>
      <c r="J1718">
        <v>6</v>
      </c>
      <c r="K1718">
        <v>6</v>
      </c>
    </row>
    <row r="1719" spans="2:11" x14ac:dyDescent="0.45">
      <c r="B1719" s="20">
        <v>1716</v>
      </c>
      <c r="C1719" s="20">
        <v>6</v>
      </c>
      <c r="D1719" s="20">
        <v>2944656</v>
      </c>
      <c r="E1719" s="20">
        <v>0.16666666666666666</v>
      </c>
      <c r="F1719" s="20">
        <v>490776</v>
      </c>
      <c r="G1719" s="20">
        <v>57</v>
      </c>
      <c r="H1719" s="20">
        <v>286</v>
      </c>
      <c r="I1719" s="20">
        <v>286</v>
      </c>
      <c r="J1719">
        <v>5</v>
      </c>
      <c r="K1719">
        <v>5</v>
      </c>
    </row>
    <row r="1720" spans="2:11" x14ac:dyDescent="0.45">
      <c r="B1720" s="22">
        <v>1717</v>
      </c>
      <c r="C1720" s="22">
        <v>7</v>
      </c>
      <c r="D1720" s="22">
        <v>2948089</v>
      </c>
      <c r="E1720" s="22">
        <v>0.14285714285714285</v>
      </c>
      <c r="F1720" s="22">
        <v>421155.57142857142</v>
      </c>
      <c r="G1720" s="22">
        <v>57</v>
      </c>
      <c r="H1720" s="22">
        <v>245.28571428571428</v>
      </c>
      <c r="I1720" s="22">
        <v>245</v>
      </c>
      <c r="J1720">
        <v>4</v>
      </c>
      <c r="K1720">
        <v>4</v>
      </c>
    </row>
    <row r="1721" spans="2:11" x14ac:dyDescent="0.45">
      <c r="B1721" s="20">
        <v>1718</v>
      </c>
      <c r="C1721" s="20">
        <v>8</v>
      </c>
      <c r="D1721" s="20">
        <v>2951524</v>
      </c>
      <c r="E1721" s="20">
        <v>0.125</v>
      </c>
      <c r="F1721" s="20">
        <v>368940.5</v>
      </c>
      <c r="G1721" s="20">
        <v>57</v>
      </c>
      <c r="H1721" s="20">
        <v>214.75</v>
      </c>
      <c r="I1721" s="20">
        <v>214</v>
      </c>
      <c r="J1721">
        <v>3</v>
      </c>
      <c r="K1721">
        <v>3</v>
      </c>
    </row>
    <row r="1722" spans="2:11" x14ac:dyDescent="0.45">
      <c r="B1722" s="20">
        <v>1719</v>
      </c>
      <c r="C1722" s="20">
        <v>9</v>
      </c>
      <c r="D1722" s="20">
        <v>2954961</v>
      </c>
      <c r="E1722" s="20">
        <v>0.1111111111111111</v>
      </c>
      <c r="F1722" s="20">
        <v>328329</v>
      </c>
      <c r="G1722" s="20">
        <v>57</v>
      </c>
      <c r="H1722" s="20">
        <v>191</v>
      </c>
      <c r="I1722" s="20">
        <v>191</v>
      </c>
      <c r="J1722">
        <v>4</v>
      </c>
      <c r="K1722">
        <v>4</v>
      </c>
    </row>
    <row r="1723" spans="2:11" x14ac:dyDescent="0.45">
      <c r="B1723" s="20">
        <v>1720</v>
      </c>
      <c r="C1723" s="20">
        <v>10</v>
      </c>
      <c r="D1723" s="20">
        <v>2958400</v>
      </c>
      <c r="E1723" s="20">
        <v>0.1</v>
      </c>
      <c r="F1723" s="20">
        <v>295840</v>
      </c>
      <c r="G1723" s="20">
        <v>57</v>
      </c>
      <c r="H1723" s="20">
        <v>172</v>
      </c>
      <c r="I1723" s="20">
        <v>172</v>
      </c>
      <c r="J1723">
        <v>3</v>
      </c>
      <c r="K1723">
        <v>3</v>
      </c>
    </row>
    <row r="1724" spans="2:11" x14ac:dyDescent="0.45">
      <c r="B1724" s="23">
        <v>1721</v>
      </c>
      <c r="C1724" s="23">
        <v>11</v>
      </c>
      <c r="D1724" s="23">
        <v>2961841</v>
      </c>
      <c r="E1724" s="23">
        <v>9.0909090909090912E-2</v>
      </c>
      <c r="F1724" s="23">
        <v>269258.27272727271</v>
      </c>
      <c r="G1724" s="23">
        <v>57</v>
      </c>
      <c r="H1724" s="23">
        <v>156.45454545454544</v>
      </c>
      <c r="I1724" s="23">
        <v>156</v>
      </c>
      <c r="J1724">
        <v>3</v>
      </c>
      <c r="K1724">
        <v>3</v>
      </c>
    </row>
    <row r="1725" spans="2:11" x14ac:dyDescent="0.45">
      <c r="B1725" s="20">
        <v>1722</v>
      </c>
      <c r="C1725" s="20">
        <v>12</v>
      </c>
      <c r="D1725" s="20">
        <v>2965284</v>
      </c>
      <c r="E1725" s="20">
        <v>8.3333333333333329E-2</v>
      </c>
      <c r="F1725" s="20">
        <v>247107</v>
      </c>
      <c r="G1725" s="20">
        <v>57</v>
      </c>
      <c r="H1725" s="20">
        <v>143.5</v>
      </c>
      <c r="I1725" s="20">
        <v>143</v>
      </c>
      <c r="J1725">
        <v>2</v>
      </c>
      <c r="K1725">
        <v>2</v>
      </c>
    </row>
    <row r="1726" spans="2:11" x14ac:dyDescent="0.45">
      <c r="B1726" s="24">
        <v>1723</v>
      </c>
      <c r="C1726" s="24">
        <v>13</v>
      </c>
      <c r="D1726" s="24">
        <v>2968729</v>
      </c>
      <c r="E1726" s="24">
        <v>7.6923076923076927E-2</v>
      </c>
      <c r="F1726" s="24">
        <v>228363.76923076925</v>
      </c>
      <c r="G1726" s="24">
        <v>57</v>
      </c>
      <c r="H1726" s="24">
        <v>132.53846153846155</v>
      </c>
      <c r="I1726" s="24">
        <v>132</v>
      </c>
      <c r="J1726">
        <v>2</v>
      </c>
      <c r="K1726">
        <v>2</v>
      </c>
    </row>
    <row r="1727" spans="2:11" x14ac:dyDescent="0.45">
      <c r="B1727" s="20">
        <v>1724</v>
      </c>
      <c r="C1727" s="20">
        <v>14</v>
      </c>
      <c r="D1727" s="20">
        <v>2972176</v>
      </c>
      <c r="E1727" s="20">
        <v>7.1428571428571425E-2</v>
      </c>
      <c r="F1727" s="20">
        <v>212298.28571428571</v>
      </c>
      <c r="G1727" s="20">
        <v>57</v>
      </c>
      <c r="H1727" s="20">
        <v>123.14285714285714</v>
      </c>
      <c r="I1727" s="20">
        <v>123</v>
      </c>
      <c r="J1727">
        <v>2</v>
      </c>
      <c r="K1727">
        <v>2</v>
      </c>
    </row>
    <row r="1728" spans="2:11" x14ac:dyDescent="0.45">
      <c r="B1728" s="20">
        <v>1725</v>
      </c>
      <c r="C1728" s="20">
        <v>15</v>
      </c>
      <c r="D1728" s="20">
        <v>2975625</v>
      </c>
      <c r="E1728" s="20">
        <v>6.6666666666666666E-2</v>
      </c>
      <c r="F1728" s="20">
        <v>198375</v>
      </c>
      <c r="G1728" s="20">
        <v>57</v>
      </c>
      <c r="H1728" s="20">
        <v>115</v>
      </c>
      <c r="I1728" s="20">
        <v>115</v>
      </c>
      <c r="J1728">
        <v>2</v>
      </c>
      <c r="K1728">
        <v>2</v>
      </c>
    </row>
    <row r="1729" spans="2:11" x14ac:dyDescent="0.45">
      <c r="B1729" s="20">
        <v>1726</v>
      </c>
      <c r="C1729" s="20">
        <v>16</v>
      </c>
      <c r="D1729" s="20">
        <v>2979076</v>
      </c>
      <c r="E1729" s="20">
        <v>6.25E-2</v>
      </c>
      <c r="F1729" s="20">
        <v>186192.25</v>
      </c>
      <c r="G1729" s="20">
        <v>57</v>
      </c>
      <c r="H1729" s="20">
        <v>107.875</v>
      </c>
      <c r="I1729" s="20">
        <v>107</v>
      </c>
      <c r="J1729">
        <v>1</v>
      </c>
      <c r="K1729">
        <v>1</v>
      </c>
    </row>
    <row r="1730" spans="2:11" x14ac:dyDescent="0.45">
      <c r="B1730" s="24">
        <v>1727</v>
      </c>
      <c r="C1730" s="24">
        <v>17</v>
      </c>
      <c r="D1730" s="24">
        <v>2982529</v>
      </c>
      <c r="E1730" s="24">
        <v>5.8823529411764705E-2</v>
      </c>
      <c r="F1730" s="24">
        <v>175442.88235294117</v>
      </c>
      <c r="G1730" s="24">
        <v>57</v>
      </c>
      <c r="H1730" s="24">
        <v>101.58823529411765</v>
      </c>
      <c r="I1730" s="24">
        <v>101</v>
      </c>
      <c r="J1730">
        <v>2</v>
      </c>
      <c r="K1730">
        <v>2</v>
      </c>
    </row>
    <row r="1731" spans="2:11" x14ac:dyDescent="0.45">
      <c r="B1731" s="20">
        <v>1728</v>
      </c>
      <c r="C1731" s="20">
        <v>18</v>
      </c>
      <c r="D1731" s="20">
        <v>2985984</v>
      </c>
      <c r="E1731" s="20">
        <v>5.5555555555555552E-2</v>
      </c>
      <c r="F1731" s="20">
        <v>165888</v>
      </c>
      <c r="G1731" s="20">
        <v>57</v>
      </c>
      <c r="H1731" s="20">
        <v>96</v>
      </c>
      <c r="I1731" s="20">
        <v>96</v>
      </c>
      <c r="J1731">
        <v>2</v>
      </c>
      <c r="K1731">
        <v>2</v>
      </c>
    </row>
    <row r="1732" spans="2:11" x14ac:dyDescent="0.45">
      <c r="B1732" s="23">
        <v>1729</v>
      </c>
      <c r="C1732" s="23">
        <v>19</v>
      </c>
      <c r="D1732" s="23">
        <v>2989441</v>
      </c>
      <c r="E1732" s="23">
        <v>5.2631578947368418E-2</v>
      </c>
      <c r="F1732" s="23">
        <v>157339</v>
      </c>
      <c r="G1732" s="23">
        <v>57</v>
      </c>
      <c r="H1732" s="23">
        <v>91</v>
      </c>
      <c r="I1732" s="23">
        <v>91</v>
      </c>
      <c r="J1732">
        <v>2</v>
      </c>
      <c r="K1732">
        <v>2</v>
      </c>
    </row>
    <row r="1733" spans="2:11" x14ac:dyDescent="0.45">
      <c r="B1733" s="20">
        <v>1730</v>
      </c>
      <c r="C1733" s="20">
        <v>20</v>
      </c>
      <c r="D1733" s="20">
        <v>2992900</v>
      </c>
      <c r="E1733" s="20">
        <v>0.05</v>
      </c>
      <c r="F1733" s="20">
        <v>149645</v>
      </c>
      <c r="G1733" s="20">
        <v>57</v>
      </c>
      <c r="H1733" s="20">
        <v>86.5</v>
      </c>
      <c r="I1733" s="20">
        <v>86</v>
      </c>
      <c r="J1733">
        <v>1</v>
      </c>
      <c r="K1733">
        <v>1</v>
      </c>
    </row>
    <row r="1734" spans="2:11" x14ac:dyDescent="0.45">
      <c r="B1734" s="20">
        <v>1731</v>
      </c>
      <c r="C1734" s="20">
        <v>21</v>
      </c>
      <c r="D1734" s="20">
        <v>2996361</v>
      </c>
      <c r="E1734" s="20">
        <v>4.7619047619047616E-2</v>
      </c>
      <c r="F1734" s="20">
        <v>142683.85714285713</v>
      </c>
      <c r="G1734" s="20">
        <v>57</v>
      </c>
      <c r="H1734" s="20">
        <v>82.428571428571416</v>
      </c>
      <c r="I1734" s="20">
        <v>82</v>
      </c>
      <c r="J1734">
        <v>1</v>
      </c>
      <c r="K1734">
        <v>1</v>
      </c>
    </row>
    <row r="1735" spans="2:11" x14ac:dyDescent="0.45">
      <c r="B1735" s="20">
        <v>1732</v>
      </c>
      <c r="C1735" s="20">
        <v>22</v>
      </c>
      <c r="D1735" s="20">
        <v>2999824</v>
      </c>
      <c r="E1735" s="20">
        <v>4.5454545454545456E-2</v>
      </c>
      <c r="F1735" s="20">
        <v>136355.63636363635</v>
      </c>
      <c r="G1735" s="20">
        <v>57</v>
      </c>
      <c r="H1735" s="20">
        <v>78.72727272727272</v>
      </c>
      <c r="I1735" s="20">
        <v>78</v>
      </c>
      <c r="J1735">
        <v>1</v>
      </c>
      <c r="K1735">
        <v>1</v>
      </c>
    </row>
    <row r="1736" spans="2:11" x14ac:dyDescent="0.45">
      <c r="B1736" s="22">
        <v>1733</v>
      </c>
      <c r="C1736" s="22">
        <v>23</v>
      </c>
      <c r="D1736" s="22">
        <v>3003289</v>
      </c>
      <c r="E1736" s="22">
        <v>4.3478260869565216E-2</v>
      </c>
      <c r="F1736" s="22">
        <v>130577.78260869565</v>
      </c>
      <c r="G1736" s="22">
        <v>57</v>
      </c>
      <c r="H1736" s="22">
        <v>75.347826086956516</v>
      </c>
      <c r="I1736" s="22">
        <v>75</v>
      </c>
      <c r="J1736">
        <v>1</v>
      </c>
      <c r="K1736">
        <v>1</v>
      </c>
    </row>
    <row r="1737" spans="2:11" x14ac:dyDescent="0.45">
      <c r="B1737" s="20">
        <v>1734</v>
      </c>
      <c r="C1737" s="20">
        <v>24</v>
      </c>
      <c r="D1737" s="20">
        <v>3006756</v>
      </c>
      <c r="E1737" s="20">
        <v>4.1666666666666664E-2</v>
      </c>
      <c r="F1737" s="20">
        <v>125281.5</v>
      </c>
      <c r="G1737" s="20">
        <v>57</v>
      </c>
      <c r="H1737" s="20">
        <v>72.25</v>
      </c>
      <c r="I1737" s="20">
        <v>72</v>
      </c>
      <c r="J1737">
        <v>1</v>
      </c>
      <c r="K1737">
        <v>1</v>
      </c>
    </row>
    <row r="1738" spans="2:11" x14ac:dyDescent="0.45">
      <c r="B1738" s="20">
        <v>1735</v>
      </c>
      <c r="C1738" s="20">
        <v>25</v>
      </c>
      <c r="D1738" s="20">
        <v>3010225</v>
      </c>
      <c r="E1738" s="20">
        <v>0.04</v>
      </c>
      <c r="F1738" s="20">
        <v>120409</v>
      </c>
      <c r="G1738" s="20">
        <v>57</v>
      </c>
      <c r="H1738" s="20">
        <v>69.400000000000006</v>
      </c>
      <c r="I1738" s="20">
        <v>69</v>
      </c>
      <c r="J1738">
        <v>1</v>
      </c>
      <c r="K1738">
        <v>1</v>
      </c>
    </row>
    <row r="1739" spans="2:11" x14ac:dyDescent="0.45">
      <c r="B1739" s="20">
        <v>1736</v>
      </c>
      <c r="C1739" s="20">
        <v>26</v>
      </c>
      <c r="D1739" s="20">
        <v>3013696</v>
      </c>
      <c r="E1739" s="20">
        <v>3.8461538461538464E-2</v>
      </c>
      <c r="F1739" s="20">
        <v>115911.38461538462</v>
      </c>
      <c r="G1739" s="20">
        <v>57</v>
      </c>
      <c r="H1739" s="20">
        <v>66.769230769230774</v>
      </c>
      <c r="I1739" s="20">
        <v>66</v>
      </c>
      <c r="J1739">
        <v>1</v>
      </c>
      <c r="K1739">
        <v>1</v>
      </c>
    </row>
    <row r="1740" spans="2:11" x14ac:dyDescent="0.45">
      <c r="B1740" s="20">
        <v>1737</v>
      </c>
      <c r="C1740" s="20">
        <v>27</v>
      </c>
      <c r="D1740" s="20">
        <v>3017169</v>
      </c>
      <c r="E1740" s="20">
        <v>3.7037037037037035E-2</v>
      </c>
      <c r="F1740" s="20">
        <v>111747</v>
      </c>
      <c r="G1740" s="20">
        <v>57</v>
      </c>
      <c r="H1740" s="20">
        <v>64.333333333333329</v>
      </c>
      <c r="I1740" s="20">
        <v>64</v>
      </c>
      <c r="J1740">
        <v>1</v>
      </c>
      <c r="K1740">
        <v>1</v>
      </c>
    </row>
    <row r="1741" spans="2:11" x14ac:dyDescent="0.45">
      <c r="B1741" s="20">
        <v>1738</v>
      </c>
      <c r="C1741" s="20">
        <v>28</v>
      </c>
      <c r="D1741" s="20">
        <v>3020644</v>
      </c>
      <c r="E1741" s="20">
        <v>3.5714285714285712E-2</v>
      </c>
      <c r="F1741" s="20">
        <v>107880.14285714286</v>
      </c>
      <c r="G1741" s="20">
        <v>57</v>
      </c>
      <c r="H1741" s="20">
        <v>62.071428571428569</v>
      </c>
      <c r="I1741" s="20">
        <v>62</v>
      </c>
      <c r="J1741">
        <v>1</v>
      </c>
      <c r="K1741">
        <v>1</v>
      </c>
    </row>
    <row r="1742" spans="2:11" x14ac:dyDescent="0.45">
      <c r="B1742" s="21">
        <v>1739</v>
      </c>
      <c r="C1742" s="21">
        <v>29</v>
      </c>
      <c r="D1742" s="21">
        <v>3024121</v>
      </c>
      <c r="E1742" s="21">
        <v>3.4482758620689655E-2</v>
      </c>
      <c r="F1742" s="21">
        <v>104280.03448275862</v>
      </c>
      <c r="G1742" s="21">
        <v>57</v>
      </c>
      <c r="H1742" s="21">
        <v>59.96551724137931</v>
      </c>
      <c r="I1742" s="21">
        <v>59</v>
      </c>
      <c r="J1742">
        <v>1</v>
      </c>
      <c r="K1742">
        <v>1</v>
      </c>
    </row>
    <row r="1743" spans="2:11" x14ac:dyDescent="0.45">
      <c r="B1743" s="20">
        <v>1740</v>
      </c>
      <c r="C1743" s="20">
        <v>0</v>
      </c>
      <c r="D1743" s="20">
        <v>3027600</v>
      </c>
      <c r="E1743" s="20" t="e">
        <v>#DIV/0!</v>
      </c>
      <c r="F1743" s="20" t="e">
        <v>#DIV/0!</v>
      </c>
      <c r="G1743" s="20">
        <v>58</v>
      </c>
      <c r="H1743" s="20" t="e">
        <v>#DIV/0!</v>
      </c>
      <c r="I1743" s="20" t="e">
        <v>#DIV/0!</v>
      </c>
    </row>
    <row r="1744" spans="2:11" x14ac:dyDescent="0.45">
      <c r="B1744" s="21">
        <v>1741</v>
      </c>
      <c r="C1744" s="21">
        <v>1</v>
      </c>
      <c r="D1744" s="21">
        <v>3031081</v>
      </c>
      <c r="E1744" s="21">
        <v>1</v>
      </c>
      <c r="F1744" s="21">
        <v>3031081</v>
      </c>
      <c r="G1744" s="21">
        <v>58</v>
      </c>
      <c r="H1744" s="21">
        <v>1741</v>
      </c>
      <c r="I1744" s="21">
        <v>1741</v>
      </c>
      <c r="J1744">
        <v>30</v>
      </c>
      <c r="K1744">
        <v>30</v>
      </c>
    </row>
    <row r="1745" spans="2:11" x14ac:dyDescent="0.45">
      <c r="B1745" s="20">
        <v>1742</v>
      </c>
      <c r="C1745" s="20">
        <v>2</v>
      </c>
      <c r="D1745" s="20">
        <v>3034564</v>
      </c>
      <c r="E1745" s="20">
        <v>0.5</v>
      </c>
      <c r="F1745" s="20">
        <v>1517282</v>
      </c>
      <c r="G1745" s="20">
        <v>58</v>
      </c>
      <c r="H1745" s="20">
        <v>871</v>
      </c>
      <c r="I1745" s="20">
        <v>871</v>
      </c>
      <c r="J1745">
        <v>15</v>
      </c>
      <c r="K1745">
        <v>15</v>
      </c>
    </row>
    <row r="1746" spans="2:11" x14ac:dyDescent="0.45">
      <c r="B1746" s="20">
        <v>1743</v>
      </c>
      <c r="C1746" s="20">
        <v>3</v>
      </c>
      <c r="D1746" s="20">
        <v>3038049</v>
      </c>
      <c r="E1746" s="20">
        <v>0.33333333333333331</v>
      </c>
      <c r="F1746" s="20">
        <v>1012683</v>
      </c>
      <c r="G1746" s="20">
        <v>58</v>
      </c>
      <c r="H1746" s="20">
        <v>581</v>
      </c>
      <c r="I1746" s="20">
        <v>581</v>
      </c>
      <c r="J1746">
        <v>10</v>
      </c>
      <c r="K1746">
        <v>10</v>
      </c>
    </row>
    <row r="1747" spans="2:11" x14ac:dyDescent="0.45">
      <c r="B1747" s="20">
        <v>1744</v>
      </c>
      <c r="C1747" s="20">
        <v>4</v>
      </c>
      <c r="D1747" s="20">
        <v>3041536</v>
      </c>
      <c r="E1747" s="20">
        <v>0.25</v>
      </c>
      <c r="F1747" s="20">
        <v>760384</v>
      </c>
      <c r="G1747" s="20">
        <v>58</v>
      </c>
      <c r="H1747" s="20">
        <v>436</v>
      </c>
      <c r="I1747" s="20">
        <v>436</v>
      </c>
      <c r="J1747">
        <v>8</v>
      </c>
      <c r="K1747">
        <v>8</v>
      </c>
    </row>
    <row r="1748" spans="2:11" x14ac:dyDescent="0.45">
      <c r="B1748" s="20">
        <v>1745</v>
      </c>
      <c r="C1748" s="20">
        <v>5</v>
      </c>
      <c r="D1748" s="20">
        <v>3045025</v>
      </c>
      <c r="E1748" s="20">
        <v>0.2</v>
      </c>
      <c r="F1748" s="20">
        <v>609005</v>
      </c>
      <c r="G1748" s="20">
        <v>58</v>
      </c>
      <c r="H1748" s="20">
        <v>349</v>
      </c>
      <c r="I1748" s="20">
        <v>349</v>
      </c>
      <c r="J1748">
        <v>6</v>
      </c>
      <c r="K1748">
        <v>6</v>
      </c>
    </row>
    <row r="1749" spans="2:11" x14ac:dyDescent="0.45">
      <c r="B1749" s="20">
        <v>1746</v>
      </c>
      <c r="C1749" s="20">
        <v>6</v>
      </c>
      <c r="D1749" s="20">
        <v>3048516</v>
      </c>
      <c r="E1749" s="20">
        <v>0.16666666666666666</v>
      </c>
      <c r="F1749" s="20">
        <v>508086</v>
      </c>
      <c r="G1749" s="20">
        <v>58</v>
      </c>
      <c r="H1749" s="20">
        <v>291</v>
      </c>
      <c r="I1749" s="20">
        <v>291</v>
      </c>
      <c r="J1749">
        <v>5</v>
      </c>
      <c r="K1749">
        <v>5</v>
      </c>
    </row>
    <row r="1750" spans="2:11" x14ac:dyDescent="0.45">
      <c r="B1750" s="22">
        <v>1747</v>
      </c>
      <c r="C1750" s="22">
        <v>7</v>
      </c>
      <c r="D1750" s="22">
        <v>3052009</v>
      </c>
      <c r="E1750" s="22">
        <v>0.14285714285714285</v>
      </c>
      <c r="F1750" s="22">
        <v>436001.28571428568</v>
      </c>
      <c r="G1750" s="22">
        <v>58</v>
      </c>
      <c r="H1750" s="22">
        <v>249.57142857142856</v>
      </c>
      <c r="I1750" s="22">
        <v>249</v>
      </c>
      <c r="J1750">
        <v>4</v>
      </c>
      <c r="K1750">
        <v>4</v>
      </c>
    </row>
    <row r="1751" spans="2:11" x14ac:dyDescent="0.45">
      <c r="B1751" s="20">
        <v>1748</v>
      </c>
      <c r="C1751" s="20">
        <v>8</v>
      </c>
      <c r="D1751" s="20">
        <v>3055504</v>
      </c>
      <c r="E1751" s="20">
        <v>0.125</v>
      </c>
      <c r="F1751" s="20">
        <v>381938</v>
      </c>
      <c r="G1751" s="20">
        <v>58</v>
      </c>
      <c r="H1751" s="20">
        <v>218.5</v>
      </c>
      <c r="I1751" s="20">
        <v>218</v>
      </c>
      <c r="J1751">
        <v>4</v>
      </c>
      <c r="K1751">
        <v>4</v>
      </c>
    </row>
    <row r="1752" spans="2:11" x14ac:dyDescent="0.45">
      <c r="B1752" s="20">
        <v>1749</v>
      </c>
      <c r="C1752" s="20">
        <v>9</v>
      </c>
      <c r="D1752" s="20">
        <v>3059001</v>
      </c>
      <c r="E1752" s="20">
        <v>0.1111111111111111</v>
      </c>
      <c r="F1752" s="20">
        <v>339889</v>
      </c>
      <c r="G1752" s="20">
        <v>58</v>
      </c>
      <c r="H1752" s="20">
        <v>194.33333333333334</v>
      </c>
      <c r="I1752" s="20">
        <v>194</v>
      </c>
      <c r="J1752">
        <v>3</v>
      </c>
      <c r="K1752">
        <v>3</v>
      </c>
    </row>
    <row r="1753" spans="2:11" x14ac:dyDescent="0.45">
      <c r="B1753" s="20">
        <v>1750</v>
      </c>
      <c r="C1753" s="20">
        <v>10</v>
      </c>
      <c r="D1753" s="20">
        <v>3062500</v>
      </c>
      <c r="E1753" s="20">
        <v>0.1</v>
      </c>
      <c r="F1753" s="20">
        <v>306250</v>
      </c>
      <c r="G1753" s="20">
        <v>58</v>
      </c>
      <c r="H1753" s="20">
        <v>175</v>
      </c>
      <c r="I1753" s="20">
        <v>175</v>
      </c>
      <c r="J1753">
        <v>3</v>
      </c>
      <c r="K1753">
        <v>3</v>
      </c>
    </row>
    <row r="1754" spans="2:11" x14ac:dyDescent="0.45">
      <c r="B1754" s="23">
        <v>1751</v>
      </c>
      <c r="C1754" s="23">
        <v>11</v>
      </c>
      <c r="D1754" s="23">
        <v>3066001</v>
      </c>
      <c r="E1754" s="23">
        <v>9.0909090909090912E-2</v>
      </c>
      <c r="F1754" s="23">
        <v>278727.36363636365</v>
      </c>
      <c r="G1754" s="23">
        <v>58</v>
      </c>
      <c r="H1754" s="23">
        <v>159.18181818181819</v>
      </c>
      <c r="I1754" s="23">
        <v>159</v>
      </c>
      <c r="J1754">
        <v>3</v>
      </c>
      <c r="K1754">
        <v>3</v>
      </c>
    </row>
    <row r="1755" spans="2:11" x14ac:dyDescent="0.45">
      <c r="B1755" s="20">
        <v>1752</v>
      </c>
      <c r="C1755" s="20">
        <v>12</v>
      </c>
      <c r="D1755" s="20">
        <v>3069504</v>
      </c>
      <c r="E1755" s="20">
        <v>8.3333333333333329E-2</v>
      </c>
      <c r="F1755" s="20">
        <v>255792</v>
      </c>
      <c r="G1755" s="20">
        <v>58</v>
      </c>
      <c r="H1755" s="20">
        <v>146</v>
      </c>
      <c r="I1755" s="20">
        <v>146</v>
      </c>
      <c r="J1755">
        <v>3</v>
      </c>
      <c r="K1755">
        <v>3</v>
      </c>
    </row>
    <row r="1756" spans="2:11" x14ac:dyDescent="0.45">
      <c r="B1756" s="24">
        <v>1753</v>
      </c>
      <c r="C1756" s="24">
        <v>13</v>
      </c>
      <c r="D1756" s="24">
        <v>3073009</v>
      </c>
      <c r="E1756" s="24">
        <v>7.6923076923076927E-2</v>
      </c>
      <c r="F1756" s="24">
        <v>236385.30769230772</v>
      </c>
      <c r="G1756" s="24">
        <v>58</v>
      </c>
      <c r="H1756" s="24">
        <v>134.84615384615387</v>
      </c>
      <c r="I1756" s="24">
        <v>134</v>
      </c>
      <c r="J1756">
        <v>2</v>
      </c>
      <c r="K1756">
        <v>2</v>
      </c>
    </row>
    <row r="1757" spans="2:11" x14ac:dyDescent="0.45">
      <c r="B1757" s="20">
        <v>1754</v>
      </c>
      <c r="C1757" s="20">
        <v>14</v>
      </c>
      <c r="D1757" s="20">
        <v>3076516</v>
      </c>
      <c r="E1757" s="20">
        <v>7.1428571428571425E-2</v>
      </c>
      <c r="F1757" s="20">
        <v>219751.14285714284</v>
      </c>
      <c r="G1757" s="20">
        <v>58</v>
      </c>
      <c r="H1757" s="20">
        <v>125.28571428571428</v>
      </c>
      <c r="I1757" s="20">
        <v>125</v>
      </c>
      <c r="J1757">
        <v>2</v>
      </c>
      <c r="K1757">
        <v>2</v>
      </c>
    </row>
    <row r="1758" spans="2:11" x14ac:dyDescent="0.45">
      <c r="B1758" s="20">
        <v>1755</v>
      </c>
      <c r="C1758" s="20">
        <v>15</v>
      </c>
      <c r="D1758" s="20">
        <v>3080025</v>
      </c>
      <c r="E1758" s="20">
        <v>6.6666666666666666E-2</v>
      </c>
      <c r="F1758" s="20">
        <v>205335</v>
      </c>
      <c r="G1758" s="20">
        <v>58</v>
      </c>
      <c r="H1758" s="20">
        <v>117</v>
      </c>
      <c r="I1758" s="20">
        <v>117</v>
      </c>
      <c r="J1758">
        <v>2</v>
      </c>
      <c r="K1758">
        <v>2</v>
      </c>
    </row>
    <row r="1759" spans="2:11" x14ac:dyDescent="0.45">
      <c r="B1759" s="20">
        <v>1756</v>
      </c>
      <c r="C1759" s="20">
        <v>16</v>
      </c>
      <c r="D1759" s="20">
        <v>3083536</v>
      </c>
      <c r="E1759" s="20">
        <v>6.25E-2</v>
      </c>
      <c r="F1759" s="20">
        <v>192721</v>
      </c>
      <c r="G1759" s="20">
        <v>58</v>
      </c>
      <c r="H1759" s="20">
        <v>109.75</v>
      </c>
      <c r="I1759" s="20">
        <v>109</v>
      </c>
      <c r="J1759">
        <v>2</v>
      </c>
      <c r="K1759">
        <v>2</v>
      </c>
    </row>
    <row r="1760" spans="2:11" x14ac:dyDescent="0.45">
      <c r="B1760" s="24">
        <v>1757</v>
      </c>
      <c r="C1760" s="24">
        <v>17</v>
      </c>
      <c r="D1760" s="24">
        <v>3087049</v>
      </c>
      <c r="E1760" s="24">
        <v>5.8823529411764705E-2</v>
      </c>
      <c r="F1760" s="24">
        <v>181591.11764705883</v>
      </c>
      <c r="G1760" s="24">
        <v>58</v>
      </c>
      <c r="H1760" s="24">
        <v>103.35294117647059</v>
      </c>
      <c r="I1760" s="24">
        <v>103</v>
      </c>
      <c r="J1760">
        <v>2</v>
      </c>
      <c r="K1760">
        <v>2</v>
      </c>
    </row>
    <row r="1761" spans="2:11" x14ac:dyDescent="0.45">
      <c r="B1761" s="20">
        <v>1758</v>
      </c>
      <c r="C1761" s="20">
        <v>18</v>
      </c>
      <c r="D1761" s="20">
        <v>3090564</v>
      </c>
      <c r="E1761" s="20">
        <v>5.5555555555555552E-2</v>
      </c>
      <c r="F1761" s="20">
        <v>171698</v>
      </c>
      <c r="G1761" s="20">
        <v>58</v>
      </c>
      <c r="H1761" s="20">
        <v>97.666666666666671</v>
      </c>
      <c r="I1761" s="20">
        <v>97</v>
      </c>
      <c r="J1761">
        <v>1</v>
      </c>
      <c r="K1761">
        <v>1</v>
      </c>
    </row>
    <row r="1762" spans="2:11" x14ac:dyDescent="0.45">
      <c r="B1762" s="23">
        <v>1759</v>
      </c>
      <c r="C1762" s="23">
        <v>19</v>
      </c>
      <c r="D1762" s="23">
        <v>3094081</v>
      </c>
      <c r="E1762" s="23">
        <v>5.2631578947368418E-2</v>
      </c>
      <c r="F1762" s="23">
        <v>162846.36842105261</v>
      </c>
      <c r="G1762" s="23">
        <v>58</v>
      </c>
      <c r="H1762" s="23">
        <v>92.578947368421041</v>
      </c>
      <c r="I1762" s="23">
        <v>92</v>
      </c>
      <c r="J1762">
        <v>1</v>
      </c>
      <c r="K1762">
        <v>1</v>
      </c>
    </row>
    <row r="1763" spans="2:11" x14ac:dyDescent="0.45">
      <c r="B1763" s="20">
        <v>1760</v>
      </c>
      <c r="C1763" s="20">
        <v>20</v>
      </c>
      <c r="D1763" s="20">
        <v>3097600</v>
      </c>
      <c r="E1763" s="20">
        <v>0.05</v>
      </c>
      <c r="F1763" s="20">
        <v>154880</v>
      </c>
      <c r="G1763" s="20">
        <v>58</v>
      </c>
      <c r="H1763" s="20">
        <v>88</v>
      </c>
      <c r="I1763" s="20">
        <v>88</v>
      </c>
      <c r="J1763">
        <v>2</v>
      </c>
      <c r="K1763">
        <v>2</v>
      </c>
    </row>
    <row r="1764" spans="2:11" x14ac:dyDescent="0.45">
      <c r="B1764" s="20">
        <v>1761</v>
      </c>
      <c r="C1764" s="20">
        <v>21</v>
      </c>
      <c r="D1764" s="20">
        <v>3101121</v>
      </c>
      <c r="E1764" s="20">
        <v>4.7619047619047616E-2</v>
      </c>
      <c r="F1764" s="20">
        <v>147672.42857142855</v>
      </c>
      <c r="G1764" s="20">
        <v>58</v>
      </c>
      <c r="H1764" s="20">
        <v>83.857142857142847</v>
      </c>
      <c r="I1764" s="20">
        <v>83</v>
      </c>
      <c r="J1764">
        <v>1</v>
      </c>
      <c r="K1764">
        <v>1</v>
      </c>
    </row>
    <row r="1765" spans="2:11" x14ac:dyDescent="0.45">
      <c r="B1765" s="20">
        <v>1762</v>
      </c>
      <c r="C1765" s="20">
        <v>22</v>
      </c>
      <c r="D1765" s="20">
        <v>3104644</v>
      </c>
      <c r="E1765" s="20">
        <v>4.5454545454545456E-2</v>
      </c>
      <c r="F1765" s="20">
        <v>141120.18181818182</v>
      </c>
      <c r="G1765" s="20">
        <v>58</v>
      </c>
      <c r="H1765" s="20">
        <v>80.090909090909093</v>
      </c>
      <c r="I1765" s="20">
        <v>80</v>
      </c>
      <c r="J1765">
        <v>2</v>
      </c>
      <c r="K1765">
        <v>2</v>
      </c>
    </row>
    <row r="1766" spans="2:11" x14ac:dyDescent="0.45">
      <c r="B1766" s="22">
        <v>1763</v>
      </c>
      <c r="C1766" s="22">
        <v>23</v>
      </c>
      <c r="D1766" s="22">
        <v>3108169</v>
      </c>
      <c r="E1766" s="22">
        <v>4.3478260869565216E-2</v>
      </c>
      <c r="F1766" s="22">
        <v>135137.78260869565</v>
      </c>
      <c r="G1766" s="22">
        <v>58</v>
      </c>
      <c r="H1766" s="22">
        <v>76.65217391304347</v>
      </c>
      <c r="I1766" s="22">
        <v>76</v>
      </c>
      <c r="J1766">
        <v>1</v>
      </c>
      <c r="K1766">
        <v>1</v>
      </c>
    </row>
    <row r="1767" spans="2:11" x14ac:dyDescent="0.45">
      <c r="B1767" s="20">
        <v>1764</v>
      </c>
      <c r="C1767" s="20">
        <v>24</v>
      </c>
      <c r="D1767" s="20">
        <v>3111696</v>
      </c>
      <c r="E1767" s="20">
        <v>4.1666666666666664E-2</v>
      </c>
      <c r="F1767" s="20">
        <v>129654</v>
      </c>
      <c r="G1767" s="20">
        <v>58</v>
      </c>
      <c r="H1767" s="20">
        <v>73.5</v>
      </c>
      <c r="I1767" s="20">
        <v>73</v>
      </c>
      <c r="J1767">
        <v>1</v>
      </c>
      <c r="K1767">
        <v>1</v>
      </c>
    </row>
    <row r="1768" spans="2:11" x14ac:dyDescent="0.45">
      <c r="B1768" s="20">
        <v>1765</v>
      </c>
      <c r="C1768" s="20">
        <v>25</v>
      </c>
      <c r="D1768" s="20">
        <v>3115225</v>
      </c>
      <c r="E1768" s="20">
        <v>0.04</v>
      </c>
      <c r="F1768" s="20">
        <v>124609</v>
      </c>
      <c r="G1768" s="20">
        <v>58</v>
      </c>
      <c r="H1768" s="20">
        <v>70.599999999999994</v>
      </c>
      <c r="I1768" s="20">
        <v>70</v>
      </c>
      <c r="J1768">
        <v>1</v>
      </c>
      <c r="K1768">
        <v>1</v>
      </c>
    </row>
    <row r="1769" spans="2:11" x14ac:dyDescent="0.45">
      <c r="B1769" s="20">
        <v>1766</v>
      </c>
      <c r="C1769" s="20">
        <v>26</v>
      </c>
      <c r="D1769" s="20">
        <v>3118756</v>
      </c>
      <c r="E1769" s="20">
        <v>3.8461538461538464E-2</v>
      </c>
      <c r="F1769" s="20">
        <v>119952.15384615386</v>
      </c>
      <c r="G1769" s="20">
        <v>58</v>
      </c>
      <c r="H1769" s="20">
        <v>67.923076923076934</v>
      </c>
      <c r="I1769" s="20">
        <v>67</v>
      </c>
      <c r="J1769">
        <v>1</v>
      </c>
      <c r="K1769">
        <v>1</v>
      </c>
    </row>
    <row r="1770" spans="2:11" x14ac:dyDescent="0.45">
      <c r="B1770" s="20">
        <v>1767</v>
      </c>
      <c r="C1770" s="20">
        <v>27</v>
      </c>
      <c r="D1770" s="20">
        <v>3122289</v>
      </c>
      <c r="E1770" s="20">
        <v>3.7037037037037035E-2</v>
      </c>
      <c r="F1770" s="20">
        <v>115640.33333333333</v>
      </c>
      <c r="G1770" s="20">
        <v>58</v>
      </c>
      <c r="H1770" s="20">
        <v>65.444444444444443</v>
      </c>
      <c r="I1770" s="20">
        <v>65</v>
      </c>
      <c r="J1770">
        <v>1</v>
      </c>
      <c r="K1770">
        <v>1</v>
      </c>
    </row>
    <row r="1771" spans="2:11" x14ac:dyDescent="0.45">
      <c r="B1771" s="20">
        <v>1768</v>
      </c>
      <c r="C1771" s="20">
        <v>28</v>
      </c>
      <c r="D1771" s="20">
        <v>3125824</v>
      </c>
      <c r="E1771" s="20">
        <v>3.5714285714285712E-2</v>
      </c>
      <c r="F1771" s="20">
        <v>111636.57142857142</v>
      </c>
      <c r="G1771" s="20">
        <v>58</v>
      </c>
      <c r="H1771" s="20">
        <v>63.142857142857139</v>
      </c>
      <c r="I1771" s="20">
        <v>63</v>
      </c>
      <c r="J1771">
        <v>1</v>
      </c>
      <c r="K1771">
        <v>1</v>
      </c>
    </row>
    <row r="1772" spans="2:11" x14ac:dyDescent="0.45">
      <c r="B1772" s="21">
        <v>1769</v>
      </c>
      <c r="C1772" s="21">
        <v>29</v>
      </c>
      <c r="D1772" s="21">
        <v>3129361</v>
      </c>
      <c r="E1772" s="21">
        <v>3.4482758620689655E-2</v>
      </c>
      <c r="F1772" s="21">
        <v>107909</v>
      </c>
      <c r="G1772" s="21">
        <v>58</v>
      </c>
      <c r="H1772" s="21">
        <v>61</v>
      </c>
      <c r="I1772" s="21">
        <v>61</v>
      </c>
      <c r="J1772">
        <v>2</v>
      </c>
      <c r="K1772">
        <v>2</v>
      </c>
    </row>
    <row r="1773" spans="2:11" x14ac:dyDescent="0.45">
      <c r="B1773" s="20">
        <v>1770</v>
      </c>
      <c r="C1773" s="20">
        <v>0</v>
      </c>
      <c r="D1773" s="20">
        <v>3132900</v>
      </c>
      <c r="E1773" s="20" t="e">
        <v>#DIV/0!</v>
      </c>
      <c r="F1773" s="20" t="e">
        <v>#DIV/0!</v>
      </c>
      <c r="G1773" s="20">
        <v>59</v>
      </c>
      <c r="H1773" s="20" t="e">
        <v>#DIV/0!</v>
      </c>
      <c r="I1773" s="20" t="e">
        <v>#DIV/0!</v>
      </c>
    </row>
    <row r="1774" spans="2:11" x14ac:dyDescent="0.45">
      <c r="B1774" s="21">
        <v>1771</v>
      </c>
      <c r="C1774" s="21">
        <v>1</v>
      </c>
      <c r="D1774" s="21">
        <v>3136441</v>
      </c>
      <c r="E1774" s="21">
        <v>1</v>
      </c>
      <c r="F1774" s="21">
        <v>3136441</v>
      </c>
      <c r="G1774" s="21">
        <v>59</v>
      </c>
      <c r="H1774" s="21">
        <v>1771</v>
      </c>
      <c r="I1774" s="21">
        <v>1771</v>
      </c>
      <c r="J1774">
        <v>30</v>
      </c>
      <c r="K1774">
        <v>30</v>
      </c>
    </row>
    <row r="1775" spans="2:11" x14ac:dyDescent="0.45">
      <c r="B1775" s="20">
        <v>1772</v>
      </c>
      <c r="C1775" s="20">
        <v>2</v>
      </c>
      <c r="D1775" s="20">
        <v>3139984</v>
      </c>
      <c r="E1775" s="20">
        <v>0.5</v>
      </c>
      <c r="F1775" s="20">
        <v>1569992</v>
      </c>
      <c r="G1775" s="20">
        <v>59</v>
      </c>
      <c r="H1775" s="20">
        <v>886</v>
      </c>
      <c r="I1775" s="20">
        <v>886</v>
      </c>
      <c r="J1775">
        <v>15</v>
      </c>
      <c r="K1775">
        <v>15</v>
      </c>
    </row>
    <row r="1776" spans="2:11" x14ac:dyDescent="0.45">
      <c r="B1776" s="20">
        <v>1773</v>
      </c>
      <c r="C1776" s="20">
        <v>3</v>
      </c>
      <c r="D1776" s="20">
        <v>3143529</v>
      </c>
      <c r="E1776" s="20">
        <v>0.33333333333333331</v>
      </c>
      <c r="F1776" s="20">
        <v>1047843</v>
      </c>
      <c r="G1776" s="20">
        <v>59</v>
      </c>
      <c r="H1776" s="20">
        <v>591</v>
      </c>
      <c r="I1776" s="20">
        <v>591</v>
      </c>
      <c r="J1776">
        <v>10</v>
      </c>
      <c r="K1776">
        <v>10</v>
      </c>
    </row>
    <row r="1777" spans="2:11" x14ac:dyDescent="0.45">
      <c r="B1777" s="20">
        <v>1774</v>
      </c>
      <c r="C1777" s="20">
        <v>4</v>
      </c>
      <c r="D1777" s="20">
        <v>3147076</v>
      </c>
      <c r="E1777" s="20">
        <v>0.25</v>
      </c>
      <c r="F1777" s="20">
        <v>786769</v>
      </c>
      <c r="G1777" s="20">
        <v>59</v>
      </c>
      <c r="H1777" s="20">
        <v>443.5</v>
      </c>
      <c r="I1777" s="20">
        <v>443</v>
      </c>
      <c r="J1777">
        <v>7</v>
      </c>
      <c r="K1777">
        <v>7</v>
      </c>
    </row>
    <row r="1778" spans="2:11" x14ac:dyDescent="0.45">
      <c r="B1778" s="20">
        <v>1775</v>
      </c>
      <c r="C1778" s="20">
        <v>5</v>
      </c>
      <c r="D1778" s="20">
        <v>3150625</v>
      </c>
      <c r="E1778" s="20">
        <v>0.2</v>
      </c>
      <c r="F1778" s="20">
        <v>630125</v>
      </c>
      <c r="G1778" s="20">
        <v>59</v>
      </c>
      <c r="H1778" s="20">
        <v>355</v>
      </c>
      <c r="I1778" s="20">
        <v>355</v>
      </c>
      <c r="J1778">
        <v>6</v>
      </c>
      <c r="K1778">
        <v>6</v>
      </c>
    </row>
    <row r="1779" spans="2:11" x14ac:dyDescent="0.45">
      <c r="B1779" s="20">
        <v>1776</v>
      </c>
      <c r="C1779" s="20">
        <v>6</v>
      </c>
      <c r="D1779" s="20">
        <v>3154176</v>
      </c>
      <c r="E1779" s="20">
        <v>0.16666666666666666</v>
      </c>
      <c r="F1779" s="20">
        <v>525696</v>
      </c>
      <c r="G1779" s="20">
        <v>59</v>
      </c>
      <c r="H1779" s="20">
        <v>296</v>
      </c>
      <c r="I1779" s="20">
        <v>296</v>
      </c>
      <c r="J1779">
        <v>5</v>
      </c>
      <c r="K1779">
        <v>5</v>
      </c>
    </row>
    <row r="1780" spans="2:11" x14ac:dyDescent="0.45">
      <c r="B1780" s="22">
        <v>1777</v>
      </c>
      <c r="C1780" s="22">
        <v>7</v>
      </c>
      <c r="D1780" s="22">
        <v>3157729</v>
      </c>
      <c r="E1780" s="22">
        <v>0.14285714285714285</v>
      </c>
      <c r="F1780" s="22">
        <v>451104.14285714284</v>
      </c>
      <c r="G1780" s="22">
        <v>59</v>
      </c>
      <c r="H1780" s="22">
        <v>253.85714285714286</v>
      </c>
      <c r="I1780" s="22">
        <v>253</v>
      </c>
      <c r="J1780">
        <v>4</v>
      </c>
      <c r="K1780">
        <v>4</v>
      </c>
    </row>
    <row r="1781" spans="2:11" x14ac:dyDescent="0.45">
      <c r="B1781" s="20">
        <v>1778</v>
      </c>
      <c r="C1781" s="20">
        <v>8</v>
      </c>
      <c r="D1781" s="20">
        <v>3161284</v>
      </c>
      <c r="E1781" s="20">
        <v>0.125</v>
      </c>
      <c r="F1781" s="20">
        <v>395160.5</v>
      </c>
      <c r="G1781" s="20">
        <v>59</v>
      </c>
      <c r="H1781" s="20">
        <v>222.25</v>
      </c>
      <c r="I1781" s="20">
        <v>222</v>
      </c>
      <c r="J1781">
        <v>4</v>
      </c>
      <c r="K1781">
        <v>4</v>
      </c>
    </row>
    <row r="1782" spans="2:11" x14ac:dyDescent="0.45">
      <c r="B1782" s="20">
        <v>1779</v>
      </c>
      <c r="C1782" s="20">
        <v>9</v>
      </c>
      <c r="D1782" s="20">
        <v>3164841</v>
      </c>
      <c r="E1782" s="20">
        <v>0.1111111111111111</v>
      </c>
      <c r="F1782" s="20">
        <v>351649</v>
      </c>
      <c r="G1782" s="20">
        <v>59</v>
      </c>
      <c r="H1782" s="20">
        <v>197.66666666666666</v>
      </c>
      <c r="I1782" s="20">
        <v>197</v>
      </c>
      <c r="J1782">
        <v>3</v>
      </c>
      <c r="K1782">
        <v>3</v>
      </c>
    </row>
    <row r="1783" spans="2:11" x14ac:dyDescent="0.45">
      <c r="B1783" s="20">
        <v>1780</v>
      </c>
      <c r="C1783" s="20">
        <v>10</v>
      </c>
      <c r="D1783" s="20">
        <v>3168400</v>
      </c>
      <c r="E1783" s="20">
        <v>0.1</v>
      </c>
      <c r="F1783" s="20">
        <v>316840</v>
      </c>
      <c r="G1783" s="20">
        <v>59</v>
      </c>
      <c r="H1783" s="20">
        <v>178</v>
      </c>
      <c r="I1783" s="20">
        <v>178</v>
      </c>
      <c r="J1783">
        <v>3</v>
      </c>
      <c r="K1783">
        <v>3</v>
      </c>
    </row>
    <row r="1784" spans="2:11" x14ac:dyDescent="0.45">
      <c r="B1784" s="23">
        <v>1781</v>
      </c>
      <c r="C1784" s="23">
        <v>11</v>
      </c>
      <c r="D1784" s="23">
        <v>3171961</v>
      </c>
      <c r="E1784" s="23">
        <v>9.0909090909090912E-2</v>
      </c>
      <c r="F1784" s="23">
        <v>288360.09090909094</v>
      </c>
      <c r="G1784" s="23">
        <v>59</v>
      </c>
      <c r="H1784" s="23">
        <v>161.90909090909093</v>
      </c>
      <c r="I1784" s="23">
        <v>161</v>
      </c>
      <c r="J1784">
        <v>2</v>
      </c>
      <c r="K1784">
        <v>2</v>
      </c>
    </row>
    <row r="1785" spans="2:11" x14ac:dyDescent="0.45">
      <c r="B1785" s="20">
        <v>1782</v>
      </c>
      <c r="C1785" s="20">
        <v>12</v>
      </c>
      <c r="D1785" s="20">
        <v>3175524</v>
      </c>
      <c r="E1785" s="20">
        <v>8.3333333333333329E-2</v>
      </c>
      <c r="F1785" s="20">
        <v>264627</v>
      </c>
      <c r="G1785" s="20">
        <v>59</v>
      </c>
      <c r="H1785" s="20">
        <v>148.5</v>
      </c>
      <c r="I1785" s="20">
        <v>148</v>
      </c>
      <c r="J1785">
        <v>2</v>
      </c>
      <c r="K1785">
        <v>2</v>
      </c>
    </row>
    <row r="1786" spans="2:11" x14ac:dyDescent="0.45">
      <c r="B1786" s="24">
        <v>1783</v>
      </c>
      <c r="C1786" s="24">
        <v>13</v>
      </c>
      <c r="D1786" s="24">
        <v>3179089</v>
      </c>
      <c r="E1786" s="24">
        <v>7.6923076923076927E-2</v>
      </c>
      <c r="F1786" s="24">
        <v>244545.30769230772</v>
      </c>
      <c r="G1786" s="24">
        <v>59</v>
      </c>
      <c r="H1786" s="24">
        <v>137.15384615384616</v>
      </c>
      <c r="I1786" s="24">
        <v>137</v>
      </c>
      <c r="J1786">
        <v>3</v>
      </c>
      <c r="K1786">
        <v>3</v>
      </c>
    </row>
    <row r="1787" spans="2:11" x14ac:dyDescent="0.45">
      <c r="B1787" s="20">
        <v>1784</v>
      </c>
      <c r="C1787" s="20">
        <v>14</v>
      </c>
      <c r="D1787" s="20">
        <v>3182656</v>
      </c>
      <c r="E1787" s="20">
        <v>7.1428571428571425E-2</v>
      </c>
      <c r="F1787" s="20">
        <v>227332.57142857142</v>
      </c>
      <c r="G1787" s="20">
        <v>59</v>
      </c>
      <c r="H1787" s="20">
        <v>127.42857142857143</v>
      </c>
      <c r="I1787" s="20">
        <v>127</v>
      </c>
      <c r="J1787">
        <v>2</v>
      </c>
      <c r="K1787">
        <v>2</v>
      </c>
    </row>
    <row r="1788" spans="2:11" x14ac:dyDescent="0.45">
      <c r="B1788" s="20">
        <v>1785</v>
      </c>
      <c r="C1788" s="20">
        <v>15</v>
      </c>
      <c r="D1788" s="20">
        <v>3186225</v>
      </c>
      <c r="E1788" s="20">
        <v>6.6666666666666666E-2</v>
      </c>
      <c r="F1788" s="20">
        <v>212415</v>
      </c>
      <c r="G1788" s="20">
        <v>59</v>
      </c>
      <c r="H1788" s="20">
        <v>119</v>
      </c>
      <c r="I1788" s="20">
        <v>119</v>
      </c>
      <c r="J1788">
        <v>2</v>
      </c>
      <c r="K1788">
        <v>2</v>
      </c>
    </row>
    <row r="1789" spans="2:11" x14ac:dyDescent="0.45">
      <c r="B1789" s="20">
        <v>1786</v>
      </c>
      <c r="C1789" s="20">
        <v>16</v>
      </c>
      <c r="D1789" s="20">
        <v>3189796</v>
      </c>
      <c r="E1789" s="20">
        <v>6.25E-2</v>
      </c>
      <c r="F1789" s="20">
        <v>199362.25</v>
      </c>
      <c r="G1789" s="20">
        <v>59</v>
      </c>
      <c r="H1789" s="20">
        <v>111.625</v>
      </c>
      <c r="I1789" s="20">
        <v>111</v>
      </c>
      <c r="J1789">
        <v>2</v>
      </c>
      <c r="K1789">
        <v>2</v>
      </c>
    </row>
    <row r="1790" spans="2:11" x14ac:dyDescent="0.45">
      <c r="B1790" s="24">
        <v>1787</v>
      </c>
      <c r="C1790" s="24">
        <v>17</v>
      </c>
      <c r="D1790" s="24">
        <v>3193369</v>
      </c>
      <c r="E1790" s="24">
        <v>5.8823529411764705E-2</v>
      </c>
      <c r="F1790" s="24">
        <v>187845.23529411765</v>
      </c>
      <c r="G1790" s="24">
        <v>59</v>
      </c>
      <c r="H1790" s="24">
        <v>105.11764705882354</v>
      </c>
      <c r="I1790" s="24">
        <v>105</v>
      </c>
      <c r="J1790">
        <v>2</v>
      </c>
      <c r="K1790">
        <v>2</v>
      </c>
    </row>
    <row r="1791" spans="2:11" x14ac:dyDescent="0.45">
      <c r="B1791" s="20">
        <v>1788</v>
      </c>
      <c r="C1791" s="20">
        <v>18</v>
      </c>
      <c r="D1791" s="20">
        <v>3196944</v>
      </c>
      <c r="E1791" s="20">
        <v>5.5555555555555552E-2</v>
      </c>
      <c r="F1791" s="20">
        <v>177608</v>
      </c>
      <c r="G1791" s="20">
        <v>59</v>
      </c>
      <c r="H1791" s="20">
        <v>99.333333333333329</v>
      </c>
      <c r="I1791" s="20">
        <v>99</v>
      </c>
      <c r="J1791">
        <v>2</v>
      </c>
      <c r="K1791">
        <v>2</v>
      </c>
    </row>
    <row r="1792" spans="2:11" x14ac:dyDescent="0.45">
      <c r="B1792" s="23">
        <v>1789</v>
      </c>
      <c r="C1792" s="23">
        <v>19</v>
      </c>
      <c r="D1792" s="23">
        <v>3200521</v>
      </c>
      <c r="E1792" s="23">
        <v>5.2631578947368418E-2</v>
      </c>
      <c r="F1792" s="23">
        <v>168448.4736842105</v>
      </c>
      <c r="G1792" s="23">
        <v>59</v>
      </c>
      <c r="H1792" s="23">
        <v>94.157894736842096</v>
      </c>
      <c r="I1792" s="23">
        <v>94</v>
      </c>
      <c r="J1792">
        <v>2</v>
      </c>
      <c r="K1792">
        <v>2</v>
      </c>
    </row>
    <row r="1793" spans="2:11" x14ac:dyDescent="0.45">
      <c r="B1793" s="20">
        <v>1790</v>
      </c>
      <c r="C1793" s="20">
        <v>20</v>
      </c>
      <c r="D1793" s="20">
        <v>3204100</v>
      </c>
      <c r="E1793" s="20">
        <v>0.05</v>
      </c>
      <c r="F1793" s="20">
        <v>160205</v>
      </c>
      <c r="G1793" s="20">
        <v>59</v>
      </c>
      <c r="H1793" s="20">
        <v>89.5</v>
      </c>
      <c r="I1793" s="20">
        <v>89</v>
      </c>
      <c r="J1793">
        <v>1</v>
      </c>
      <c r="K1793">
        <v>1</v>
      </c>
    </row>
    <row r="1794" spans="2:11" x14ac:dyDescent="0.45">
      <c r="B1794" s="20">
        <v>1791</v>
      </c>
      <c r="C1794" s="20">
        <v>21</v>
      </c>
      <c r="D1794" s="20">
        <v>3207681</v>
      </c>
      <c r="E1794" s="20">
        <v>4.7619047619047616E-2</v>
      </c>
      <c r="F1794" s="20">
        <v>152746.71428571429</v>
      </c>
      <c r="G1794" s="20">
        <v>59</v>
      </c>
      <c r="H1794" s="20">
        <v>85.285714285714292</v>
      </c>
      <c r="I1794" s="20">
        <v>85</v>
      </c>
      <c r="J1794">
        <v>2</v>
      </c>
      <c r="K1794">
        <v>2</v>
      </c>
    </row>
    <row r="1795" spans="2:11" x14ac:dyDescent="0.45">
      <c r="B1795" s="20">
        <v>1792</v>
      </c>
      <c r="C1795" s="20">
        <v>22</v>
      </c>
      <c r="D1795" s="20">
        <v>3211264</v>
      </c>
      <c r="E1795" s="20">
        <v>4.5454545454545456E-2</v>
      </c>
      <c r="F1795" s="20">
        <v>145966.54545454547</v>
      </c>
      <c r="G1795" s="20">
        <v>59</v>
      </c>
      <c r="H1795" s="20">
        <v>81.454545454545467</v>
      </c>
      <c r="I1795" s="20">
        <v>81</v>
      </c>
      <c r="J1795">
        <v>1</v>
      </c>
      <c r="K1795">
        <v>1</v>
      </c>
    </row>
    <row r="1796" spans="2:11" x14ac:dyDescent="0.45">
      <c r="B1796" s="22">
        <v>1793</v>
      </c>
      <c r="C1796" s="22">
        <v>23</v>
      </c>
      <c r="D1796" s="22">
        <v>3214849</v>
      </c>
      <c r="E1796" s="22">
        <v>4.3478260869565216E-2</v>
      </c>
      <c r="F1796" s="22">
        <v>139776.04347826086</v>
      </c>
      <c r="G1796" s="22">
        <v>59</v>
      </c>
      <c r="H1796" s="22">
        <v>77.956521739130437</v>
      </c>
      <c r="I1796" s="22">
        <v>77</v>
      </c>
      <c r="J1796">
        <v>1</v>
      </c>
      <c r="K1796">
        <v>1</v>
      </c>
    </row>
    <row r="1797" spans="2:11" x14ac:dyDescent="0.45">
      <c r="B1797" s="20">
        <v>1794</v>
      </c>
      <c r="C1797" s="20">
        <v>24</v>
      </c>
      <c r="D1797" s="20">
        <v>3218436</v>
      </c>
      <c r="E1797" s="20">
        <v>4.1666666666666664E-2</v>
      </c>
      <c r="F1797" s="20">
        <v>134101.5</v>
      </c>
      <c r="G1797" s="20">
        <v>59</v>
      </c>
      <c r="H1797" s="20">
        <v>74.75</v>
      </c>
      <c r="I1797" s="20">
        <v>74</v>
      </c>
      <c r="J1797">
        <v>1</v>
      </c>
      <c r="K1797">
        <v>1</v>
      </c>
    </row>
    <row r="1798" spans="2:11" x14ac:dyDescent="0.45">
      <c r="B1798" s="20">
        <v>1795</v>
      </c>
      <c r="C1798" s="20">
        <v>25</v>
      </c>
      <c r="D1798" s="20">
        <v>3222025</v>
      </c>
      <c r="E1798" s="20">
        <v>0.04</v>
      </c>
      <c r="F1798" s="20">
        <v>128881</v>
      </c>
      <c r="G1798" s="20">
        <v>59</v>
      </c>
      <c r="H1798" s="20">
        <v>71.8</v>
      </c>
      <c r="I1798" s="20">
        <v>71</v>
      </c>
      <c r="J1798">
        <v>1</v>
      </c>
      <c r="K1798">
        <v>1</v>
      </c>
    </row>
    <row r="1799" spans="2:11" x14ac:dyDescent="0.45">
      <c r="B1799" s="20">
        <v>1796</v>
      </c>
      <c r="C1799" s="20">
        <v>26</v>
      </c>
      <c r="D1799" s="20">
        <v>3225616</v>
      </c>
      <c r="E1799" s="20">
        <v>3.8461538461538464E-2</v>
      </c>
      <c r="F1799" s="20">
        <v>124062.15384615386</v>
      </c>
      <c r="G1799" s="20">
        <v>59</v>
      </c>
      <c r="H1799" s="20">
        <v>69.07692307692308</v>
      </c>
      <c r="I1799" s="20">
        <v>69</v>
      </c>
      <c r="J1799">
        <v>2</v>
      </c>
      <c r="K1799">
        <v>2</v>
      </c>
    </row>
    <row r="1800" spans="2:11" x14ac:dyDescent="0.45">
      <c r="B1800" s="20">
        <v>1797</v>
      </c>
      <c r="C1800" s="20">
        <v>27</v>
      </c>
      <c r="D1800" s="20">
        <v>3229209</v>
      </c>
      <c r="E1800" s="20">
        <v>3.7037037037037035E-2</v>
      </c>
      <c r="F1800" s="20">
        <v>119600.33333333333</v>
      </c>
      <c r="G1800" s="20">
        <v>59</v>
      </c>
      <c r="H1800" s="20">
        <v>66.555555555555557</v>
      </c>
      <c r="I1800" s="20">
        <v>66</v>
      </c>
      <c r="J1800">
        <v>1</v>
      </c>
      <c r="K1800">
        <v>1</v>
      </c>
    </row>
    <row r="1801" spans="2:11" x14ac:dyDescent="0.45">
      <c r="B1801" s="20">
        <v>1798</v>
      </c>
      <c r="C1801" s="20">
        <v>28</v>
      </c>
      <c r="D1801" s="20">
        <v>3232804</v>
      </c>
      <c r="E1801" s="20">
        <v>3.5714285714285712E-2</v>
      </c>
      <c r="F1801" s="20">
        <v>115457.28571428571</v>
      </c>
      <c r="G1801" s="20">
        <v>59</v>
      </c>
      <c r="H1801" s="20">
        <v>64.214285714285708</v>
      </c>
      <c r="I1801" s="20">
        <v>64</v>
      </c>
      <c r="J1801">
        <v>1</v>
      </c>
      <c r="K1801">
        <v>1</v>
      </c>
    </row>
    <row r="1802" spans="2:11" x14ac:dyDescent="0.45">
      <c r="B1802" s="21">
        <v>1799</v>
      </c>
      <c r="C1802" s="21">
        <v>29</v>
      </c>
      <c r="D1802" s="21">
        <v>3236401</v>
      </c>
      <c r="E1802" s="21">
        <v>3.4482758620689655E-2</v>
      </c>
      <c r="F1802" s="21">
        <v>111600.03448275862</v>
      </c>
      <c r="G1802" s="21">
        <v>59</v>
      </c>
      <c r="H1802" s="21">
        <v>62.03448275862069</v>
      </c>
      <c r="I1802" s="21">
        <v>62</v>
      </c>
      <c r="J1802">
        <v>1</v>
      </c>
      <c r="K1802">
        <v>1</v>
      </c>
    </row>
    <row r="1803" spans="2:11" x14ac:dyDescent="0.45">
      <c r="B1803" s="20">
        <v>1800</v>
      </c>
      <c r="C1803" s="20">
        <v>0</v>
      </c>
      <c r="D1803" s="20">
        <v>3240000</v>
      </c>
      <c r="E1803" s="20" t="e">
        <v>#DIV/0!</v>
      </c>
      <c r="F1803" s="20" t="e">
        <v>#DIV/0!</v>
      </c>
      <c r="G1803" s="20">
        <v>60</v>
      </c>
      <c r="H1803" s="20" t="e">
        <v>#DIV/0!</v>
      </c>
      <c r="I1803" s="20" t="e">
        <v>#DIV/0!</v>
      </c>
    </row>
    <row r="1804" spans="2:11" x14ac:dyDescent="0.45">
      <c r="B1804" s="21">
        <v>1801</v>
      </c>
      <c r="C1804" s="21">
        <v>1</v>
      </c>
      <c r="D1804" s="21">
        <v>3243601</v>
      </c>
      <c r="E1804" s="21">
        <v>1</v>
      </c>
      <c r="F1804" s="21">
        <v>3243601</v>
      </c>
      <c r="G1804" s="21">
        <v>60</v>
      </c>
      <c r="H1804" s="21">
        <v>1801</v>
      </c>
      <c r="I1804" s="21">
        <v>1801</v>
      </c>
      <c r="J1804">
        <v>30</v>
      </c>
      <c r="K1804">
        <v>30</v>
      </c>
    </row>
    <row r="1805" spans="2:11" x14ac:dyDescent="0.45">
      <c r="B1805" s="20">
        <v>1802</v>
      </c>
      <c r="C1805" s="20">
        <v>2</v>
      </c>
      <c r="D1805" s="20">
        <v>3247204</v>
      </c>
      <c r="E1805" s="20">
        <v>0.5</v>
      </c>
      <c r="F1805" s="20">
        <v>1623602</v>
      </c>
      <c r="G1805" s="20">
        <v>60</v>
      </c>
      <c r="H1805" s="20">
        <v>901</v>
      </c>
      <c r="I1805" s="20">
        <v>901</v>
      </c>
      <c r="J1805">
        <v>15</v>
      </c>
      <c r="K1805">
        <v>15</v>
      </c>
    </row>
    <row r="1806" spans="2:11" x14ac:dyDescent="0.45">
      <c r="B1806" s="20">
        <v>1803</v>
      </c>
      <c r="C1806" s="20">
        <v>3</v>
      </c>
      <c r="D1806" s="20">
        <v>3250809</v>
      </c>
      <c r="E1806" s="20">
        <v>0.33333333333333331</v>
      </c>
      <c r="F1806" s="20">
        <v>1083603</v>
      </c>
      <c r="G1806" s="20">
        <v>60</v>
      </c>
      <c r="H1806" s="20">
        <v>601</v>
      </c>
      <c r="I1806" s="20">
        <v>601</v>
      </c>
      <c r="J1806">
        <v>10</v>
      </c>
      <c r="K1806">
        <v>10</v>
      </c>
    </row>
    <row r="1807" spans="2:11" x14ac:dyDescent="0.45">
      <c r="B1807" s="20">
        <v>1804</v>
      </c>
      <c r="C1807" s="20">
        <v>4</v>
      </c>
      <c r="D1807" s="20">
        <v>3254416</v>
      </c>
      <c r="E1807" s="20">
        <v>0.25</v>
      </c>
      <c r="F1807" s="20">
        <v>813604</v>
      </c>
      <c r="G1807" s="20">
        <v>60</v>
      </c>
      <c r="H1807" s="20">
        <v>451</v>
      </c>
      <c r="I1807" s="20">
        <v>451</v>
      </c>
      <c r="J1807">
        <v>8</v>
      </c>
      <c r="K1807">
        <v>8</v>
      </c>
    </row>
    <row r="1808" spans="2:11" x14ac:dyDescent="0.45">
      <c r="B1808" s="20">
        <v>1805</v>
      </c>
      <c r="C1808" s="20">
        <v>5</v>
      </c>
      <c r="D1808" s="20">
        <v>3258025</v>
      </c>
      <c r="E1808" s="20">
        <v>0.2</v>
      </c>
      <c r="F1808" s="20">
        <v>651605</v>
      </c>
      <c r="G1808" s="20">
        <v>60</v>
      </c>
      <c r="H1808" s="20">
        <v>361</v>
      </c>
      <c r="I1808" s="20">
        <v>361</v>
      </c>
      <c r="J1808">
        <v>6</v>
      </c>
      <c r="K1808">
        <v>6</v>
      </c>
    </row>
    <row r="1809" spans="2:11" x14ac:dyDescent="0.45">
      <c r="B1809" s="20">
        <v>1806</v>
      </c>
      <c r="C1809" s="20">
        <v>6</v>
      </c>
      <c r="D1809" s="20">
        <v>3261636</v>
      </c>
      <c r="E1809" s="20">
        <v>0.16666666666666666</v>
      </c>
      <c r="F1809" s="20">
        <v>543606</v>
      </c>
      <c r="G1809" s="20">
        <v>60</v>
      </c>
      <c r="H1809" s="20">
        <v>301</v>
      </c>
      <c r="I1809" s="20">
        <v>301</v>
      </c>
      <c r="J1809">
        <v>5</v>
      </c>
      <c r="K1809">
        <v>5</v>
      </c>
    </row>
    <row r="1810" spans="2:11" x14ac:dyDescent="0.45">
      <c r="B1810" s="22">
        <v>1807</v>
      </c>
      <c r="C1810" s="22">
        <v>7</v>
      </c>
      <c r="D1810" s="22">
        <v>3265249</v>
      </c>
      <c r="E1810" s="22">
        <v>0.14285714285714285</v>
      </c>
      <c r="F1810" s="22">
        <v>466464.14285714284</v>
      </c>
      <c r="G1810" s="22">
        <v>60</v>
      </c>
      <c r="H1810" s="22">
        <v>258.14285714285711</v>
      </c>
      <c r="I1810" s="22">
        <v>258</v>
      </c>
      <c r="J1810">
        <v>5</v>
      </c>
      <c r="K1810">
        <v>5</v>
      </c>
    </row>
    <row r="1811" spans="2:11" x14ac:dyDescent="0.45">
      <c r="B1811" s="20">
        <v>1808</v>
      </c>
      <c r="C1811" s="20">
        <v>8</v>
      </c>
      <c r="D1811" s="20">
        <v>3268864</v>
      </c>
      <c r="E1811" s="20">
        <v>0.125</v>
      </c>
      <c r="F1811" s="20">
        <v>408608</v>
      </c>
      <c r="G1811" s="20">
        <v>60</v>
      </c>
      <c r="H1811" s="20">
        <v>226</v>
      </c>
      <c r="I1811" s="20">
        <v>226</v>
      </c>
      <c r="J1811">
        <v>4</v>
      </c>
      <c r="K1811">
        <v>4</v>
      </c>
    </row>
    <row r="1812" spans="2:11" x14ac:dyDescent="0.45">
      <c r="B1812" s="20">
        <v>1809</v>
      </c>
      <c r="C1812" s="20">
        <v>9</v>
      </c>
      <c r="D1812" s="20">
        <v>3272481</v>
      </c>
      <c r="E1812" s="20">
        <v>0.1111111111111111</v>
      </c>
      <c r="F1812" s="20">
        <v>363609</v>
      </c>
      <c r="G1812" s="20">
        <v>60</v>
      </c>
      <c r="H1812" s="20">
        <v>201</v>
      </c>
      <c r="I1812" s="20">
        <v>201</v>
      </c>
      <c r="J1812">
        <v>4</v>
      </c>
      <c r="K1812">
        <v>4</v>
      </c>
    </row>
    <row r="1813" spans="2:11" x14ac:dyDescent="0.45">
      <c r="B1813" s="20">
        <v>1810</v>
      </c>
      <c r="C1813" s="20">
        <v>10</v>
      </c>
      <c r="D1813" s="20">
        <v>3276100</v>
      </c>
      <c r="E1813" s="20">
        <v>0.1</v>
      </c>
      <c r="F1813" s="20">
        <v>327610</v>
      </c>
      <c r="G1813" s="20">
        <v>60</v>
      </c>
      <c r="H1813" s="20">
        <v>181</v>
      </c>
      <c r="I1813" s="20">
        <v>181</v>
      </c>
      <c r="J1813">
        <v>3</v>
      </c>
      <c r="K1813">
        <v>3</v>
      </c>
    </row>
    <row r="1814" spans="2:11" x14ac:dyDescent="0.45">
      <c r="B1814" s="23">
        <v>1811</v>
      </c>
      <c r="C1814" s="23">
        <v>11</v>
      </c>
      <c r="D1814" s="23">
        <v>3279721</v>
      </c>
      <c r="E1814" s="23">
        <v>9.0909090909090912E-2</v>
      </c>
      <c r="F1814" s="23">
        <v>298156.45454545453</v>
      </c>
      <c r="G1814" s="23">
        <v>60</v>
      </c>
      <c r="H1814" s="23">
        <v>164.63636363636363</v>
      </c>
      <c r="I1814" s="23">
        <v>164</v>
      </c>
      <c r="J1814">
        <v>3</v>
      </c>
      <c r="K1814">
        <v>3</v>
      </c>
    </row>
    <row r="1815" spans="2:11" x14ac:dyDescent="0.45">
      <c r="B1815" s="20">
        <v>1812</v>
      </c>
      <c r="C1815" s="20">
        <v>12</v>
      </c>
      <c r="D1815" s="20">
        <v>3283344</v>
      </c>
      <c r="E1815" s="20">
        <v>8.3333333333333329E-2</v>
      </c>
      <c r="F1815" s="20">
        <v>273612</v>
      </c>
      <c r="G1815" s="20">
        <v>60</v>
      </c>
      <c r="H1815" s="20">
        <v>151</v>
      </c>
      <c r="I1815" s="20">
        <v>151</v>
      </c>
      <c r="J1815">
        <v>3</v>
      </c>
      <c r="K1815">
        <v>3</v>
      </c>
    </row>
    <row r="1816" spans="2:11" x14ac:dyDescent="0.45">
      <c r="B1816" s="24">
        <v>1813</v>
      </c>
      <c r="C1816" s="24">
        <v>13</v>
      </c>
      <c r="D1816" s="24">
        <v>3286969</v>
      </c>
      <c r="E1816" s="24">
        <v>7.6923076923076927E-2</v>
      </c>
      <c r="F1816" s="24">
        <v>252843.76923076925</v>
      </c>
      <c r="G1816" s="24">
        <v>60</v>
      </c>
      <c r="H1816" s="24">
        <v>139.46153846153848</v>
      </c>
      <c r="I1816" s="24">
        <v>139</v>
      </c>
      <c r="J1816">
        <v>2</v>
      </c>
      <c r="K1816">
        <v>2</v>
      </c>
    </row>
    <row r="1817" spans="2:11" x14ac:dyDescent="0.45">
      <c r="B1817" s="20">
        <v>1814</v>
      </c>
      <c r="C1817" s="20">
        <v>14</v>
      </c>
      <c r="D1817" s="20">
        <v>3290596</v>
      </c>
      <c r="E1817" s="20">
        <v>7.1428571428571425E-2</v>
      </c>
      <c r="F1817" s="20">
        <v>235042.57142857142</v>
      </c>
      <c r="G1817" s="20">
        <v>60</v>
      </c>
      <c r="H1817" s="20">
        <v>129.57142857142856</v>
      </c>
      <c r="I1817" s="20">
        <v>129</v>
      </c>
      <c r="J1817">
        <v>2</v>
      </c>
      <c r="K1817">
        <v>2</v>
      </c>
    </row>
    <row r="1818" spans="2:11" x14ac:dyDescent="0.45">
      <c r="B1818" s="20">
        <v>1815</v>
      </c>
      <c r="C1818" s="20">
        <v>15</v>
      </c>
      <c r="D1818" s="20">
        <v>3294225</v>
      </c>
      <c r="E1818" s="20">
        <v>6.6666666666666666E-2</v>
      </c>
      <c r="F1818" s="20">
        <v>219615</v>
      </c>
      <c r="G1818" s="20">
        <v>60</v>
      </c>
      <c r="H1818" s="20">
        <v>121</v>
      </c>
      <c r="I1818" s="20">
        <v>121</v>
      </c>
      <c r="J1818">
        <v>2</v>
      </c>
      <c r="K1818">
        <v>2</v>
      </c>
    </row>
    <row r="1819" spans="2:11" x14ac:dyDescent="0.45">
      <c r="B1819" s="20">
        <v>1816</v>
      </c>
      <c r="C1819" s="20">
        <v>16</v>
      </c>
      <c r="D1819" s="20">
        <v>3297856</v>
      </c>
      <c r="E1819" s="20">
        <v>6.25E-2</v>
      </c>
      <c r="F1819" s="20">
        <v>206116</v>
      </c>
      <c r="G1819" s="20">
        <v>60</v>
      </c>
      <c r="H1819" s="20">
        <v>113.5</v>
      </c>
      <c r="I1819" s="20">
        <v>113</v>
      </c>
      <c r="J1819">
        <v>2</v>
      </c>
      <c r="K1819">
        <v>2</v>
      </c>
    </row>
    <row r="1820" spans="2:11" x14ac:dyDescent="0.45">
      <c r="B1820" s="24">
        <v>1817</v>
      </c>
      <c r="C1820" s="24">
        <v>17</v>
      </c>
      <c r="D1820" s="24">
        <v>3301489</v>
      </c>
      <c r="E1820" s="24">
        <v>5.8823529411764705E-2</v>
      </c>
      <c r="F1820" s="24">
        <v>194205.23529411765</v>
      </c>
      <c r="G1820" s="24">
        <v>60</v>
      </c>
      <c r="H1820" s="24">
        <v>106.88235294117648</v>
      </c>
      <c r="I1820" s="24">
        <v>106</v>
      </c>
      <c r="J1820">
        <v>1</v>
      </c>
      <c r="K1820">
        <v>1</v>
      </c>
    </row>
    <row r="1821" spans="2:11" x14ac:dyDescent="0.45">
      <c r="B1821" s="20">
        <v>1818</v>
      </c>
      <c r="C1821" s="20">
        <v>18</v>
      </c>
      <c r="D1821" s="20">
        <v>3305124</v>
      </c>
      <c r="E1821" s="20">
        <v>5.5555555555555552E-2</v>
      </c>
      <c r="F1821" s="20">
        <v>183618</v>
      </c>
      <c r="G1821" s="20">
        <v>60</v>
      </c>
      <c r="H1821" s="20">
        <v>101</v>
      </c>
      <c r="I1821" s="20">
        <v>101</v>
      </c>
      <c r="J1821">
        <v>2</v>
      </c>
      <c r="K1821">
        <v>2</v>
      </c>
    </row>
    <row r="1822" spans="2:11" x14ac:dyDescent="0.45">
      <c r="B1822" s="23">
        <v>1819</v>
      </c>
      <c r="C1822" s="23">
        <v>19</v>
      </c>
      <c r="D1822" s="23">
        <v>3308761</v>
      </c>
      <c r="E1822" s="23">
        <v>5.2631578947368418E-2</v>
      </c>
      <c r="F1822" s="23">
        <v>174145.31578947368</v>
      </c>
      <c r="G1822" s="23">
        <v>60</v>
      </c>
      <c r="H1822" s="23">
        <v>95.73684210526315</v>
      </c>
      <c r="I1822" s="23">
        <v>95</v>
      </c>
      <c r="J1822">
        <v>1</v>
      </c>
      <c r="K1822">
        <v>1</v>
      </c>
    </row>
    <row r="1823" spans="2:11" x14ac:dyDescent="0.45">
      <c r="B1823" s="20">
        <v>1820</v>
      </c>
      <c r="C1823" s="20">
        <v>20</v>
      </c>
      <c r="D1823" s="20">
        <v>3312400</v>
      </c>
      <c r="E1823" s="20">
        <v>0.05</v>
      </c>
      <c r="F1823" s="20">
        <v>165620</v>
      </c>
      <c r="G1823" s="20">
        <v>60</v>
      </c>
      <c r="H1823" s="20">
        <v>91</v>
      </c>
      <c r="I1823" s="20">
        <v>91</v>
      </c>
      <c r="J1823">
        <v>2</v>
      </c>
      <c r="K1823">
        <v>2</v>
      </c>
    </row>
    <row r="1824" spans="2:11" x14ac:dyDescent="0.45">
      <c r="B1824" s="20">
        <v>1821</v>
      </c>
      <c r="C1824" s="20">
        <v>21</v>
      </c>
      <c r="D1824" s="20">
        <v>3316041</v>
      </c>
      <c r="E1824" s="20">
        <v>4.7619047619047616E-2</v>
      </c>
      <c r="F1824" s="20">
        <v>157906.71428571429</v>
      </c>
      <c r="G1824" s="20">
        <v>60</v>
      </c>
      <c r="H1824" s="20">
        <v>86.714285714285722</v>
      </c>
      <c r="I1824" s="20">
        <v>86</v>
      </c>
      <c r="J1824">
        <v>1</v>
      </c>
      <c r="K1824">
        <v>1</v>
      </c>
    </row>
    <row r="1825" spans="2:11" x14ac:dyDescent="0.45">
      <c r="B1825" s="20">
        <v>1822</v>
      </c>
      <c r="C1825" s="20">
        <v>22</v>
      </c>
      <c r="D1825" s="20">
        <v>3319684</v>
      </c>
      <c r="E1825" s="20">
        <v>4.5454545454545456E-2</v>
      </c>
      <c r="F1825" s="20">
        <v>150894.72727272726</v>
      </c>
      <c r="G1825" s="20">
        <v>60</v>
      </c>
      <c r="H1825" s="20">
        <v>82.818181818181813</v>
      </c>
      <c r="I1825" s="20">
        <v>82</v>
      </c>
      <c r="J1825">
        <v>1</v>
      </c>
      <c r="K1825">
        <v>1</v>
      </c>
    </row>
    <row r="1826" spans="2:11" x14ac:dyDescent="0.45">
      <c r="B1826" s="22">
        <v>1823</v>
      </c>
      <c r="C1826" s="22">
        <v>23</v>
      </c>
      <c r="D1826" s="22">
        <v>3323329</v>
      </c>
      <c r="E1826" s="22">
        <v>4.3478260869565216E-2</v>
      </c>
      <c r="F1826" s="22">
        <v>144492.5652173913</v>
      </c>
      <c r="G1826" s="22">
        <v>60</v>
      </c>
      <c r="H1826" s="22">
        <v>79.260869565217391</v>
      </c>
      <c r="I1826" s="22">
        <v>79</v>
      </c>
      <c r="J1826">
        <v>2</v>
      </c>
      <c r="K1826">
        <v>2</v>
      </c>
    </row>
    <row r="1827" spans="2:11" x14ac:dyDescent="0.45">
      <c r="B1827" s="20">
        <v>1824</v>
      </c>
      <c r="C1827" s="20">
        <v>24</v>
      </c>
      <c r="D1827" s="20">
        <v>3326976</v>
      </c>
      <c r="E1827" s="20">
        <v>4.1666666666666664E-2</v>
      </c>
      <c r="F1827" s="20">
        <v>138624</v>
      </c>
      <c r="G1827" s="20">
        <v>60</v>
      </c>
      <c r="H1827" s="20">
        <v>76</v>
      </c>
      <c r="I1827" s="20">
        <v>76</v>
      </c>
      <c r="J1827">
        <v>2</v>
      </c>
      <c r="K1827">
        <v>2</v>
      </c>
    </row>
    <row r="1828" spans="2:11" x14ac:dyDescent="0.45">
      <c r="B1828" s="20">
        <v>1825</v>
      </c>
      <c r="C1828" s="20">
        <v>25</v>
      </c>
      <c r="D1828" s="20">
        <v>3330625</v>
      </c>
      <c r="E1828" s="20">
        <v>0.04</v>
      </c>
      <c r="F1828" s="20">
        <v>133225</v>
      </c>
      <c r="G1828" s="20">
        <v>60</v>
      </c>
      <c r="H1828" s="20">
        <v>73</v>
      </c>
      <c r="I1828" s="20">
        <v>73</v>
      </c>
      <c r="J1828">
        <v>2</v>
      </c>
      <c r="K1828">
        <v>2</v>
      </c>
    </row>
    <row r="1829" spans="2:11" x14ac:dyDescent="0.45">
      <c r="B1829" s="20">
        <v>1826</v>
      </c>
      <c r="C1829" s="20">
        <v>26</v>
      </c>
      <c r="D1829" s="20">
        <v>3334276</v>
      </c>
      <c r="E1829" s="20">
        <v>3.8461538461538464E-2</v>
      </c>
      <c r="F1829" s="20">
        <v>128241.38461538462</v>
      </c>
      <c r="G1829" s="20">
        <v>60</v>
      </c>
      <c r="H1829" s="20">
        <v>70.230769230769241</v>
      </c>
      <c r="I1829" s="20">
        <v>70</v>
      </c>
      <c r="J1829">
        <v>1</v>
      </c>
      <c r="K1829">
        <v>1</v>
      </c>
    </row>
    <row r="1830" spans="2:11" x14ac:dyDescent="0.45">
      <c r="B1830" s="20">
        <v>1827</v>
      </c>
      <c r="C1830" s="20">
        <v>27</v>
      </c>
      <c r="D1830" s="20">
        <v>3337929</v>
      </c>
      <c r="E1830" s="20">
        <v>3.7037037037037035E-2</v>
      </c>
      <c r="F1830" s="20">
        <v>123627</v>
      </c>
      <c r="G1830" s="20">
        <v>60</v>
      </c>
      <c r="H1830" s="20">
        <v>67.666666666666671</v>
      </c>
      <c r="I1830" s="20">
        <v>67</v>
      </c>
      <c r="J1830">
        <v>1</v>
      </c>
      <c r="K1830">
        <v>1</v>
      </c>
    </row>
    <row r="1831" spans="2:11" x14ac:dyDescent="0.45">
      <c r="B1831" s="20">
        <v>1828</v>
      </c>
      <c r="C1831" s="20">
        <v>28</v>
      </c>
      <c r="D1831" s="20">
        <v>3341584</v>
      </c>
      <c r="E1831" s="20">
        <v>3.5714285714285712E-2</v>
      </c>
      <c r="F1831" s="20">
        <v>119342.28571428571</v>
      </c>
      <c r="G1831" s="20">
        <v>60</v>
      </c>
      <c r="H1831" s="20">
        <v>65.285714285714278</v>
      </c>
      <c r="I1831" s="20">
        <v>65</v>
      </c>
      <c r="J1831">
        <v>1</v>
      </c>
      <c r="K1831">
        <v>1</v>
      </c>
    </row>
    <row r="1832" spans="2:11" x14ac:dyDescent="0.45">
      <c r="B1832" s="21">
        <v>1829</v>
      </c>
      <c r="C1832" s="21">
        <v>29</v>
      </c>
      <c r="D1832" s="21">
        <v>3345241</v>
      </c>
      <c r="E1832" s="21">
        <v>3.4482758620689655E-2</v>
      </c>
      <c r="F1832" s="21">
        <v>115353.13793103448</v>
      </c>
      <c r="G1832" s="21">
        <v>60</v>
      </c>
      <c r="H1832" s="21">
        <v>63.068965517241374</v>
      </c>
      <c r="I1832" s="21">
        <v>63</v>
      </c>
      <c r="J1832">
        <v>1</v>
      </c>
      <c r="K1832">
        <v>1</v>
      </c>
    </row>
    <row r="1833" spans="2:11" x14ac:dyDescent="0.45">
      <c r="B1833" s="20">
        <v>1830</v>
      </c>
      <c r="C1833" s="20">
        <v>0</v>
      </c>
      <c r="D1833" s="20">
        <v>3348900</v>
      </c>
      <c r="E1833" s="20" t="e">
        <v>#DIV/0!</v>
      </c>
      <c r="F1833" s="20" t="e">
        <v>#DIV/0!</v>
      </c>
      <c r="G1833" s="20">
        <v>61</v>
      </c>
      <c r="H1833" s="20" t="e">
        <v>#DIV/0!</v>
      </c>
      <c r="I1833" s="20" t="e">
        <v>#DIV/0!</v>
      </c>
    </row>
    <row r="1834" spans="2:11" x14ac:dyDescent="0.45">
      <c r="B1834" s="21">
        <v>1831</v>
      </c>
      <c r="C1834" s="21">
        <v>1</v>
      </c>
      <c r="D1834" s="21">
        <v>3352561</v>
      </c>
      <c r="E1834" s="21">
        <v>1</v>
      </c>
      <c r="F1834" s="21">
        <v>3352561</v>
      </c>
      <c r="G1834" s="21">
        <v>61</v>
      </c>
      <c r="H1834" s="21">
        <v>1831</v>
      </c>
      <c r="I1834" s="21">
        <v>1831</v>
      </c>
      <c r="J1834">
        <v>30</v>
      </c>
      <c r="K1834">
        <v>30</v>
      </c>
    </row>
    <row r="1835" spans="2:11" x14ac:dyDescent="0.45">
      <c r="B1835" s="20">
        <v>1832</v>
      </c>
      <c r="C1835" s="20">
        <v>2</v>
      </c>
      <c r="D1835" s="20">
        <v>3356224</v>
      </c>
      <c r="E1835" s="20">
        <v>0.5</v>
      </c>
      <c r="F1835" s="20">
        <v>1678112</v>
      </c>
      <c r="G1835" s="20">
        <v>61</v>
      </c>
      <c r="H1835" s="20">
        <v>916</v>
      </c>
      <c r="I1835" s="20">
        <v>916</v>
      </c>
      <c r="J1835">
        <v>15</v>
      </c>
      <c r="K1835">
        <v>15</v>
      </c>
    </row>
    <row r="1836" spans="2:11" x14ac:dyDescent="0.45">
      <c r="B1836" s="20">
        <v>1833</v>
      </c>
      <c r="C1836" s="20">
        <v>3</v>
      </c>
      <c r="D1836" s="20">
        <v>3359889</v>
      </c>
      <c r="E1836" s="20">
        <v>0.33333333333333331</v>
      </c>
      <c r="F1836" s="20">
        <v>1119963</v>
      </c>
      <c r="G1836" s="20">
        <v>61</v>
      </c>
      <c r="H1836" s="20">
        <v>611</v>
      </c>
      <c r="I1836" s="20">
        <v>611</v>
      </c>
      <c r="J1836">
        <v>10</v>
      </c>
      <c r="K1836">
        <v>10</v>
      </c>
    </row>
    <row r="1837" spans="2:11" x14ac:dyDescent="0.45">
      <c r="B1837" s="20">
        <v>1834</v>
      </c>
      <c r="C1837" s="20">
        <v>4</v>
      </c>
      <c r="D1837" s="20">
        <v>3363556</v>
      </c>
      <c r="E1837" s="20">
        <v>0.25</v>
      </c>
      <c r="F1837" s="20">
        <v>840889</v>
      </c>
      <c r="G1837" s="20">
        <v>61</v>
      </c>
      <c r="H1837" s="20">
        <v>458.5</v>
      </c>
      <c r="I1837" s="20">
        <v>458</v>
      </c>
      <c r="J1837">
        <v>7</v>
      </c>
      <c r="K1837">
        <v>7</v>
      </c>
    </row>
    <row r="1838" spans="2:11" x14ac:dyDescent="0.45">
      <c r="B1838" s="20">
        <v>1835</v>
      </c>
      <c r="C1838" s="20">
        <v>5</v>
      </c>
      <c r="D1838" s="20">
        <v>3367225</v>
      </c>
      <c r="E1838" s="20">
        <v>0.2</v>
      </c>
      <c r="F1838" s="20">
        <v>673445</v>
      </c>
      <c r="G1838" s="20">
        <v>61</v>
      </c>
      <c r="H1838" s="20">
        <v>367</v>
      </c>
      <c r="I1838" s="20">
        <v>367</v>
      </c>
      <c r="J1838">
        <v>6</v>
      </c>
      <c r="K1838">
        <v>6</v>
      </c>
    </row>
    <row r="1839" spans="2:11" x14ac:dyDescent="0.45">
      <c r="B1839" s="20">
        <v>1836</v>
      </c>
      <c r="C1839" s="20">
        <v>6</v>
      </c>
      <c r="D1839" s="20">
        <v>3370896</v>
      </c>
      <c r="E1839" s="20">
        <v>0.16666666666666666</v>
      </c>
      <c r="F1839" s="20">
        <v>561816</v>
      </c>
      <c r="G1839" s="20">
        <v>61</v>
      </c>
      <c r="H1839" s="20">
        <v>306</v>
      </c>
      <c r="I1839" s="20">
        <v>306</v>
      </c>
      <c r="J1839">
        <v>5</v>
      </c>
      <c r="K1839">
        <v>5</v>
      </c>
    </row>
    <row r="1840" spans="2:11" x14ac:dyDescent="0.45">
      <c r="B1840" s="22">
        <v>1837</v>
      </c>
      <c r="C1840" s="22">
        <v>7</v>
      </c>
      <c r="D1840" s="22">
        <v>3374569</v>
      </c>
      <c r="E1840" s="22">
        <v>0.14285714285714285</v>
      </c>
      <c r="F1840" s="22">
        <v>482081.28571428568</v>
      </c>
      <c r="G1840" s="22">
        <v>61</v>
      </c>
      <c r="H1840" s="22">
        <v>262.42857142857139</v>
      </c>
      <c r="I1840" s="22">
        <v>262</v>
      </c>
      <c r="J1840">
        <v>4</v>
      </c>
      <c r="K1840">
        <v>4</v>
      </c>
    </row>
    <row r="1841" spans="2:11" x14ac:dyDescent="0.45">
      <c r="B1841" s="20">
        <v>1838</v>
      </c>
      <c r="C1841" s="20">
        <v>8</v>
      </c>
      <c r="D1841" s="20">
        <v>3378244</v>
      </c>
      <c r="E1841" s="20">
        <v>0.125</v>
      </c>
      <c r="F1841" s="20">
        <v>422280.5</v>
      </c>
      <c r="G1841" s="20">
        <v>61</v>
      </c>
      <c r="H1841" s="20">
        <v>229.75</v>
      </c>
      <c r="I1841" s="20">
        <v>229</v>
      </c>
      <c r="J1841">
        <v>3</v>
      </c>
      <c r="K1841">
        <v>3</v>
      </c>
    </row>
    <row r="1842" spans="2:11" x14ac:dyDescent="0.45">
      <c r="B1842" s="20">
        <v>1839</v>
      </c>
      <c r="C1842" s="20">
        <v>9</v>
      </c>
      <c r="D1842" s="20">
        <v>3381921</v>
      </c>
      <c r="E1842" s="20">
        <v>0.1111111111111111</v>
      </c>
      <c r="F1842" s="20">
        <v>375769</v>
      </c>
      <c r="G1842" s="20">
        <v>61</v>
      </c>
      <c r="H1842" s="20">
        <v>204.33333333333334</v>
      </c>
      <c r="I1842" s="20">
        <v>204</v>
      </c>
      <c r="J1842">
        <v>3</v>
      </c>
      <c r="K1842">
        <v>3</v>
      </c>
    </row>
    <row r="1843" spans="2:11" x14ac:dyDescent="0.45">
      <c r="B1843" s="20">
        <v>1840</v>
      </c>
      <c r="C1843" s="20">
        <v>10</v>
      </c>
      <c r="D1843" s="20">
        <v>3385600</v>
      </c>
      <c r="E1843" s="20">
        <v>0.1</v>
      </c>
      <c r="F1843" s="20">
        <v>338560</v>
      </c>
      <c r="G1843" s="20">
        <v>61</v>
      </c>
      <c r="H1843" s="20">
        <v>184</v>
      </c>
      <c r="I1843" s="20">
        <v>184</v>
      </c>
      <c r="J1843">
        <v>3</v>
      </c>
      <c r="K1843">
        <v>3</v>
      </c>
    </row>
    <row r="1844" spans="2:11" x14ac:dyDescent="0.45">
      <c r="B1844" s="23">
        <v>1841</v>
      </c>
      <c r="C1844" s="23">
        <v>11</v>
      </c>
      <c r="D1844" s="23">
        <v>3389281</v>
      </c>
      <c r="E1844" s="23">
        <v>9.0909090909090912E-2</v>
      </c>
      <c r="F1844" s="23">
        <v>308116.45454545453</v>
      </c>
      <c r="G1844" s="23">
        <v>61</v>
      </c>
      <c r="H1844" s="23">
        <v>167.36363636363635</v>
      </c>
      <c r="I1844" s="23">
        <v>167</v>
      </c>
      <c r="J1844">
        <v>3</v>
      </c>
      <c r="K1844">
        <v>3</v>
      </c>
    </row>
    <row r="1845" spans="2:11" x14ac:dyDescent="0.45">
      <c r="B1845" s="20">
        <v>1842</v>
      </c>
      <c r="C1845" s="20">
        <v>12</v>
      </c>
      <c r="D1845" s="20">
        <v>3392964</v>
      </c>
      <c r="E1845" s="20">
        <v>8.3333333333333329E-2</v>
      </c>
      <c r="F1845" s="20">
        <v>282747</v>
      </c>
      <c r="G1845" s="20">
        <v>61</v>
      </c>
      <c r="H1845" s="20">
        <v>153.5</v>
      </c>
      <c r="I1845" s="20">
        <v>153</v>
      </c>
      <c r="J1845">
        <v>2</v>
      </c>
      <c r="K1845">
        <v>2</v>
      </c>
    </row>
    <row r="1846" spans="2:11" x14ac:dyDescent="0.45">
      <c r="B1846" s="24">
        <v>1843</v>
      </c>
      <c r="C1846" s="24">
        <v>13</v>
      </c>
      <c r="D1846" s="24">
        <v>3396649</v>
      </c>
      <c r="E1846" s="24">
        <v>7.6923076923076927E-2</v>
      </c>
      <c r="F1846" s="24">
        <v>261280.69230769231</v>
      </c>
      <c r="G1846" s="24">
        <v>61</v>
      </c>
      <c r="H1846" s="24">
        <v>141.76923076923077</v>
      </c>
      <c r="I1846" s="24">
        <v>141</v>
      </c>
      <c r="J1846">
        <v>2</v>
      </c>
      <c r="K1846">
        <v>2</v>
      </c>
    </row>
    <row r="1847" spans="2:11" x14ac:dyDescent="0.45">
      <c r="B1847" s="20">
        <v>1844</v>
      </c>
      <c r="C1847" s="20">
        <v>14</v>
      </c>
      <c r="D1847" s="20">
        <v>3400336</v>
      </c>
      <c r="E1847" s="20">
        <v>7.1428571428571425E-2</v>
      </c>
      <c r="F1847" s="20">
        <v>242881.14285714284</v>
      </c>
      <c r="G1847" s="20">
        <v>61</v>
      </c>
      <c r="H1847" s="20">
        <v>131.71428571428569</v>
      </c>
      <c r="I1847" s="20">
        <v>131</v>
      </c>
      <c r="J1847">
        <v>2</v>
      </c>
      <c r="K1847">
        <v>2</v>
      </c>
    </row>
    <row r="1848" spans="2:11" x14ac:dyDescent="0.45">
      <c r="B1848" s="20">
        <v>1845</v>
      </c>
      <c r="C1848" s="20">
        <v>15</v>
      </c>
      <c r="D1848" s="20">
        <v>3404025</v>
      </c>
      <c r="E1848" s="20">
        <v>6.6666666666666666E-2</v>
      </c>
      <c r="F1848" s="20">
        <v>226935</v>
      </c>
      <c r="G1848" s="20">
        <v>61</v>
      </c>
      <c r="H1848" s="20">
        <v>123</v>
      </c>
      <c r="I1848" s="20">
        <v>123</v>
      </c>
      <c r="J1848">
        <v>2</v>
      </c>
      <c r="K1848">
        <v>2</v>
      </c>
    </row>
    <row r="1849" spans="2:11" x14ac:dyDescent="0.45">
      <c r="B1849" s="20">
        <v>1846</v>
      </c>
      <c r="C1849" s="20">
        <v>16</v>
      </c>
      <c r="D1849" s="20">
        <v>3407716</v>
      </c>
      <c r="E1849" s="20">
        <v>6.25E-2</v>
      </c>
      <c r="F1849" s="20">
        <v>212982.25</v>
      </c>
      <c r="G1849" s="20">
        <v>61</v>
      </c>
      <c r="H1849" s="20">
        <v>115.375</v>
      </c>
      <c r="I1849" s="20">
        <v>115</v>
      </c>
      <c r="J1849">
        <v>2</v>
      </c>
      <c r="K1849">
        <v>2</v>
      </c>
    </row>
    <row r="1850" spans="2:11" x14ac:dyDescent="0.45">
      <c r="B1850" s="24">
        <v>1847</v>
      </c>
      <c r="C1850" s="24">
        <v>17</v>
      </c>
      <c r="D1850" s="24">
        <v>3411409</v>
      </c>
      <c r="E1850" s="24">
        <v>5.8823529411764705E-2</v>
      </c>
      <c r="F1850" s="24">
        <v>200671.11764705883</v>
      </c>
      <c r="G1850" s="24">
        <v>61</v>
      </c>
      <c r="H1850" s="24">
        <v>108.64705882352941</v>
      </c>
      <c r="I1850" s="24">
        <v>108</v>
      </c>
      <c r="J1850">
        <v>2</v>
      </c>
      <c r="K1850">
        <v>2</v>
      </c>
    </row>
    <row r="1851" spans="2:11" x14ac:dyDescent="0.45">
      <c r="B1851" s="20">
        <v>1848</v>
      </c>
      <c r="C1851" s="20">
        <v>18</v>
      </c>
      <c r="D1851" s="20">
        <v>3415104</v>
      </c>
      <c r="E1851" s="20">
        <v>5.5555555555555552E-2</v>
      </c>
      <c r="F1851" s="20">
        <v>189728</v>
      </c>
      <c r="G1851" s="20">
        <v>61</v>
      </c>
      <c r="H1851" s="20">
        <v>102.66666666666667</v>
      </c>
      <c r="I1851" s="20">
        <v>102</v>
      </c>
      <c r="J1851">
        <v>1</v>
      </c>
      <c r="K1851">
        <v>1</v>
      </c>
    </row>
    <row r="1852" spans="2:11" x14ac:dyDescent="0.45">
      <c r="B1852" s="23">
        <v>1849</v>
      </c>
      <c r="C1852" s="23">
        <v>19</v>
      </c>
      <c r="D1852" s="23">
        <v>3418801</v>
      </c>
      <c r="E1852" s="23">
        <v>5.2631578947368418E-2</v>
      </c>
      <c r="F1852" s="23">
        <v>179936.89473684211</v>
      </c>
      <c r="G1852" s="23">
        <v>61</v>
      </c>
      <c r="H1852" s="23">
        <v>97.315789473684205</v>
      </c>
      <c r="I1852" s="23">
        <v>97</v>
      </c>
      <c r="J1852">
        <v>2</v>
      </c>
      <c r="K1852">
        <v>2</v>
      </c>
    </row>
    <row r="1853" spans="2:11" x14ac:dyDescent="0.45">
      <c r="B1853" s="20">
        <v>1850</v>
      </c>
      <c r="C1853" s="20">
        <v>20</v>
      </c>
      <c r="D1853" s="20">
        <v>3422500</v>
      </c>
      <c r="E1853" s="20">
        <v>0.05</v>
      </c>
      <c r="F1853" s="20">
        <v>171125</v>
      </c>
      <c r="G1853" s="20">
        <v>61</v>
      </c>
      <c r="H1853" s="20">
        <v>92.5</v>
      </c>
      <c r="I1853" s="20">
        <v>92</v>
      </c>
      <c r="J1853">
        <v>1</v>
      </c>
      <c r="K1853">
        <v>1</v>
      </c>
    </row>
    <row r="1854" spans="2:11" x14ac:dyDescent="0.45">
      <c r="B1854" s="20">
        <v>1851</v>
      </c>
      <c r="C1854" s="20">
        <v>21</v>
      </c>
      <c r="D1854" s="20">
        <v>3426201</v>
      </c>
      <c r="E1854" s="20">
        <v>4.7619047619047616E-2</v>
      </c>
      <c r="F1854" s="20">
        <v>163152.42857142855</v>
      </c>
      <c r="G1854" s="20">
        <v>61</v>
      </c>
      <c r="H1854" s="20">
        <v>88.142857142857125</v>
      </c>
      <c r="I1854" s="20">
        <v>88</v>
      </c>
      <c r="J1854">
        <v>2</v>
      </c>
      <c r="K1854">
        <v>2</v>
      </c>
    </row>
    <row r="1855" spans="2:11" x14ac:dyDescent="0.45">
      <c r="B1855" s="20">
        <v>1852</v>
      </c>
      <c r="C1855" s="20">
        <v>22</v>
      </c>
      <c r="D1855" s="20">
        <v>3429904</v>
      </c>
      <c r="E1855" s="20">
        <v>4.5454545454545456E-2</v>
      </c>
      <c r="F1855" s="20">
        <v>155904.72727272726</v>
      </c>
      <c r="G1855" s="20">
        <v>61</v>
      </c>
      <c r="H1855" s="20">
        <v>84.181818181818173</v>
      </c>
      <c r="I1855" s="20">
        <v>84</v>
      </c>
      <c r="J1855">
        <v>2</v>
      </c>
      <c r="K1855">
        <v>2</v>
      </c>
    </row>
    <row r="1856" spans="2:11" x14ac:dyDescent="0.45">
      <c r="B1856" s="22">
        <v>1853</v>
      </c>
      <c r="C1856" s="22">
        <v>23</v>
      </c>
      <c r="D1856" s="22">
        <v>3433609</v>
      </c>
      <c r="E1856" s="22">
        <v>4.3478260869565216E-2</v>
      </c>
      <c r="F1856" s="22">
        <v>149287.34782608695</v>
      </c>
      <c r="G1856" s="22">
        <v>61</v>
      </c>
      <c r="H1856" s="22">
        <v>80.565217391304344</v>
      </c>
      <c r="I1856" s="22">
        <v>80</v>
      </c>
      <c r="J1856">
        <v>1</v>
      </c>
      <c r="K1856">
        <v>1</v>
      </c>
    </row>
    <row r="1857" spans="2:11" x14ac:dyDescent="0.45">
      <c r="B1857" s="20">
        <v>1854</v>
      </c>
      <c r="C1857" s="20">
        <v>24</v>
      </c>
      <c r="D1857" s="20">
        <v>3437316</v>
      </c>
      <c r="E1857" s="20">
        <v>4.1666666666666664E-2</v>
      </c>
      <c r="F1857" s="20">
        <v>143221.5</v>
      </c>
      <c r="G1857" s="20">
        <v>61</v>
      </c>
      <c r="H1857" s="20">
        <v>77.25</v>
      </c>
      <c r="I1857" s="20">
        <v>77</v>
      </c>
      <c r="J1857">
        <v>1</v>
      </c>
      <c r="K1857">
        <v>1</v>
      </c>
    </row>
    <row r="1858" spans="2:11" x14ac:dyDescent="0.45">
      <c r="B1858" s="20">
        <v>1855</v>
      </c>
      <c r="C1858" s="20">
        <v>25</v>
      </c>
      <c r="D1858" s="20">
        <v>3441025</v>
      </c>
      <c r="E1858" s="20">
        <v>0.04</v>
      </c>
      <c r="F1858" s="20">
        <v>137641</v>
      </c>
      <c r="G1858" s="20">
        <v>61</v>
      </c>
      <c r="H1858" s="20">
        <v>74.2</v>
      </c>
      <c r="I1858" s="20">
        <v>74</v>
      </c>
      <c r="J1858">
        <v>1</v>
      </c>
      <c r="K1858">
        <v>1</v>
      </c>
    </row>
    <row r="1859" spans="2:11" x14ac:dyDescent="0.45">
      <c r="B1859" s="20">
        <v>1856</v>
      </c>
      <c r="C1859" s="20">
        <v>26</v>
      </c>
      <c r="D1859" s="20">
        <v>3444736</v>
      </c>
      <c r="E1859" s="20">
        <v>3.8461538461538464E-2</v>
      </c>
      <c r="F1859" s="20">
        <v>132489.84615384616</v>
      </c>
      <c r="G1859" s="20">
        <v>61</v>
      </c>
      <c r="H1859" s="20">
        <v>71.384615384615387</v>
      </c>
      <c r="I1859" s="20">
        <v>71</v>
      </c>
      <c r="J1859">
        <v>1</v>
      </c>
      <c r="K1859">
        <v>1</v>
      </c>
    </row>
    <row r="1860" spans="2:11" x14ac:dyDescent="0.45">
      <c r="B1860" s="20">
        <v>1857</v>
      </c>
      <c r="C1860" s="20">
        <v>27</v>
      </c>
      <c r="D1860" s="20">
        <v>3448449</v>
      </c>
      <c r="E1860" s="20">
        <v>3.7037037037037035E-2</v>
      </c>
      <c r="F1860" s="20">
        <v>127720.33333333333</v>
      </c>
      <c r="G1860" s="20">
        <v>61</v>
      </c>
      <c r="H1860" s="20">
        <v>68.777777777777771</v>
      </c>
      <c r="I1860" s="20">
        <v>68</v>
      </c>
      <c r="J1860">
        <v>1</v>
      </c>
      <c r="K1860">
        <v>1</v>
      </c>
    </row>
    <row r="1861" spans="2:11" x14ac:dyDescent="0.45">
      <c r="B1861" s="20">
        <v>1858</v>
      </c>
      <c r="C1861" s="20">
        <v>28</v>
      </c>
      <c r="D1861" s="20">
        <v>3452164</v>
      </c>
      <c r="E1861" s="20">
        <v>3.5714285714285712E-2</v>
      </c>
      <c r="F1861" s="20">
        <v>123291.57142857142</v>
      </c>
      <c r="G1861" s="20">
        <v>61</v>
      </c>
      <c r="H1861" s="20">
        <v>66.357142857142847</v>
      </c>
      <c r="I1861" s="20">
        <v>66</v>
      </c>
      <c r="J1861">
        <v>1</v>
      </c>
      <c r="K1861">
        <v>1</v>
      </c>
    </row>
    <row r="1862" spans="2:11" x14ac:dyDescent="0.45">
      <c r="B1862" s="21">
        <v>1859</v>
      </c>
      <c r="C1862" s="21">
        <v>29</v>
      </c>
      <c r="D1862" s="21">
        <v>3455881</v>
      </c>
      <c r="E1862" s="21">
        <v>3.4482758620689655E-2</v>
      </c>
      <c r="F1862" s="21">
        <v>119168.31034482758</v>
      </c>
      <c r="G1862" s="21">
        <v>61</v>
      </c>
      <c r="H1862" s="21">
        <v>64.103448275862064</v>
      </c>
      <c r="I1862" s="21">
        <v>64</v>
      </c>
      <c r="J1862">
        <v>1</v>
      </c>
      <c r="K1862">
        <v>1</v>
      </c>
    </row>
    <row r="1863" spans="2:11" x14ac:dyDescent="0.45">
      <c r="B1863" s="20">
        <v>1860</v>
      </c>
      <c r="C1863" s="20">
        <v>0</v>
      </c>
      <c r="D1863" s="20">
        <v>3459600</v>
      </c>
      <c r="E1863" s="20" t="e">
        <v>#DIV/0!</v>
      </c>
      <c r="F1863" s="20" t="e">
        <v>#DIV/0!</v>
      </c>
      <c r="G1863" s="20">
        <v>62</v>
      </c>
      <c r="H1863" s="20" t="e">
        <v>#DIV/0!</v>
      </c>
      <c r="I1863" s="20" t="e">
        <v>#DIV/0!</v>
      </c>
    </row>
    <row r="1864" spans="2:11" x14ac:dyDescent="0.45">
      <c r="B1864" s="21">
        <v>1861</v>
      </c>
      <c r="C1864" s="21">
        <v>1</v>
      </c>
      <c r="D1864" s="21">
        <v>3463321</v>
      </c>
      <c r="E1864" s="21">
        <v>1</v>
      </c>
      <c r="F1864" s="21">
        <v>3463321</v>
      </c>
      <c r="G1864" s="21">
        <v>62</v>
      </c>
      <c r="H1864" s="21">
        <v>1861</v>
      </c>
      <c r="I1864" s="21">
        <v>1861</v>
      </c>
      <c r="J1864">
        <v>30</v>
      </c>
      <c r="K1864">
        <v>30</v>
      </c>
    </row>
    <row r="1865" spans="2:11" x14ac:dyDescent="0.45">
      <c r="B1865" s="20">
        <v>1862</v>
      </c>
      <c r="C1865" s="20">
        <v>2</v>
      </c>
      <c r="D1865" s="20">
        <v>3467044</v>
      </c>
      <c r="E1865" s="20">
        <v>0.5</v>
      </c>
      <c r="F1865" s="20">
        <v>1733522</v>
      </c>
      <c r="G1865" s="20">
        <v>62</v>
      </c>
      <c r="H1865" s="20">
        <v>931</v>
      </c>
      <c r="I1865" s="20">
        <v>931</v>
      </c>
      <c r="J1865">
        <v>15</v>
      </c>
      <c r="K1865">
        <v>15</v>
      </c>
    </row>
    <row r="1866" spans="2:11" x14ac:dyDescent="0.45">
      <c r="B1866" s="20">
        <v>1863</v>
      </c>
      <c r="C1866" s="20">
        <v>3</v>
      </c>
      <c r="D1866" s="20">
        <v>3470769</v>
      </c>
      <c r="E1866" s="20">
        <v>0.33333333333333331</v>
      </c>
      <c r="F1866" s="20">
        <v>1156923</v>
      </c>
      <c r="G1866" s="20">
        <v>62</v>
      </c>
      <c r="H1866" s="20">
        <v>621</v>
      </c>
      <c r="I1866" s="20">
        <v>621</v>
      </c>
      <c r="J1866">
        <v>10</v>
      </c>
      <c r="K1866">
        <v>10</v>
      </c>
    </row>
    <row r="1867" spans="2:11" x14ac:dyDescent="0.45">
      <c r="B1867" s="20">
        <v>1864</v>
      </c>
      <c r="C1867" s="20">
        <v>4</v>
      </c>
      <c r="D1867" s="20">
        <v>3474496</v>
      </c>
      <c r="E1867" s="20">
        <v>0.25</v>
      </c>
      <c r="F1867" s="20">
        <v>868624</v>
      </c>
      <c r="G1867" s="20">
        <v>62</v>
      </c>
      <c r="H1867" s="20">
        <v>466</v>
      </c>
      <c r="I1867" s="20">
        <v>466</v>
      </c>
      <c r="J1867">
        <v>8</v>
      </c>
      <c r="K1867">
        <v>8</v>
      </c>
    </row>
    <row r="1868" spans="2:11" x14ac:dyDescent="0.45">
      <c r="B1868" s="20">
        <v>1865</v>
      </c>
      <c r="C1868" s="20">
        <v>5</v>
      </c>
      <c r="D1868" s="20">
        <v>3478225</v>
      </c>
      <c r="E1868" s="20">
        <v>0.2</v>
      </c>
      <c r="F1868" s="20">
        <v>695645</v>
      </c>
      <c r="G1868" s="20">
        <v>62</v>
      </c>
      <c r="H1868" s="20">
        <v>373</v>
      </c>
      <c r="I1868" s="20">
        <v>373</v>
      </c>
      <c r="J1868">
        <v>6</v>
      </c>
      <c r="K1868">
        <v>6</v>
      </c>
    </row>
    <row r="1869" spans="2:11" x14ac:dyDescent="0.45">
      <c r="B1869" s="20">
        <v>1866</v>
      </c>
      <c r="C1869" s="20">
        <v>6</v>
      </c>
      <c r="D1869" s="20">
        <v>3481956</v>
      </c>
      <c r="E1869" s="20">
        <v>0.16666666666666666</v>
      </c>
      <c r="F1869" s="20">
        <v>580326</v>
      </c>
      <c r="G1869" s="20">
        <v>62</v>
      </c>
      <c r="H1869" s="20">
        <v>311</v>
      </c>
      <c r="I1869" s="20">
        <v>311</v>
      </c>
      <c r="J1869">
        <v>5</v>
      </c>
      <c r="K1869">
        <v>5</v>
      </c>
    </row>
    <row r="1870" spans="2:11" x14ac:dyDescent="0.45">
      <c r="B1870" s="22">
        <v>1867</v>
      </c>
      <c r="C1870" s="22">
        <v>7</v>
      </c>
      <c r="D1870" s="22">
        <v>3485689</v>
      </c>
      <c r="E1870" s="22">
        <v>0.14285714285714285</v>
      </c>
      <c r="F1870" s="22">
        <v>497955.57142857142</v>
      </c>
      <c r="G1870" s="22">
        <v>62</v>
      </c>
      <c r="H1870" s="22">
        <v>266.71428571428572</v>
      </c>
      <c r="I1870" s="22">
        <v>266</v>
      </c>
      <c r="J1870">
        <v>4</v>
      </c>
      <c r="K1870">
        <v>4</v>
      </c>
    </row>
    <row r="1871" spans="2:11" x14ac:dyDescent="0.45">
      <c r="B1871" s="20">
        <v>1868</v>
      </c>
      <c r="C1871" s="20">
        <v>8</v>
      </c>
      <c r="D1871" s="20">
        <v>3489424</v>
      </c>
      <c r="E1871" s="20">
        <v>0.125</v>
      </c>
      <c r="F1871" s="20">
        <v>436178</v>
      </c>
      <c r="G1871" s="20">
        <v>62</v>
      </c>
      <c r="H1871" s="20">
        <v>233.5</v>
      </c>
      <c r="I1871" s="20">
        <v>233</v>
      </c>
      <c r="J1871">
        <v>4</v>
      </c>
      <c r="K1871">
        <v>4</v>
      </c>
    </row>
    <row r="1872" spans="2:11" x14ac:dyDescent="0.45">
      <c r="B1872" s="20">
        <v>1869</v>
      </c>
      <c r="C1872" s="20">
        <v>9</v>
      </c>
      <c r="D1872" s="20">
        <v>3493161</v>
      </c>
      <c r="E1872" s="20">
        <v>0.1111111111111111</v>
      </c>
      <c r="F1872" s="20">
        <v>388129</v>
      </c>
      <c r="G1872" s="20">
        <v>62</v>
      </c>
      <c r="H1872" s="20">
        <v>207.66666666666666</v>
      </c>
      <c r="I1872" s="20">
        <v>207</v>
      </c>
      <c r="J1872">
        <v>3</v>
      </c>
      <c r="K1872">
        <v>3</v>
      </c>
    </row>
    <row r="1873" spans="2:11" x14ac:dyDescent="0.45">
      <c r="B1873" s="20">
        <v>1870</v>
      </c>
      <c r="C1873" s="20">
        <v>10</v>
      </c>
      <c r="D1873" s="20">
        <v>3496900</v>
      </c>
      <c r="E1873" s="20">
        <v>0.1</v>
      </c>
      <c r="F1873" s="20">
        <v>349690</v>
      </c>
      <c r="G1873" s="20">
        <v>62</v>
      </c>
      <c r="H1873" s="20">
        <v>187</v>
      </c>
      <c r="I1873" s="20">
        <v>187</v>
      </c>
      <c r="J1873">
        <v>3</v>
      </c>
      <c r="K1873">
        <v>3</v>
      </c>
    </row>
    <row r="1874" spans="2:11" x14ac:dyDescent="0.45">
      <c r="B1874" s="23">
        <v>1871</v>
      </c>
      <c r="C1874" s="23">
        <v>11</v>
      </c>
      <c r="D1874" s="23">
        <v>3500641</v>
      </c>
      <c r="E1874" s="23">
        <v>9.0909090909090912E-2</v>
      </c>
      <c r="F1874" s="23">
        <v>318240.09090909094</v>
      </c>
      <c r="G1874" s="23">
        <v>62</v>
      </c>
      <c r="H1874" s="23">
        <v>170.09090909090912</v>
      </c>
      <c r="I1874" s="23">
        <v>170</v>
      </c>
      <c r="J1874">
        <v>3</v>
      </c>
      <c r="K1874">
        <v>3</v>
      </c>
    </row>
    <row r="1875" spans="2:11" x14ac:dyDescent="0.45">
      <c r="B1875" s="20">
        <v>1872</v>
      </c>
      <c r="C1875" s="20">
        <v>12</v>
      </c>
      <c r="D1875" s="20">
        <v>3504384</v>
      </c>
      <c r="E1875" s="20">
        <v>8.3333333333333329E-2</v>
      </c>
      <c r="F1875" s="20">
        <v>292032</v>
      </c>
      <c r="G1875" s="20">
        <v>62</v>
      </c>
      <c r="H1875" s="20">
        <v>156</v>
      </c>
      <c r="I1875" s="20">
        <v>156</v>
      </c>
      <c r="J1875">
        <v>3</v>
      </c>
      <c r="K1875">
        <v>3</v>
      </c>
    </row>
    <row r="1876" spans="2:11" x14ac:dyDescent="0.45">
      <c r="B1876" s="24">
        <v>1873</v>
      </c>
      <c r="C1876" s="24">
        <v>13</v>
      </c>
      <c r="D1876" s="24">
        <v>3508129</v>
      </c>
      <c r="E1876" s="24">
        <v>7.6923076923076927E-2</v>
      </c>
      <c r="F1876" s="24">
        <v>269856.07692307694</v>
      </c>
      <c r="G1876" s="24">
        <v>62</v>
      </c>
      <c r="H1876" s="24">
        <v>144.07692307692309</v>
      </c>
      <c r="I1876" s="24">
        <v>144</v>
      </c>
      <c r="J1876">
        <v>3</v>
      </c>
      <c r="K1876">
        <v>3</v>
      </c>
    </row>
    <row r="1877" spans="2:11" x14ac:dyDescent="0.45">
      <c r="B1877" s="20">
        <v>1874</v>
      </c>
      <c r="C1877" s="20">
        <v>14</v>
      </c>
      <c r="D1877" s="20">
        <v>3511876</v>
      </c>
      <c r="E1877" s="20">
        <v>7.1428571428571425E-2</v>
      </c>
      <c r="F1877" s="20">
        <v>250848.28571428571</v>
      </c>
      <c r="G1877" s="20">
        <v>62</v>
      </c>
      <c r="H1877" s="20">
        <v>133.85714285714286</v>
      </c>
      <c r="I1877" s="20">
        <v>133</v>
      </c>
      <c r="J1877">
        <v>2</v>
      </c>
      <c r="K1877">
        <v>2</v>
      </c>
    </row>
    <row r="1878" spans="2:11" x14ac:dyDescent="0.45">
      <c r="B1878" s="20">
        <v>1875</v>
      </c>
      <c r="C1878" s="20">
        <v>15</v>
      </c>
      <c r="D1878" s="20">
        <v>3515625</v>
      </c>
      <c r="E1878" s="20">
        <v>6.6666666666666666E-2</v>
      </c>
      <c r="F1878" s="20">
        <v>234375</v>
      </c>
      <c r="G1878" s="20">
        <v>62</v>
      </c>
      <c r="H1878" s="20">
        <v>125</v>
      </c>
      <c r="I1878" s="20">
        <v>125</v>
      </c>
      <c r="J1878">
        <v>2</v>
      </c>
      <c r="K1878">
        <v>2</v>
      </c>
    </row>
    <row r="1879" spans="2:11" x14ac:dyDescent="0.45">
      <c r="B1879" s="20">
        <v>1876</v>
      </c>
      <c r="C1879" s="20">
        <v>16</v>
      </c>
      <c r="D1879" s="20">
        <v>3519376</v>
      </c>
      <c r="E1879" s="20">
        <v>6.25E-2</v>
      </c>
      <c r="F1879" s="20">
        <v>219961</v>
      </c>
      <c r="G1879" s="20">
        <v>62</v>
      </c>
      <c r="H1879" s="20">
        <v>117.25</v>
      </c>
      <c r="I1879" s="20">
        <v>117</v>
      </c>
      <c r="J1879">
        <v>2</v>
      </c>
      <c r="K1879">
        <v>2</v>
      </c>
    </row>
    <row r="1880" spans="2:11" x14ac:dyDescent="0.45">
      <c r="B1880" s="24">
        <v>1877</v>
      </c>
      <c r="C1880" s="24">
        <v>17</v>
      </c>
      <c r="D1880" s="24">
        <v>3523129</v>
      </c>
      <c r="E1880" s="24">
        <v>5.8823529411764705E-2</v>
      </c>
      <c r="F1880" s="24">
        <v>207242.88235294117</v>
      </c>
      <c r="G1880" s="24">
        <v>62</v>
      </c>
      <c r="H1880" s="24">
        <v>110.41176470588235</v>
      </c>
      <c r="I1880" s="24">
        <v>110</v>
      </c>
      <c r="J1880">
        <v>2</v>
      </c>
      <c r="K1880">
        <v>2</v>
      </c>
    </row>
    <row r="1881" spans="2:11" x14ac:dyDescent="0.45">
      <c r="B1881" s="20">
        <v>1878</v>
      </c>
      <c r="C1881" s="20">
        <v>18</v>
      </c>
      <c r="D1881" s="20">
        <v>3526884</v>
      </c>
      <c r="E1881" s="20">
        <v>5.5555555555555552E-2</v>
      </c>
      <c r="F1881" s="20">
        <v>195938</v>
      </c>
      <c r="G1881" s="20">
        <v>62</v>
      </c>
      <c r="H1881" s="20">
        <v>104.33333333333333</v>
      </c>
      <c r="I1881" s="20">
        <v>104</v>
      </c>
      <c r="J1881">
        <v>2</v>
      </c>
      <c r="K1881">
        <v>2</v>
      </c>
    </row>
    <row r="1882" spans="2:11" x14ac:dyDescent="0.45">
      <c r="B1882" s="23">
        <v>1879</v>
      </c>
      <c r="C1882" s="23">
        <v>19</v>
      </c>
      <c r="D1882" s="23">
        <v>3530641</v>
      </c>
      <c r="E1882" s="23">
        <v>5.2631578947368418E-2</v>
      </c>
      <c r="F1882" s="23">
        <v>185823.21052631579</v>
      </c>
      <c r="G1882" s="23">
        <v>62</v>
      </c>
      <c r="H1882" s="23">
        <v>98.89473684210526</v>
      </c>
      <c r="I1882" s="23">
        <v>98</v>
      </c>
      <c r="J1882">
        <v>1</v>
      </c>
      <c r="K1882">
        <v>1</v>
      </c>
    </row>
    <row r="1883" spans="2:11" x14ac:dyDescent="0.45">
      <c r="B1883" s="20">
        <v>1880</v>
      </c>
      <c r="C1883" s="20">
        <v>20</v>
      </c>
      <c r="D1883" s="20">
        <v>3534400</v>
      </c>
      <c r="E1883" s="20">
        <v>0.05</v>
      </c>
      <c r="F1883" s="20">
        <v>176720</v>
      </c>
      <c r="G1883" s="20">
        <v>62</v>
      </c>
      <c r="H1883" s="20">
        <v>94</v>
      </c>
      <c r="I1883" s="20">
        <v>94</v>
      </c>
      <c r="J1883">
        <v>2</v>
      </c>
      <c r="K1883">
        <v>2</v>
      </c>
    </row>
    <row r="1884" spans="2:11" x14ac:dyDescent="0.45">
      <c r="B1884" s="20">
        <v>1881</v>
      </c>
      <c r="C1884" s="20">
        <v>21</v>
      </c>
      <c r="D1884" s="20">
        <v>3538161</v>
      </c>
      <c r="E1884" s="20">
        <v>4.7619047619047616E-2</v>
      </c>
      <c r="F1884" s="20">
        <v>168483.85714285713</v>
      </c>
      <c r="G1884" s="20">
        <v>62</v>
      </c>
      <c r="H1884" s="20">
        <v>89.571428571428569</v>
      </c>
      <c r="I1884" s="20">
        <v>89</v>
      </c>
      <c r="J1884">
        <v>1</v>
      </c>
      <c r="K1884">
        <v>1</v>
      </c>
    </row>
    <row r="1885" spans="2:11" x14ac:dyDescent="0.45">
      <c r="B1885" s="20">
        <v>1882</v>
      </c>
      <c r="C1885" s="20">
        <v>22</v>
      </c>
      <c r="D1885" s="20">
        <v>3541924</v>
      </c>
      <c r="E1885" s="20">
        <v>4.5454545454545456E-2</v>
      </c>
      <c r="F1885" s="20">
        <v>160996.54545454547</v>
      </c>
      <c r="G1885" s="20">
        <v>62</v>
      </c>
      <c r="H1885" s="20">
        <v>85.545454545454561</v>
      </c>
      <c r="I1885" s="20">
        <v>85</v>
      </c>
      <c r="J1885">
        <v>1</v>
      </c>
      <c r="K1885">
        <v>1</v>
      </c>
    </row>
    <row r="1886" spans="2:11" x14ac:dyDescent="0.45">
      <c r="B1886" s="22">
        <v>1883</v>
      </c>
      <c r="C1886" s="22">
        <v>23</v>
      </c>
      <c r="D1886" s="22">
        <v>3545689</v>
      </c>
      <c r="E1886" s="22">
        <v>4.3478260869565216E-2</v>
      </c>
      <c r="F1886" s="22">
        <v>154160.39130434781</v>
      </c>
      <c r="G1886" s="22">
        <v>62</v>
      </c>
      <c r="H1886" s="22">
        <v>81.869565217391298</v>
      </c>
      <c r="I1886" s="22">
        <v>81</v>
      </c>
      <c r="J1886">
        <v>1</v>
      </c>
      <c r="K1886">
        <v>1</v>
      </c>
    </row>
    <row r="1887" spans="2:11" x14ac:dyDescent="0.45">
      <c r="B1887" s="20">
        <v>1884</v>
      </c>
      <c r="C1887" s="20">
        <v>24</v>
      </c>
      <c r="D1887" s="20">
        <v>3549456</v>
      </c>
      <c r="E1887" s="20">
        <v>4.1666666666666664E-2</v>
      </c>
      <c r="F1887" s="20">
        <v>147894</v>
      </c>
      <c r="G1887" s="20">
        <v>62</v>
      </c>
      <c r="H1887" s="20">
        <v>78.5</v>
      </c>
      <c r="I1887" s="20">
        <v>78</v>
      </c>
      <c r="J1887">
        <v>1</v>
      </c>
      <c r="K1887">
        <v>1</v>
      </c>
    </row>
    <row r="1888" spans="2:11" x14ac:dyDescent="0.45">
      <c r="B1888" s="20">
        <v>1885</v>
      </c>
      <c r="C1888" s="20">
        <v>25</v>
      </c>
      <c r="D1888" s="20">
        <v>3553225</v>
      </c>
      <c r="E1888" s="20">
        <v>0.04</v>
      </c>
      <c r="F1888" s="20">
        <v>142129</v>
      </c>
      <c r="G1888" s="20">
        <v>62</v>
      </c>
      <c r="H1888" s="20">
        <v>75.400000000000006</v>
      </c>
      <c r="I1888" s="20">
        <v>75</v>
      </c>
      <c r="J1888">
        <v>1</v>
      </c>
      <c r="K1888">
        <v>1</v>
      </c>
    </row>
    <row r="1889" spans="2:11" x14ac:dyDescent="0.45">
      <c r="B1889" s="20">
        <v>1886</v>
      </c>
      <c r="C1889" s="20">
        <v>26</v>
      </c>
      <c r="D1889" s="20">
        <v>3556996</v>
      </c>
      <c r="E1889" s="20">
        <v>3.8461538461538464E-2</v>
      </c>
      <c r="F1889" s="20">
        <v>136807.53846153847</v>
      </c>
      <c r="G1889" s="20">
        <v>62</v>
      </c>
      <c r="H1889" s="20">
        <v>72.538461538461547</v>
      </c>
      <c r="I1889" s="20">
        <v>72</v>
      </c>
      <c r="J1889">
        <v>1</v>
      </c>
      <c r="K1889">
        <v>1</v>
      </c>
    </row>
    <row r="1890" spans="2:11" x14ac:dyDescent="0.45">
      <c r="B1890" s="20">
        <v>1887</v>
      </c>
      <c r="C1890" s="20">
        <v>27</v>
      </c>
      <c r="D1890" s="20">
        <v>3560769</v>
      </c>
      <c r="E1890" s="20">
        <v>3.7037037037037035E-2</v>
      </c>
      <c r="F1890" s="20">
        <v>131880.33333333331</v>
      </c>
      <c r="G1890" s="20">
        <v>62</v>
      </c>
      <c r="H1890" s="20">
        <v>69.888888888888872</v>
      </c>
      <c r="I1890" s="20">
        <v>69</v>
      </c>
      <c r="J1890">
        <v>1</v>
      </c>
      <c r="K1890">
        <v>1</v>
      </c>
    </row>
    <row r="1891" spans="2:11" x14ac:dyDescent="0.45">
      <c r="B1891" s="20">
        <v>1888</v>
      </c>
      <c r="C1891" s="20">
        <v>28</v>
      </c>
      <c r="D1891" s="20">
        <v>3564544</v>
      </c>
      <c r="E1891" s="20">
        <v>3.5714285714285712E-2</v>
      </c>
      <c r="F1891" s="20">
        <v>127305.14285714286</v>
      </c>
      <c r="G1891" s="20">
        <v>62</v>
      </c>
      <c r="H1891" s="20">
        <v>67.428571428571431</v>
      </c>
      <c r="I1891" s="20">
        <v>67</v>
      </c>
      <c r="J1891">
        <v>1</v>
      </c>
      <c r="K1891">
        <v>1</v>
      </c>
    </row>
    <row r="1892" spans="2:11" x14ac:dyDescent="0.45">
      <c r="B1892" s="21">
        <v>1889</v>
      </c>
      <c r="C1892" s="21">
        <v>29</v>
      </c>
      <c r="D1892" s="21">
        <v>3568321</v>
      </c>
      <c r="E1892" s="21">
        <v>3.4482758620689655E-2</v>
      </c>
      <c r="F1892" s="21">
        <v>123045.55172413793</v>
      </c>
      <c r="G1892" s="21">
        <v>62</v>
      </c>
      <c r="H1892" s="21">
        <v>65.137931034482762</v>
      </c>
      <c r="I1892" s="21">
        <v>65</v>
      </c>
      <c r="J1892">
        <v>1</v>
      </c>
      <c r="K1892">
        <v>1</v>
      </c>
    </row>
    <row r="1893" spans="2:11" x14ac:dyDescent="0.45">
      <c r="B1893" s="20">
        <v>1890</v>
      </c>
      <c r="C1893" s="20">
        <v>0</v>
      </c>
      <c r="D1893" s="20">
        <v>3572100</v>
      </c>
      <c r="E1893" s="20" t="e">
        <v>#DIV/0!</v>
      </c>
      <c r="F1893" s="20" t="e">
        <v>#DIV/0!</v>
      </c>
      <c r="G1893" s="20">
        <v>63</v>
      </c>
      <c r="H1893" s="20" t="e">
        <v>#DIV/0!</v>
      </c>
      <c r="I1893" s="20" t="e">
        <v>#DIV/0!</v>
      </c>
    </row>
    <row r="1894" spans="2:11" x14ac:dyDescent="0.45">
      <c r="B1894" s="21">
        <v>1891</v>
      </c>
      <c r="C1894" s="21">
        <v>1</v>
      </c>
      <c r="D1894" s="21">
        <v>3575881</v>
      </c>
      <c r="E1894" s="21">
        <v>1</v>
      </c>
      <c r="F1894" s="21">
        <v>3575881</v>
      </c>
      <c r="G1894" s="21">
        <v>63</v>
      </c>
      <c r="H1894" s="21">
        <v>1891</v>
      </c>
      <c r="I1894" s="21">
        <v>1891</v>
      </c>
      <c r="J1894">
        <v>30</v>
      </c>
      <c r="K1894">
        <v>30</v>
      </c>
    </row>
    <row r="1895" spans="2:11" x14ac:dyDescent="0.45">
      <c r="B1895" s="20">
        <v>1892</v>
      </c>
      <c r="C1895" s="20">
        <v>2</v>
      </c>
      <c r="D1895" s="20">
        <v>3579664</v>
      </c>
      <c r="E1895" s="20">
        <v>0.5</v>
      </c>
      <c r="F1895" s="20">
        <v>1789832</v>
      </c>
      <c r="G1895" s="20">
        <v>63</v>
      </c>
      <c r="H1895" s="20">
        <v>946</v>
      </c>
      <c r="I1895" s="20">
        <v>946</v>
      </c>
      <c r="J1895">
        <v>15</v>
      </c>
      <c r="K1895">
        <v>15</v>
      </c>
    </row>
    <row r="1896" spans="2:11" x14ac:dyDescent="0.45">
      <c r="B1896" s="20">
        <v>1893</v>
      </c>
      <c r="C1896" s="20">
        <v>3</v>
      </c>
      <c r="D1896" s="20">
        <v>3583449</v>
      </c>
      <c r="E1896" s="20">
        <v>0.33333333333333331</v>
      </c>
      <c r="F1896" s="20">
        <v>1194483</v>
      </c>
      <c r="G1896" s="20">
        <v>63</v>
      </c>
      <c r="H1896" s="20">
        <v>631</v>
      </c>
      <c r="I1896" s="20">
        <v>631</v>
      </c>
      <c r="J1896">
        <v>10</v>
      </c>
      <c r="K1896">
        <v>10</v>
      </c>
    </row>
    <row r="1897" spans="2:11" x14ac:dyDescent="0.45">
      <c r="B1897" s="20">
        <v>1894</v>
      </c>
      <c r="C1897" s="20">
        <v>4</v>
      </c>
      <c r="D1897" s="20">
        <v>3587236</v>
      </c>
      <c r="E1897" s="20">
        <v>0.25</v>
      </c>
      <c r="F1897" s="20">
        <v>896809</v>
      </c>
      <c r="G1897" s="20">
        <v>63</v>
      </c>
      <c r="H1897" s="20">
        <v>473.5</v>
      </c>
      <c r="I1897" s="20">
        <v>473</v>
      </c>
      <c r="J1897">
        <v>7</v>
      </c>
      <c r="K1897">
        <v>7</v>
      </c>
    </row>
    <row r="1898" spans="2:11" x14ac:dyDescent="0.45">
      <c r="B1898" s="20">
        <v>1895</v>
      </c>
      <c r="C1898" s="20">
        <v>5</v>
      </c>
      <c r="D1898" s="20">
        <v>3591025</v>
      </c>
      <c r="E1898" s="20">
        <v>0.2</v>
      </c>
      <c r="F1898" s="20">
        <v>718205</v>
      </c>
      <c r="G1898" s="20">
        <v>63</v>
      </c>
      <c r="H1898" s="20">
        <v>379</v>
      </c>
      <c r="I1898" s="20">
        <v>379</v>
      </c>
      <c r="J1898">
        <v>6</v>
      </c>
      <c r="K1898">
        <v>6</v>
      </c>
    </row>
    <row r="1899" spans="2:11" x14ac:dyDescent="0.45">
      <c r="B1899" s="20">
        <v>1896</v>
      </c>
      <c r="C1899" s="20">
        <v>6</v>
      </c>
      <c r="D1899" s="20">
        <v>3594816</v>
      </c>
      <c r="E1899" s="20">
        <v>0.16666666666666666</v>
      </c>
      <c r="F1899" s="20">
        <v>599136</v>
      </c>
      <c r="G1899" s="20">
        <v>63</v>
      </c>
      <c r="H1899" s="20">
        <v>316</v>
      </c>
      <c r="I1899" s="20">
        <v>316</v>
      </c>
      <c r="J1899">
        <v>5</v>
      </c>
      <c r="K1899">
        <v>5</v>
      </c>
    </row>
    <row r="1900" spans="2:11" x14ac:dyDescent="0.45">
      <c r="B1900" s="22">
        <v>1897</v>
      </c>
      <c r="C1900" s="22">
        <v>7</v>
      </c>
      <c r="D1900" s="22">
        <v>3598609</v>
      </c>
      <c r="E1900" s="22">
        <v>0.14285714285714285</v>
      </c>
      <c r="F1900" s="22">
        <v>514087</v>
      </c>
      <c r="G1900" s="22">
        <v>63</v>
      </c>
      <c r="H1900" s="22">
        <v>271</v>
      </c>
      <c r="I1900" s="22">
        <v>271</v>
      </c>
      <c r="J1900">
        <v>5</v>
      </c>
      <c r="K1900">
        <v>5</v>
      </c>
    </row>
    <row r="1901" spans="2:11" x14ac:dyDescent="0.45">
      <c r="B1901" s="20">
        <v>1898</v>
      </c>
      <c r="C1901" s="20">
        <v>8</v>
      </c>
      <c r="D1901" s="20">
        <v>3602404</v>
      </c>
      <c r="E1901" s="20">
        <v>0.125</v>
      </c>
      <c r="F1901" s="20">
        <v>450300.5</v>
      </c>
      <c r="G1901" s="20">
        <v>63</v>
      </c>
      <c r="H1901" s="20">
        <v>237.25</v>
      </c>
      <c r="I1901" s="20">
        <v>237</v>
      </c>
      <c r="J1901">
        <v>4</v>
      </c>
      <c r="K1901">
        <v>4</v>
      </c>
    </row>
    <row r="1902" spans="2:11" x14ac:dyDescent="0.45">
      <c r="B1902" s="20">
        <v>1899</v>
      </c>
      <c r="C1902" s="20">
        <v>9</v>
      </c>
      <c r="D1902" s="20">
        <v>3606201</v>
      </c>
      <c r="E1902" s="20">
        <v>0.1111111111111111</v>
      </c>
      <c r="F1902" s="20">
        <v>400689</v>
      </c>
      <c r="G1902" s="20">
        <v>63</v>
      </c>
      <c r="H1902" s="20">
        <v>211</v>
      </c>
      <c r="I1902" s="20">
        <v>211</v>
      </c>
      <c r="J1902">
        <v>4</v>
      </c>
      <c r="K1902">
        <v>4</v>
      </c>
    </row>
    <row r="1903" spans="2:11" x14ac:dyDescent="0.45">
      <c r="B1903" s="20">
        <v>1900</v>
      </c>
      <c r="C1903" s="20">
        <v>10</v>
      </c>
      <c r="D1903" s="20">
        <v>3610000</v>
      </c>
      <c r="E1903" s="20">
        <v>0.1</v>
      </c>
      <c r="F1903" s="20">
        <v>361000</v>
      </c>
      <c r="G1903" s="20">
        <v>63</v>
      </c>
      <c r="H1903" s="20">
        <v>190</v>
      </c>
      <c r="I1903" s="20">
        <v>190</v>
      </c>
      <c r="J1903">
        <v>3</v>
      </c>
      <c r="K1903">
        <v>3</v>
      </c>
    </row>
    <row r="1904" spans="2:11" x14ac:dyDescent="0.45">
      <c r="B1904" s="23">
        <v>1901</v>
      </c>
      <c r="C1904" s="23">
        <v>11</v>
      </c>
      <c r="D1904" s="23">
        <v>3613801</v>
      </c>
      <c r="E1904" s="23">
        <v>9.0909090909090912E-2</v>
      </c>
      <c r="F1904" s="23">
        <v>328527.36363636365</v>
      </c>
      <c r="G1904" s="23">
        <v>63</v>
      </c>
      <c r="H1904" s="23">
        <v>172.81818181818181</v>
      </c>
      <c r="I1904" s="23">
        <v>172</v>
      </c>
      <c r="J1904">
        <v>2</v>
      </c>
      <c r="K1904">
        <v>2</v>
      </c>
    </row>
    <row r="1905" spans="2:11" x14ac:dyDescent="0.45">
      <c r="B1905" s="20">
        <v>1902</v>
      </c>
      <c r="C1905" s="20">
        <v>12</v>
      </c>
      <c r="D1905" s="20">
        <v>3617604</v>
      </c>
      <c r="E1905" s="20">
        <v>8.3333333333333329E-2</v>
      </c>
      <c r="F1905" s="20">
        <v>301467</v>
      </c>
      <c r="G1905" s="20">
        <v>63</v>
      </c>
      <c r="H1905" s="20">
        <v>158.5</v>
      </c>
      <c r="I1905" s="20">
        <v>158</v>
      </c>
      <c r="J1905">
        <v>2</v>
      </c>
      <c r="K1905">
        <v>2</v>
      </c>
    </row>
    <row r="1906" spans="2:11" x14ac:dyDescent="0.45">
      <c r="B1906" s="24">
        <v>1903</v>
      </c>
      <c r="C1906" s="24">
        <v>13</v>
      </c>
      <c r="D1906" s="24">
        <v>3621409</v>
      </c>
      <c r="E1906" s="24">
        <v>7.6923076923076927E-2</v>
      </c>
      <c r="F1906" s="24">
        <v>278569.92307692306</v>
      </c>
      <c r="G1906" s="24">
        <v>63</v>
      </c>
      <c r="H1906" s="24">
        <v>146.38461538461539</v>
      </c>
      <c r="I1906" s="24">
        <v>146</v>
      </c>
      <c r="J1906">
        <v>2</v>
      </c>
      <c r="K1906">
        <v>2</v>
      </c>
    </row>
    <row r="1907" spans="2:11" x14ac:dyDescent="0.45">
      <c r="B1907" s="20">
        <v>1904</v>
      </c>
      <c r="C1907" s="20">
        <v>14</v>
      </c>
      <c r="D1907" s="20">
        <v>3625216</v>
      </c>
      <c r="E1907" s="20">
        <v>7.1428571428571425E-2</v>
      </c>
      <c r="F1907" s="20">
        <v>258944</v>
      </c>
      <c r="G1907" s="20">
        <v>63</v>
      </c>
      <c r="H1907" s="20">
        <v>136</v>
      </c>
      <c r="I1907" s="20">
        <v>136</v>
      </c>
      <c r="J1907">
        <v>3</v>
      </c>
      <c r="K1907">
        <v>3</v>
      </c>
    </row>
    <row r="1908" spans="2:11" x14ac:dyDescent="0.45">
      <c r="B1908" s="20">
        <v>1905</v>
      </c>
      <c r="C1908" s="20">
        <v>15</v>
      </c>
      <c r="D1908" s="20">
        <v>3629025</v>
      </c>
      <c r="E1908" s="20">
        <v>6.6666666666666666E-2</v>
      </c>
      <c r="F1908" s="20">
        <v>241935</v>
      </c>
      <c r="G1908" s="20">
        <v>63</v>
      </c>
      <c r="H1908" s="20">
        <v>127</v>
      </c>
      <c r="I1908" s="20">
        <v>127</v>
      </c>
      <c r="J1908">
        <v>2</v>
      </c>
      <c r="K1908">
        <v>2</v>
      </c>
    </row>
    <row r="1909" spans="2:11" x14ac:dyDescent="0.45">
      <c r="B1909" s="20">
        <v>1906</v>
      </c>
      <c r="C1909" s="20">
        <v>16</v>
      </c>
      <c r="D1909" s="20">
        <v>3632836</v>
      </c>
      <c r="E1909" s="20">
        <v>6.25E-2</v>
      </c>
      <c r="F1909" s="20">
        <v>227052.25</v>
      </c>
      <c r="G1909" s="20">
        <v>63</v>
      </c>
      <c r="H1909" s="20">
        <v>119.125</v>
      </c>
      <c r="I1909" s="20">
        <v>119</v>
      </c>
      <c r="J1909">
        <v>2</v>
      </c>
      <c r="K1909">
        <v>2</v>
      </c>
    </row>
    <row r="1910" spans="2:11" x14ac:dyDescent="0.45">
      <c r="B1910" s="24">
        <v>1907</v>
      </c>
      <c r="C1910" s="24">
        <v>17</v>
      </c>
      <c r="D1910" s="24">
        <v>3636649</v>
      </c>
      <c r="E1910" s="24">
        <v>5.8823529411764705E-2</v>
      </c>
      <c r="F1910" s="24">
        <v>213920.5294117647</v>
      </c>
      <c r="G1910" s="24">
        <v>63</v>
      </c>
      <c r="H1910" s="24">
        <v>112.17647058823529</v>
      </c>
      <c r="I1910" s="24">
        <v>112</v>
      </c>
      <c r="J1910">
        <v>2</v>
      </c>
      <c r="K1910">
        <v>2</v>
      </c>
    </row>
    <row r="1911" spans="2:11" x14ac:dyDescent="0.45">
      <c r="B1911" s="20">
        <v>1908</v>
      </c>
      <c r="C1911" s="20">
        <v>18</v>
      </c>
      <c r="D1911" s="20">
        <v>3640464</v>
      </c>
      <c r="E1911" s="20">
        <v>5.5555555555555552E-2</v>
      </c>
      <c r="F1911" s="20">
        <v>202248</v>
      </c>
      <c r="G1911" s="20">
        <v>63</v>
      </c>
      <c r="H1911" s="20">
        <v>106</v>
      </c>
      <c r="I1911" s="20">
        <v>106</v>
      </c>
      <c r="J1911">
        <v>2</v>
      </c>
      <c r="K1911">
        <v>2</v>
      </c>
    </row>
    <row r="1912" spans="2:11" x14ac:dyDescent="0.45">
      <c r="B1912" s="23">
        <v>1909</v>
      </c>
      <c r="C1912" s="23">
        <v>19</v>
      </c>
      <c r="D1912" s="23">
        <v>3644281</v>
      </c>
      <c r="E1912" s="23">
        <v>5.2631578947368418E-2</v>
      </c>
      <c r="F1912" s="23">
        <v>191804.26315789472</v>
      </c>
      <c r="G1912" s="23">
        <v>63</v>
      </c>
      <c r="H1912" s="23">
        <v>100.4736842105263</v>
      </c>
      <c r="I1912" s="23">
        <v>100</v>
      </c>
      <c r="J1912">
        <v>2</v>
      </c>
      <c r="K1912">
        <v>2</v>
      </c>
    </row>
    <row r="1913" spans="2:11" x14ac:dyDescent="0.45">
      <c r="B1913" s="20">
        <v>1910</v>
      </c>
      <c r="C1913" s="20">
        <v>20</v>
      </c>
      <c r="D1913" s="20">
        <v>3648100</v>
      </c>
      <c r="E1913" s="20">
        <v>0.05</v>
      </c>
      <c r="F1913" s="20">
        <v>182405</v>
      </c>
      <c r="G1913" s="20">
        <v>63</v>
      </c>
      <c r="H1913" s="20">
        <v>95.5</v>
      </c>
      <c r="I1913" s="20">
        <v>95</v>
      </c>
      <c r="J1913">
        <v>1</v>
      </c>
      <c r="K1913">
        <v>1</v>
      </c>
    </row>
    <row r="1914" spans="2:11" x14ac:dyDescent="0.45">
      <c r="B1914" s="20">
        <v>1911</v>
      </c>
      <c r="C1914" s="20">
        <v>21</v>
      </c>
      <c r="D1914" s="20">
        <v>3651921</v>
      </c>
      <c r="E1914" s="20">
        <v>4.7619047619047616E-2</v>
      </c>
      <c r="F1914" s="20">
        <v>173901</v>
      </c>
      <c r="G1914" s="20">
        <v>63</v>
      </c>
      <c r="H1914" s="20">
        <v>91</v>
      </c>
      <c r="I1914" s="20">
        <v>91</v>
      </c>
      <c r="J1914">
        <v>2</v>
      </c>
      <c r="K1914">
        <v>2</v>
      </c>
    </row>
    <row r="1915" spans="2:11" x14ac:dyDescent="0.45">
      <c r="B1915" s="20">
        <v>1912</v>
      </c>
      <c r="C1915" s="20">
        <v>22</v>
      </c>
      <c r="D1915" s="20">
        <v>3655744</v>
      </c>
      <c r="E1915" s="20">
        <v>4.5454545454545456E-2</v>
      </c>
      <c r="F1915" s="20">
        <v>166170.18181818182</v>
      </c>
      <c r="G1915" s="20">
        <v>63</v>
      </c>
      <c r="H1915" s="20">
        <v>86.909090909090907</v>
      </c>
      <c r="I1915" s="20">
        <v>86</v>
      </c>
      <c r="J1915">
        <v>1</v>
      </c>
      <c r="K1915">
        <v>1</v>
      </c>
    </row>
    <row r="1916" spans="2:11" x14ac:dyDescent="0.45">
      <c r="B1916" s="22">
        <v>1913</v>
      </c>
      <c r="C1916" s="22">
        <v>23</v>
      </c>
      <c r="D1916" s="22">
        <v>3659569</v>
      </c>
      <c r="E1916" s="22">
        <v>4.3478260869565216E-2</v>
      </c>
      <c r="F1916" s="22">
        <v>159111.69565217392</v>
      </c>
      <c r="G1916" s="22">
        <v>63</v>
      </c>
      <c r="H1916" s="22">
        <v>83.173913043478265</v>
      </c>
      <c r="I1916" s="22">
        <v>83</v>
      </c>
      <c r="J1916">
        <v>2</v>
      </c>
      <c r="K1916">
        <v>2</v>
      </c>
    </row>
    <row r="1917" spans="2:11" x14ac:dyDescent="0.45">
      <c r="B1917" s="20">
        <v>1914</v>
      </c>
      <c r="C1917" s="20">
        <v>24</v>
      </c>
      <c r="D1917" s="20">
        <v>3663396</v>
      </c>
      <c r="E1917" s="20">
        <v>4.1666666666666664E-2</v>
      </c>
      <c r="F1917" s="20">
        <v>152641.5</v>
      </c>
      <c r="G1917" s="20">
        <v>63</v>
      </c>
      <c r="H1917" s="20">
        <v>79.75</v>
      </c>
      <c r="I1917" s="20">
        <v>79</v>
      </c>
      <c r="J1917">
        <v>1</v>
      </c>
      <c r="K1917">
        <v>1</v>
      </c>
    </row>
    <row r="1918" spans="2:11" x14ac:dyDescent="0.45">
      <c r="B1918" s="20">
        <v>1915</v>
      </c>
      <c r="C1918" s="20">
        <v>25</v>
      </c>
      <c r="D1918" s="20">
        <v>3667225</v>
      </c>
      <c r="E1918" s="20">
        <v>0.04</v>
      </c>
      <c r="F1918" s="20">
        <v>146689</v>
      </c>
      <c r="G1918" s="20">
        <v>63</v>
      </c>
      <c r="H1918" s="20">
        <v>76.599999999999994</v>
      </c>
      <c r="I1918" s="20">
        <v>76</v>
      </c>
      <c r="J1918">
        <v>1</v>
      </c>
      <c r="K1918">
        <v>1</v>
      </c>
    </row>
    <row r="1919" spans="2:11" x14ac:dyDescent="0.45">
      <c r="B1919" s="20">
        <v>1916</v>
      </c>
      <c r="C1919" s="20">
        <v>26</v>
      </c>
      <c r="D1919" s="20">
        <v>3671056</v>
      </c>
      <c r="E1919" s="20">
        <v>3.8461538461538464E-2</v>
      </c>
      <c r="F1919" s="20">
        <v>141194.46153846156</v>
      </c>
      <c r="G1919" s="20">
        <v>63</v>
      </c>
      <c r="H1919" s="20">
        <v>73.692307692307708</v>
      </c>
      <c r="I1919" s="20">
        <v>73</v>
      </c>
      <c r="J1919">
        <v>1</v>
      </c>
      <c r="K1919">
        <v>1</v>
      </c>
    </row>
    <row r="1920" spans="2:11" x14ac:dyDescent="0.45">
      <c r="B1920" s="20">
        <v>1917</v>
      </c>
      <c r="C1920" s="20">
        <v>27</v>
      </c>
      <c r="D1920" s="20">
        <v>3674889</v>
      </c>
      <c r="E1920" s="20">
        <v>3.7037037037037035E-2</v>
      </c>
      <c r="F1920" s="20">
        <v>136107</v>
      </c>
      <c r="G1920" s="20">
        <v>63</v>
      </c>
      <c r="H1920" s="20">
        <v>71</v>
      </c>
      <c r="I1920" s="20">
        <v>71</v>
      </c>
      <c r="J1920">
        <v>2</v>
      </c>
      <c r="K1920">
        <v>2</v>
      </c>
    </row>
    <row r="1921" spans="2:11" x14ac:dyDescent="0.45">
      <c r="B1921" s="20">
        <v>1918</v>
      </c>
      <c r="C1921" s="20">
        <v>28</v>
      </c>
      <c r="D1921" s="20">
        <v>3678724</v>
      </c>
      <c r="E1921" s="20">
        <v>3.5714285714285712E-2</v>
      </c>
      <c r="F1921" s="20">
        <v>131383</v>
      </c>
      <c r="G1921" s="20">
        <v>63</v>
      </c>
      <c r="H1921" s="20">
        <v>68.5</v>
      </c>
      <c r="I1921" s="20">
        <v>68</v>
      </c>
      <c r="J1921">
        <v>1</v>
      </c>
      <c r="K1921">
        <v>1</v>
      </c>
    </row>
    <row r="1922" spans="2:11" x14ac:dyDescent="0.45">
      <c r="B1922" s="21">
        <v>1919</v>
      </c>
      <c r="C1922" s="21">
        <v>29</v>
      </c>
      <c r="D1922" s="21">
        <v>3682561</v>
      </c>
      <c r="E1922" s="21">
        <v>3.4482758620689655E-2</v>
      </c>
      <c r="F1922" s="21">
        <v>126984.86206896552</v>
      </c>
      <c r="G1922" s="21">
        <v>63</v>
      </c>
      <c r="H1922" s="21">
        <v>66.172413793103445</v>
      </c>
      <c r="I1922" s="21">
        <v>66</v>
      </c>
      <c r="J1922">
        <v>1</v>
      </c>
      <c r="K1922">
        <v>1</v>
      </c>
    </row>
    <row r="1923" spans="2:11" x14ac:dyDescent="0.45">
      <c r="B1923" s="20">
        <v>1920</v>
      </c>
      <c r="C1923" s="20">
        <v>0</v>
      </c>
      <c r="D1923" s="20">
        <v>3686400</v>
      </c>
      <c r="E1923" s="20" t="e">
        <v>#DIV/0!</v>
      </c>
      <c r="F1923" s="20" t="e">
        <v>#DIV/0!</v>
      </c>
      <c r="G1923" s="20">
        <v>64</v>
      </c>
      <c r="H1923" s="20" t="e">
        <v>#DIV/0!</v>
      </c>
      <c r="I1923" s="20" t="e">
        <v>#DIV/0!</v>
      </c>
    </row>
    <row r="1924" spans="2:11" x14ac:dyDescent="0.45">
      <c r="B1924" s="21">
        <v>1921</v>
      </c>
      <c r="C1924" s="21">
        <v>1</v>
      </c>
      <c r="D1924" s="21">
        <v>3690241</v>
      </c>
      <c r="E1924" s="21">
        <v>1</v>
      </c>
      <c r="F1924" s="21">
        <v>3690241</v>
      </c>
      <c r="G1924" s="21">
        <v>64</v>
      </c>
      <c r="H1924" s="21">
        <v>1921</v>
      </c>
      <c r="I1924" s="21">
        <v>1921</v>
      </c>
      <c r="J1924">
        <v>30</v>
      </c>
      <c r="K1924">
        <v>30</v>
      </c>
    </row>
    <row r="1925" spans="2:11" x14ac:dyDescent="0.45">
      <c r="B1925" s="20">
        <v>1922</v>
      </c>
      <c r="C1925" s="20">
        <v>2</v>
      </c>
      <c r="D1925" s="20">
        <v>3694084</v>
      </c>
      <c r="E1925" s="20">
        <v>0.5</v>
      </c>
      <c r="F1925" s="20">
        <v>1847042</v>
      </c>
      <c r="G1925" s="20">
        <v>64</v>
      </c>
      <c r="H1925" s="20">
        <v>961</v>
      </c>
      <c r="I1925" s="20">
        <v>961</v>
      </c>
      <c r="J1925">
        <v>15</v>
      </c>
      <c r="K1925">
        <v>15</v>
      </c>
    </row>
    <row r="1926" spans="2:11" x14ac:dyDescent="0.45">
      <c r="B1926" s="20">
        <v>1923</v>
      </c>
      <c r="C1926" s="20">
        <v>3</v>
      </c>
      <c r="D1926" s="20">
        <v>3697929</v>
      </c>
      <c r="E1926" s="20">
        <v>0.33333333333333331</v>
      </c>
      <c r="F1926" s="20">
        <v>1232643</v>
      </c>
      <c r="G1926" s="20">
        <v>64</v>
      </c>
      <c r="H1926" s="20">
        <v>641</v>
      </c>
      <c r="I1926" s="20">
        <v>641</v>
      </c>
      <c r="J1926">
        <v>10</v>
      </c>
      <c r="K1926">
        <v>10</v>
      </c>
    </row>
    <row r="1927" spans="2:11" x14ac:dyDescent="0.45">
      <c r="B1927" s="20">
        <v>1924</v>
      </c>
      <c r="C1927" s="20">
        <v>4</v>
      </c>
      <c r="D1927" s="20">
        <v>3701776</v>
      </c>
      <c r="E1927" s="20">
        <v>0.25</v>
      </c>
      <c r="F1927" s="20">
        <v>925444</v>
      </c>
      <c r="G1927" s="20">
        <v>64</v>
      </c>
      <c r="H1927" s="20">
        <v>481</v>
      </c>
      <c r="I1927" s="20">
        <v>481</v>
      </c>
      <c r="J1927">
        <v>8</v>
      </c>
      <c r="K1927">
        <v>8</v>
      </c>
    </row>
    <row r="1928" spans="2:11" x14ac:dyDescent="0.45">
      <c r="B1928" s="20">
        <v>1925</v>
      </c>
      <c r="C1928" s="20">
        <v>5</v>
      </c>
      <c r="D1928" s="20">
        <v>3705625</v>
      </c>
      <c r="E1928" s="20">
        <v>0.2</v>
      </c>
      <c r="F1928" s="20">
        <v>741125</v>
      </c>
      <c r="G1928" s="20">
        <v>64</v>
      </c>
      <c r="H1928" s="20">
        <v>385</v>
      </c>
      <c r="I1928" s="20">
        <v>385</v>
      </c>
      <c r="J1928">
        <v>6</v>
      </c>
      <c r="K1928">
        <v>6</v>
      </c>
    </row>
    <row r="1929" spans="2:11" x14ac:dyDescent="0.45">
      <c r="B1929" s="20">
        <v>1926</v>
      </c>
      <c r="C1929" s="20">
        <v>6</v>
      </c>
      <c r="D1929" s="20">
        <v>3709476</v>
      </c>
      <c r="E1929" s="20">
        <v>0.16666666666666666</v>
      </c>
      <c r="F1929" s="20">
        <v>618246</v>
      </c>
      <c r="G1929" s="20">
        <v>64</v>
      </c>
      <c r="H1929" s="20">
        <v>321</v>
      </c>
      <c r="I1929" s="20">
        <v>321</v>
      </c>
      <c r="J1929">
        <v>5</v>
      </c>
      <c r="K1929">
        <v>5</v>
      </c>
    </row>
    <row r="1930" spans="2:11" x14ac:dyDescent="0.45">
      <c r="B1930" s="22">
        <v>1927</v>
      </c>
      <c r="C1930" s="22">
        <v>7</v>
      </c>
      <c r="D1930" s="22">
        <v>3713329</v>
      </c>
      <c r="E1930" s="22">
        <v>0.14285714285714285</v>
      </c>
      <c r="F1930" s="22">
        <v>530475.57142857136</v>
      </c>
      <c r="G1930" s="22">
        <v>64</v>
      </c>
      <c r="H1930" s="22">
        <v>275.28571428571428</v>
      </c>
      <c r="I1930" s="22">
        <v>275</v>
      </c>
      <c r="J1930">
        <v>4</v>
      </c>
      <c r="K1930">
        <v>4</v>
      </c>
    </row>
    <row r="1931" spans="2:11" x14ac:dyDescent="0.45">
      <c r="B1931" s="20">
        <v>1928</v>
      </c>
      <c r="C1931" s="20">
        <v>8</v>
      </c>
      <c r="D1931" s="20">
        <v>3717184</v>
      </c>
      <c r="E1931" s="20">
        <v>0.125</v>
      </c>
      <c r="F1931" s="20">
        <v>464648</v>
      </c>
      <c r="G1931" s="20">
        <v>64</v>
      </c>
      <c r="H1931" s="20">
        <v>241</v>
      </c>
      <c r="I1931" s="20">
        <v>241</v>
      </c>
      <c r="J1931">
        <v>4</v>
      </c>
      <c r="K1931">
        <v>4</v>
      </c>
    </row>
    <row r="1932" spans="2:11" x14ac:dyDescent="0.45">
      <c r="B1932" s="20">
        <v>1929</v>
      </c>
      <c r="C1932" s="20">
        <v>9</v>
      </c>
      <c r="D1932" s="20">
        <v>3721041</v>
      </c>
      <c r="E1932" s="20">
        <v>0.1111111111111111</v>
      </c>
      <c r="F1932" s="20">
        <v>413449</v>
      </c>
      <c r="G1932" s="20">
        <v>64</v>
      </c>
      <c r="H1932" s="20">
        <v>214.33333333333334</v>
      </c>
      <c r="I1932" s="20">
        <v>214</v>
      </c>
      <c r="J1932">
        <v>3</v>
      </c>
      <c r="K1932">
        <v>3</v>
      </c>
    </row>
    <row r="1933" spans="2:11" x14ac:dyDescent="0.45">
      <c r="B1933" s="20">
        <v>1930</v>
      </c>
      <c r="C1933" s="20">
        <v>10</v>
      </c>
      <c r="D1933" s="20">
        <v>3724900</v>
      </c>
      <c r="E1933" s="20">
        <v>0.1</v>
      </c>
      <c r="F1933" s="20">
        <v>372490</v>
      </c>
      <c r="G1933" s="20">
        <v>64</v>
      </c>
      <c r="H1933" s="20">
        <v>193</v>
      </c>
      <c r="I1933" s="20">
        <v>193</v>
      </c>
      <c r="J1933">
        <v>3</v>
      </c>
      <c r="K1933">
        <v>3</v>
      </c>
    </row>
    <row r="1934" spans="2:11" x14ac:dyDescent="0.45">
      <c r="B1934" s="23">
        <v>1931</v>
      </c>
      <c r="C1934" s="23">
        <v>11</v>
      </c>
      <c r="D1934" s="23">
        <v>3728761</v>
      </c>
      <c r="E1934" s="23">
        <v>9.0909090909090912E-2</v>
      </c>
      <c r="F1934" s="23">
        <v>338978.27272727276</v>
      </c>
      <c r="G1934" s="23">
        <v>64</v>
      </c>
      <c r="H1934" s="23">
        <v>175.54545454545456</v>
      </c>
      <c r="I1934" s="23">
        <v>175</v>
      </c>
      <c r="J1934">
        <v>3</v>
      </c>
      <c r="K1934">
        <v>3</v>
      </c>
    </row>
    <row r="1935" spans="2:11" x14ac:dyDescent="0.45">
      <c r="B1935" s="20">
        <v>1932</v>
      </c>
      <c r="C1935" s="20">
        <v>12</v>
      </c>
      <c r="D1935" s="20">
        <v>3732624</v>
      </c>
      <c r="E1935" s="20">
        <v>8.3333333333333329E-2</v>
      </c>
      <c r="F1935" s="20">
        <v>311052</v>
      </c>
      <c r="G1935" s="20">
        <v>64</v>
      </c>
      <c r="H1935" s="20">
        <v>161</v>
      </c>
      <c r="I1935" s="20">
        <v>161</v>
      </c>
      <c r="J1935">
        <v>3</v>
      </c>
      <c r="K1935">
        <v>3</v>
      </c>
    </row>
    <row r="1936" spans="2:11" x14ac:dyDescent="0.45">
      <c r="B1936" s="24">
        <v>1933</v>
      </c>
      <c r="C1936" s="24">
        <v>13</v>
      </c>
      <c r="D1936" s="24">
        <v>3736489</v>
      </c>
      <c r="E1936" s="24">
        <v>7.6923076923076927E-2</v>
      </c>
      <c r="F1936" s="24">
        <v>287422.23076923081</v>
      </c>
      <c r="G1936" s="24">
        <v>64</v>
      </c>
      <c r="H1936" s="24">
        <v>148.69230769230771</v>
      </c>
      <c r="I1936" s="24">
        <v>148</v>
      </c>
      <c r="J1936">
        <v>2</v>
      </c>
      <c r="K1936">
        <v>2</v>
      </c>
    </row>
    <row r="1937" spans="2:11" x14ac:dyDescent="0.45">
      <c r="B1937" s="20">
        <v>1934</v>
      </c>
      <c r="C1937" s="20">
        <v>14</v>
      </c>
      <c r="D1937" s="20">
        <v>3740356</v>
      </c>
      <c r="E1937" s="20">
        <v>7.1428571428571425E-2</v>
      </c>
      <c r="F1937" s="20">
        <v>267168.28571428568</v>
      </c>
      <c r="G1937" s="20">
        <v>64</v>
      </c>
      <c r="H1937" s="20">
        <v>138.14285714285714</v>
      </c>
      <c r="I1937" s="20">
        <v>138</v>
      </c>
      <c r="J1937">
        <v>2</v>
      </c>
      <c r="K1937">
        <v>2</v>
      </c>
    </row>
    <row r="1938" spans="2:11" x14ac:dyDescent="0.45">
      <c r="B1938" s="20">
        <v>1935</v>
      </c>
      <c r="C1938" s="20">
        <v>15</v>
      </c>
      <c r="D1938" s="20">
        <v>3744225</v>
      </c>
      <c r="E1938" s="20">
        <v>6.6666666666666666E-2</v>
      </c>
      <c r="F1938" s="20">
        <v>249615</v>
      </c>
      <c r="G1938" s="20">
        <v>64</v>
      </c>
      <c r="H1938" s="20">
        <v>129</v>
      </c>
      <c r="I1938" s="20">
        <v>129</v>
      </c>
      <c r="J1938">
        <v>2</v>
      </c>
      <c r="K1938">
        <v>2</v>
      </c>
    </row>
    <row r="1939" spans="2:11" x14ac:dyDescent="0.45">
      <c r="B1939" s="20">
        <v>1936</v>
      </c>
      <c r="C1939" s="20">
        <v>16</v>
      </c>
      <c r="D1939" s="20">
        <v>3748096</v>
      </c>
      <c r="E1939" s="20">
        <v>6.25E-2</v>
      </c>
      <c r="F1939" s="20">
        <v>234256</v>
      </c>
      <c r="G1939" s="20">
        <v>64</v>
      </c>
      <c r="H1939" s="20">
        <v>121</v>
      </c>
      <c r="I1939" s="20">
        <v>121</v>
      </c>
      <c r="J1939">
        <v>2</v>
      </c>
      <c r="K1939">
        <v>2</v>
      </c>
    </row>
    <row r="1940" spans="2:11" x14ac:dyDescent="0.45">
      <c r="B1940" s="24">
        <v>1937</v>
      </c>
      <c r="C1940" s="24">
        <v>17</v>
      </c>
      <c r="D1940" s="24">
        <v>3751969</v>
      </c>
      <c r="E1940" s="24">
        <v>5.8823529411764705E-2</v>
      </c>
      <c r="F1940" s="24">
        <v>220704.0588235294</v>
      </c>
      <c r="G1940" s="24">
        <v>64</v>
      </c>
      <c r="H1940" s="24">
        <v>113.94117647058823</v>
      </c>
      <c r="I1940" s="24">
        <v>113</v>
      </c>
      <c r="J1940">
        <v>1</v>
      </c>
      <c r="K1940">
        <v>1</v>
      </c>
    </row>
    <row r="1941" spans="2:11" x14ac:dyDescent="0.45">
      <c r="B1941" s="20">
        <v>1938</v>
      </c>
      <c r="C1941" s="20">
        <v>18</v>
      </c>
      <c r="D1941" s="20">
        <v>3755844</v>
      </c>
      <c r="E1941" s="20">
        <v>5.5555555555555552E-2</v>
      </c>
      <c r="F1941" s="20">
        <v>208658</v>
      </c>
      <c r="G1941" s="20">
        <v>64</v>
      </c>
      <c r="H1941" s="20">
        <v>107.66666666666667</v>
      </c>
      <c r="I1941" s="20">
        <v>107</v>
      </c>
      <c r="J1941">
        <v>1</v>
      </c>
      <c r="K1941">
        <v>1</v>
      </c>
    </row>
    <row r="1942" spans="2:11" x14ac:dyDescent="0.45">
      <c r="B1942" s="23">
        <v>1939</v>
      </c>
      <c r="C1942" s="23">
        <v>19</v>
      </c>
      <c r="D1942" s="23">
        <v>3759721</v>
      </c>
      <c r="E1942" s="23">
        <v>5.2631578947368418E-2</v>
      </c>
      <c r="F1942" s="23">
        <v>197880.05263157893</v>
      </c>
      <c r="G1942" s="23">
        <v>64</v>
      </c>
      <c r="H1942" s="23">
        <v>102.05263157894736</v>
      </c>
      <c r="I1942" s="23">
        <v>102</v>
      </c>
      <c r="J1942">
        <v>2</v>
      </c>
      <c r="K1942">
        <v>2</v>
      </c>
    </row>
    <row r="1943" spans="2:11" x14ac:dyDescent="0.45">
      <c r="B1943" s="20">
        <v>1940</v>
      </c>
      <c r="C1943" s="20">
        <v>20</v>
      </c>
      <c r="D1943" s="20">
        <v>3763600</v>
      </c>
      <c r="E1943" s="20">
        <v>0.05</v>
      </c>
      <c r="F1943" s="20">
        <v>188180</v>
      </c>
      <c r="G1943" s="20">
        <v>64</v>
      </c>
      <c r="H1943" s="20">
        <v>97</v>
      </c>
      <c r="I1943" s="20">
        <v>97</v>
      </c>
      <c r="J1943">
        <v>2</v>
      </c>
      <c r="K1943">
        <v>2</v>
      </c>
    </row>
    <row r="1944" spans="2:11" x14ac:dyDescent="0.45">
      <c r="B1944" s="20">
        <v>1941</v>
      </c>
      <c r="C1944" s="20">
        <v>21</v>
      </c>
      <c r="D1944" s="20">
        <v>3767481</v>
      </c>
      <c r="E1944" s="20">
        <v>4.7619047619047616E-2</v>
      </c>
      <c r="F1944" s="20">
        <v>179403.85714285713</v>
      </c>
      <c r="G1944" s="20">
        <v>64</v>
      </c>
      <c r="H1944" s="20">
        <v>92.428571428571416</v>
      </c>
      <c r="I1944" s="20">
        <v>92</v>
      </c>
      <c r="J1944">
        <v>1</v>
      </c>
      <c r="K1944">
        <v>1</v>
      </c>
    </row>
    <row r="1945" spans="2:11" x14ac:dyDescent="0.45">
      <c r="B1945" s="20">
        <v>1942</v>
      </c>
      <c r="C1945" s="20">
        <v>22</v>
      </c>
      <c r="D1945" s="20">
        <v>3771364</v>
      </c>
      <c r="E1945" s="20">
        <v>4.5454545454545456E-2</v>
      </c>
      <c r="F1945" s="20">
        <v>171425.63636363638</v>
      </c>
      <c r="G1945" s="20">
        <v>64</v>
      </c>
      <c r="H1945" s="20">
        <v>88.27272727272728</v>
      </c>
      <c r="I1945" s="20">
        <v>88</v>
      </c>
      <c r="J1945">
        <v>2</v>
      </c>
      <c r="K1945">
        <v>2</v>
      </c>
    </row>
    <row r="1946" spans="2:11" x14ac:dyDescent="0.45">
      <c r="B1946" s="22">
        <v>1943</v>
      </c>
      <c r="C1946" s="22">
        <v>23</v>
      </c>
      <c r="D1946" s="22">
        <v>3775249</v>
      </c>
      <c r="E1946" s="22">
        <v>4.3478260869565216E-2</v>
      </c>
      <c r="F1946" s="22">
        <v>164141.26086956522</v>
      </c>
      <c r="G1946" s="22">
        <v>64</v>
      </c>
      <c r="H1946" s="22">
        <v>84.478260869565219</v>
      </c>
      <c r="I1946" s="22">
        <v>84</v>
      </c>
      <c r="J1946">
        <v>1</v>
      </c>
      <c r="K1946">
        <v>1</v>
      </c>
    </row>
    <row r="1947" spans="2:11" x14ac:dyDescent="0.45">
      <c r="B1947" s="20">
        <v>1944</v>
      </c>
      <c r="C1947" s="20">
        <v>24</v>
      </c>
      <c r="D1947" s="20">
        <v>3779136</v>
      </c>
      <c r="E1947" s="20">
        <v>4.1666666666666664E-2</v>
      </c>
      <c r="F1947" s="20">
        <v>157464</v>
      </c>
      <c r="G1947" s="20">
        <v>64</v>
      </c>
      <c r="H1947" s="20">
        <v>81</v>
      </c>
      <c r="I1947" s="20">
        <v>81</v>
      </c>
      <c r="J1947">
        <v>2</v>
      </c>
      <c r="K1947">
        <v>2</v>
      </c>
    </row>
    <row r="1948" spans="2:11" x14ac:dyDescent="0.45">
      <c r="B1948" s="20">
        <v>1945</v>
      </c>
      <c r="C1948" s="20">
        <v>25</v>
      </c>
      <c r="D1948" s="20">
        <v>3783025</v>
      </c>
      <c r="E1948" s="20">
        <v>0.04</v>
      </c>
      <c r="F1948" s="20">
        <v>151321</v>
      </c>
      <c r="G1948" s="20">
        <v>64</v>
      </c>
      <c r="H1948" s="20">
        <v>77.8</v>
      </c>
      <c r="I1948" s="20">
        <v>77</v>
      </c>
      <c r="J1948">
        <v>1</v>
      </c>
      <c r="K1948">
        <v>1</v>
      </c>
    </row>
    <row r="1949" spans="2:11" x14ac:dyDescent="0.45">
      <c r="B1949" s="20">
        <v>1946</v>
      </c>
      <c r="C1949" s="20">
        <v>26</v>
      </c>
      <c r="D1949" s="20">
        <v>3786916</v>
      </c>
      <c r="E1949" s="20">
        <v>3.8461538461538464E-2</v>
      </c>
      <c r="F1949" s="20">
        <v>145650.6153846154</v>
      </c>
      <c r="G1949" s="20">
        <v>64</v>
      </c>
      <c r="H1949" s="20">
        <v>74.846153846153854</v>
      </c>
      <c r="I1949" s="20">
        <v>74</v>
      </c>
      <c r="J1949">
        <v>1</v>
      </c>
      <c r="K1949">
        <v>1</v>
      </c>
    </row>
    <row r="1950" spans="2:11" x14ac:dyDescent="0.45">
      <c r="B1950" s="20">
        <v>1947</v>
      </c>
      <c r="C1950" s="20">
        <v>27</v>
      </c>
      <c r="D1950" s="20">
        <v>3790809</v>
      </c>
      <c r="E1950" s="20">
        <v>3.7037037037037035E-2</v>
      </c>
      <c r="F1950" s="20">
        <v>140400.33333333331</v>
      </c>
      <c r="G1950" s="20">
        <v>64</v>
      </c>
      <c r="H1950" s="20">
        <v>72.1111111111111</v>
      </c>
      <c r="I1950" s="20">
        <v>72</v>
      </c>
      <c r="J1950">
        <v>1</v>
      </c>
      <c r="K1950">
        <v>1</v>
      </c>
    </row>
    <row r="1951" spans="2:11" x14ac:dyDescent="0.45">
      <c r="B1951" s="20">
        <v>1948</v>
      </c>
      <c r="C1951" s="20">
        <v>28</v>
      </c>
      <c r="D1951" s="20">
        <v>3794704</v>
      </c>
      <c r="E1951" s="20">
        <v>3.5714285714285712E-2</v>
      </c>
      <c r="F1951" s="20">
        <v>135525.14285714284</v>
      </c>
      <c r="G1951" s="20">
        <v>64</v>
      </c>
      <c r="H1951" s="20">
        <v>69.571428571428569</v>
      </c>
      <c r="I1951" s="20">
        <v>69</v>
      </c>
      <c r="J1951">
        <v>1</v>
      </c>
      <c r="K1951">
        <v>1</v>
      </c>
    </row>
    <row r="1952" spans="2:11" x14ac:dyDescent="0.45">
      <c r="B1952" s="21">
        <v>1949</v>
      </c>
      <c r="C1952" s="21">
        <v>29</v>
      </c>
      <c r="D1952" s="21">
        <v>3798601</v>
      </c>
      <c r="E1952" s="21">
        <v>3.4482758620689655E-2</v>
      </c>
      <c r="F1952" s="21">
        <v>130986.24137931035</v>
      </c>
      <c r="G1952" s="21">
        <v>64</v>
      </c>
      <c r="H1952" s="21">
        <v>67.206896551724142</v>
      </c>
      <c r="I1952" s="21">
        <v>67</v>
      </c>
      <c r="J1952">
        <v>1</v>
      </c>
      <c r="K1952">
        <v>1</v>
      </c>
    </row>
    <row r="1953" spans="2:11" x14ac:dyDescent="0.45">
      <c r="B1953" s="20">
        <v>1950</v>
      </c>
      <c r="C1953" s="20">
        <v>0</v>
      </c>
      <c r="D1953" s="20">
        <v>3802500</v>
      </c>
      <c r="E1953" s="20" t="e">
        <v>#DIV/0!</v>
      </c>
      <c r="F1953" s="20" t="e">
        <v>#DIV/0!</v>
      </c>
      <c r="G1953" s="20">
        <v>65</v>
      </c>
      <c r="H1953" s="20" t="e">
        <v>#DIV/0!</v>
      </c>
      <c r="I1953" s="20" t="e">
        <v>#DIV/0!</v>
      </c>
    </row>
    <row r="1954" spans="2:11" x14ac:dyDescent="0.45">
      <c r="B1954" s="21">
        <v>1951</v>
      </c>
      <c r="C1954" s="21">
        <v>1</v>
      </c>
      <c r="D1954" s="21">
        <v>3806401</v>
      </c>
      <c r="E1954" s="21">
        <v>1</v>
      </c>
      <c r="F1954" s="21">
        <v>3806401</v>
      </c>
      <c r="G1954" s="21">
        <v>65</v>
      </c>
      <c r="H1954" s="21">
        <v>1951</v>
      </c>
      <c r="I1954" s="21">
        <v>1951</v>
      </c>
      <c r="J1954">
        <v>30</v>
      </c>
      <c r="K1954">
        <v>30</v>
      </c>
    </row>
    <row r="1955" spans="2:11" x14ac:dyDescent="0.45">
      <c r="B1955" s="20">
        <v>1952</v>
      </c>
      <c r="C1955" s="20">
        <v>2</v>
      </c>
      <c r="D1955" s="20">
        <v>3810304</v>
      </c>
      <c r="E1955" s="20">
        <v>0.5</v>
      </c>
      <c r="F1955" s="20">
        <v>1905152</v>
      </c>
      <c r="G1955" s="20">
        <v>65</v>
      </c>
      <c r="H1955" s="20">
        <v>976</v>
      </c>
      <c r="I1955" s="20">
        <v>976</v>
      </c>
      <c r="J1955">
        <v>15</v>
      </c>
      <c r="K1955">
        <v>15</v>
      </c>
    </row>
    <row r="1956" spans="2:11" x14ac:dyDescent="0.45">
      <c r="B1956" s="20">
        <v>1953</v>
      </c>
      <c r="C1956" s="20">
        <v>3</v>
      </c>
      <c r="D1956" s="20">
        <v>3814209</v>
      </c>
      <c r="E1956" s="20">
        <v>0.33333333333333331</v>
      </c>
      <c r="F1956" s="20">
        <v>1271403</v>
      </c>
      <c r="G1956" s="20">
        <v>65</v>
      </c>
      <c r="H1956" s="20">
        <v>651</v>
      </c>
      <c r="I1956" s="20">
        <v>651</v>
      </c>
      <c r="J1956">
        <v>10</v>
      </c>
      <c r="K1956">
        <v>10</v>
      </c>
    </row>
    <row r="1957" spans="2:11" x14ac:dyDescent="0.45">
      <c r="B1957" s="20">
        <v>1954</v>
      </c>
      <c r="C1957" s="20">
        <v>4</v>
      </c>
      <c r="D1957" s="20">
        <v>3818116</v>
      </c>
      <c r="E1957" s="20">
        <v>0.25</v>
      </c>
      <c r="F1957" s="20">
        <v>954529</v>
      </c>
      <c r="G1957" s="20">
        <v>65</v>
      </c>
      <c r="H1957" s="20">
        <v>488.5</v>
      </c>
      <c r="I1957" s="20">
        <v>488</v>
      </c>
      <c r="J1957">
        <v>7</v>
      </c>
      <c r="K1957">
        <v>7</v>
      </c>
    </row>
    <row r="1958" spans="2:11" x14ac:dyDescent="0.45">
      <c r="B1958" s="20">
        <v>1955</v>
      </c>
      <c r="C1958" s="20">
        <v>5</v>
      </c>
      <c r="D1958" s="20">
        <v>3822025</v>
      </c>
      <c r="E1958" s="20">
        <v>0.2</v>
      </c>
      <c r="F1958" s="20">
        <v>764405</v>
      </c>
      <c r="G1958" s="20">
        <v>65</v>
      </c>
      <c r="H1958" s="20">
        <v>391</v>
      </c>
      <c r="I1958" s="20">
        <v>391</v>
      </c>
      <c r="J1958">
        <v>6</v>
      </c>
      <c r="K1958">
        <v>6</v>
      </c>
    </row>
    <row r="1959" spans="2:11" x14ac:dyDescent="0.45">
      <c r="B1959" s="20">
        <v>1956</v>
      </c>
      <c r="C1959" s="20">
        <v>6</v>
      </c>
      <c r="D1959" s="20">
        <v>3825936</v>
      </c>
      <c r="E1959" s="20">
        <v>0.16666666666666666</v>
      </c>
      <c r="F1959" s="20">
        <v>637656</v>
      </c>
      <c r="G1959" s="20">
        <v>65</v>
      </c>
      <c r="H1959" s="20">
        <v>326</v>
      </c>
      <c r="I1959" s="20">
        <v>326</v>
      </c>
      <c r="J1959">
        <v>5</v>
      </c>
      <c r="K1959">
        <v>5</v>
      </c>
    </row>
    <row r="1960" spans="2:11" x14ac:dyDescent="0.45">
      <c r="B1960" s="22">
        <v>1957</v>
      </c>
      <c r="C1960" s="22">
        <v>7</v>
      </c>
      <c r="D1960" s="22">
        <v>3829849</v>
      </c>
      <c r="E1960" s="22">
        <v>0.14285714285714285</v>
      </c>
      <c r="F1960" s="22">
        <v>547121.28571428568</v>
      </c>
      <c r="G1960" s="22">
        <v>65</v>
      </c>
      <c r="H1960" s="22">
        <v>279.57142857142856</v>
      </c>
      <c r="I1960" s="22">
        <v>279</v>
      </c>
      <c r="J1960">
        <v>4</v>
      </c>
      <c r="K1960">
        <v>4</v>
      </c>
    </row>
    <row r="1961" spans="2:11" x14ac:dyDescent="0.45">
      <c r="B1961" s="20">
        <v>1958</v>
      </c>
      <c r="C1961" s="20">
        <v>8</v>
      </c>
      <c r="D1961" s="20">
        <v>3833764</v>
      </c>
      <c r="E1961" s="20">
        <v>0.125</v>
      </c>
      <c r="F1961" s="20">
        <v>479220.5</v>
      </c>
      <c r="G1961" s="20">
        <v>65</v>
      </c>
      <c r="H1961" s="20">
        <v>244.75</v>
      </c>
      <c r="I1961" s="20">
        <v>244</v>
      </c>
      <c r="J1961">
        <v>3</v>
      </c>
      <c r="K1961">
        <v>3</v>
      </c>
    </row>
    <row r="1962" spans="2:11" x14ac:dyDescent="0.45">
      <c r="B1962" s="20">
        <v>1959</v>
      </c>
      <c r="C1962" s="20">
        <v>9</v>
      </c>
      <c r="D1962" s="20">
        <v>3837681</v>
      </c>
      <c r="E1962" s="20">
        <v>0.1111111111111111</v>
      </c>
      <c r="F1962" s="20">
        <v>426409</v>
      </c>
      <c r="G1962" s="20">
        <v>65</v>
      </c>
      <c r="H1962" s="20">
        <v>217.66666666666666</v>
      </c>
      <c r="I1962" s="20">
        <v>217</v>
      </c>
      <c r="J1962">
        <v>3</v>
      </c>
      <c r="K1962">
        <v>3</v>
      </c>
    </row>
    <row r="1963" spans="2:11" x14ac:dyDescent="0.45">
      <c r="B1963" s="20">
        <v>1960</v>
      </c>
      <c r="C1963" s="20">
        <v>10</v>
      </c>
      <c r="D1963" s="20">
        <v>3841600</v>
      </c>
      <c r="E1963" s="20">
        <v>0.1</v>
      </c>
      <c r="F1963" s="20">
        <v>384160</v>
      </c>
      <c r="G1963" s="20">
        <v>65</v>
      </c>
      <c r="H1963" s="20">
        <v>196</v>
      </c>
      <c r="I1963" s="20">
        <v>196</v>
      </c>
      <c r="J1963">
        <v>3</v>
      </c>
      <c r="K1963">
        <v>3</v>
      </c>
    </row>
    <row r="1964" spans="2:11" x14ac:dyDescent="0.45">
      <c r="B1964" s="23">
        <v>1961</v>
      </c>
      <c r="C1964" s="23">
        <v>11</v>
      </c>
      <c r="D1964" s="23">
        <v>3845521</v>
      </c>
      <c r="E1964" s="23">
        <v>9.0909090909090912E-2</v>
      </c>
      <c r="F1964" s="23">
        <v>349592.81818181818</v>
      </c>
      <c r="G1964" s="23">
        <v>65</v>
      </c>
      <c r="H1964" s="23">
        <v>178.27272727272728</v>
      </c>
      <c r="I1964" s="23">
        <v>178</v>
      </c>
      <c r="J1964">
        <v>3</v>
      </c>
      <c r="K1964">
        <v>3</v>
      </c>
    </row>
    <row r="1965" spans="2:11" x14ac:dyDescent="0.45">
      <c r="B1965" s="20">
        <v>1962</v>
      </c>
      <c r="C1965" s="20">
        <v>12</v>
      </c>
      <c r="D1965" s="20">
        <v>3849444</v>
      </c>
      <c r="E1965" s="20">
        <v>8.3333333333333329E-2</v>
      </c>
      <c r="F1965" s="20">
        <v>320787</v>
      </c>
      <c r="G1965" s="20">
        <v>65</v>
      </c>
      <c r="H1965" s="20">
        <v>163.5</v>
      </c>
      <c r="I1965" s="20">
        <v>163</v>
      </c>
      <c r="J1965">
        <v>2</v>
      </c>
      <c r="K1965">
        <v>2</v>
      </c>
    </row>
    <row r="1966" spans="2:11" x14ac:dyDescent="0.45">
      <c r="B1966" s="24">
        <v>1963</v>
      </c>
      <c r="C1966" s="24">
        <v>13</v>
      </c>
      <c r="D1966" s="24">
        <v>3853369</v>
      </c>
      <c r="E1966" s="24">
        <v>7.6923076923076927E-2</v>
      </c>
      <c r="F1966" s="24">
        <v>296413</v>
      </c>
      <c r="G1966" s="24">
        <v>65</v>
      </c>
      <c r="H1966" s="24">
        <v>151</v>
      </c>
      <c r="I1966" s="24">
        <v>151</v>
      </c>
      <c r="J1966">
        <v>3</v>
      </c>
      <c r="K1966">
        <v>3</v>
      </c>
    </row>
    <row r="1967" spans="2:11" x14ac:dyDescent="0.45">
      <c r="B1967" s="20">
        <v>1964</v>
      </c>
      <c r="C1967" s="20">
        <v>14</v>
      </c>
      <c r="D1967" s="20">
        <v>3857296</v>
      </c>
      <c r="E1967" s="20">
        <v>7.1428571428571425E-2</v>
      </c>
      <c r="F1967" s="20">
        <v>275521.14285714284</v>
      </c>
      <c r="G1967" s="20">
        <v>65</v>
      </c>
      <c r="H1967" s="20">
        <v>140.28571428571428</v>
      </c>
      <c r="I1967" s="20">
        <v>140</v>
      </c>
      <c r="J1967">
        <v>2</v>
      </c>
      <c r="K1967">
        <v>2</v>
      </c>
    </row>
    <row r="1968" spans="2:11" x14ac:dyDescent="0.45">
      <c r="B1968" s="20">
        <v>1965</v>
      </c>
      <c r="C1968" s="20">
        <v>15</v>
      </c>
      <c r="D1968" s="20">
        <v>3861225</v>
      </c>
      <c r="E1968" s="20">
        <v>6.6666666666666666E-2</v>
      </c>
      <c r="F1968" s="20">
        <v>257415</v>
      </c>
      <c r="G1968" s="20">
        <v>65</v>
      </c>
      <c r="H1968" s="20">
        <v>131</v>
      </c>
      <c r="I1968" s="20">
        <v>131</v>
      </c>
      <c r="J1968">
        <v>2</v>
      </c>
      <c r="K1968">
        <v>2</v>
      </c>
    </row>
    <row r="1969" spans="2:11" x14ac:dyDescent="0.45">
      <c r="B1969" s="20">
        <v>1966</v>
      </c>
      <c r="C1969" s="20">
        <v>16</v>
      </c>
      <c r="D1969" s="20">
        <v>3865156</v>
      </c>
      <c r="E1969" s="20">
        <v>6.25E-2</v>
      </c>
      <c r="F1969" s="20">
        <v>241572.25</v>
      </c>
      <c r="G1969" s="20">
        <v>65</v>
      </c>
      <c r="H1969" s="20">
        <v>122.875</v>
      </c>
      <c r="I1969" s="20">
        <v>122</v>
      </c>
      <c r="J1969">
        <v>1</v>
      </c>
      <c r="K1969">
        <v>1</v>
      </c>
    </row>
    <row r="1970" spans="2:11" x14ac:dyDescent="0.45">
      <c r="B1970" s="24">
        <v>1967</v>
      </c>
      <c r="C1970" s="24">
        <v>17</v>
      </c>
      <c r="D1970" s="24">
        <v>3869089</v>
      </c>
      <c r="E1970" s="24">
        <v>5.8823529411764705E-2</v>
      </c>
      <c r="F1970" s="24">
        <v>227593.4705882353</v>
      </c>
      <c r="G1970" s="24">
        <v>65</v>
      </c>
      <c r="H1970" s="24">
        <v>115.70588235294117</v>
      </c>
      <c r="I1970" s="24">
        <v>115</v>
      </c>
      <c r="J1970">
        <v>2</v>
      </c>
      <c r="K1970">
        <v>2</v>
      </c>
    </row>
    <row r="1971" spans="2:11" x14ac:dyDescent="0.45">
      <c r="B1971" s="20">
        <v>1968</v>
      </c>
      <c r="C1971" s="20">
        <v>18</v>
      </c>
      <c r="D1971" s="20">
        <v>3873024</v>
      </c>
      <c r="E1971" s="20">
        <v>5.5555555555555552E-2</v>
      </c>
      <c r="F1971" s="20">
        <v>215168</v>
      </c>
      <c r="G1971" s="20">
        <v>65</v>
      </c>
      <c r="H1971" s="20">
        <v>109.33333333333333</v>
      </c>
      <c r="I1971" s="20">
        <v>109</v>
      </c>
      <c r="J1971">
        <v>2</v>
      </c>
      <c r="K1971">
        <v>2</v>
      </c>
    </row>
    <row r="1972" spans="2:11" x14ac:dyDescent="0.45">
      <c r="B1972" s="23">
        <v>1969</v>
      </c>
      <c r="C1972" s="23">
        <v>19</v>
      </c>
      <c r="D1972" s="23">
        <v>3876961</v>
      </c>
      <c r="E1972" s="23">
        <v>5.2631578947368418E-2</v>
      </c>
      <c r="F1972" s="23">
        <v>204050.5789473684</v>
      </c>
      <c r="G1972" s="23">
        <v>65</v>
      </c>
      <c r="H1972" s="23">
        <v>103.63157894736841</v>
      </c>
      <c r="I1972" s="23">
        <v>103</v>
      </c>
      <c r="J1972">
        <v>1</v>
      </c>
      <c r="K1972">
        <v>1</v>
      </c>
    </row>
    <row r="1973" spans="2:11" x14ac:dyDescent="0.45">
      <c r="B1973" s="20">
        <v>1970</v>
      </c>
      <c r="C1973" s="20">
        <v>20</v>
      </c>
      <c r="D1973" s="20">
        <v>3880900</v>
      </c>
      <c r="E1973" s="20">
        <v>0.05</v>
      </c>
      <c r="F1973" s="20">
        <v>194045</v>
      </c>
      <c r="G1973" s="20">
        <v>65</v>
      </c>
      <c r="H1973" s="20">
        <v>98.5</v>
      </c>
      <c r="I1973" s="20">
        <v>98</v>
      </c>
      <c r="J1973">
        <v>1</v>
      </c>
      <c r="K1973">
        <v>1</v>
      </c>
    </row>
    <row r="1974" spans="2:11" x14ac:dyDescent="0.45">
      <c r="B1974" s="20">
        <v>1971</v>
      </c>
      <c r="C1974" s="20">
        <v>21</v>
      </c>
      <c r="D1974" s="20">
        <v>3884841</v>
      </c>
      <c r="E1974" s="20">
        <v>4.7619047619047616E-2</v>
      </c>
      <c r="F1974" s="20">
        <v>184992.42857142855</v>
      </c>
      <c r="G1974" s="20">
        <v>65</v>
      </c>
      <c r="H1974" s="20">
        <v>93.857142857142847</v>
      </c>
      <c r="I1974" s="20">
        <v>93</v>
      </c>
      <c r="J1974">
        <v>1</v>
      </c>
      <c r="K1974">
        <v>1</v>
      </c>
    </row>
    <row r="1975" spans="2:11" x14ac:dyDescent="0.45">
      <c r="B1975" s="20">
        <v>1972</v>
      </c>
      <c r="C1975" s="20">
        <v>22</v>
      </c>
      <c r="D1975" s="20">
        <v>3888784</v>
      </c>
      <c r="E1975" s="20">
        <v>4.5454545454545456E-2</v>
      </c>
      <c r="F1975" s="20">
        <v>176762.90909090909</v>
      </c>
      <c r="G1975" s="20">
        <v>65</v>
      </c>
      <c r="H1975" s="20">
        <v>89.63636363636364</v>
      </c>
      <c r="I1975" s="20">
        <v>89</v>
      </c>
      <c r="J1975">
        <v>1</v>
      </c>
      <c r="K1975">
        <v>1</v>
      </c>
    </row>
    <row r="1976" spans="2:11" x14ac:dyDescent="0.45">
      <c r="B1976" s="22">
        <v>1973</v>
      </c>
      <c r="C1976" s="22">
        <v>23</v>
      </c>
      <c r="D1976" s="22">
        <v>3892729</v>
      </c>
      <c r="E1976" s="22">
        <v>4.3478260869565216E-2</v>
      </c>
      <c r="F1976" s="22">
        <v>169249.08695652173</v>
      </c>
      <c r="G1976" s="22">
        <v>65</v>
      </c>
      <c r="H1976" s="22">
        <v>85.782608695652172</v>
      </c>
      <c r="I1976" s="22">
        <v>85</v>
      </c>
      <c r="J1976">
        <v>1</v>
      </c>
      <c r="K1976">
        <v>1</v>
      </c>
    </row>
    <row r="1977" spans="2:11" x14ac:dyDescent="0.45">
      <c r="B1977" s="20">
        <v>1974</v>
      </c>
      <c r="C1977" s="20">
        <v>24</v>
      </c>
      <c r="D1977" s="20">
        <v>3896676</v>
      </c>
      <c r="E1977" s="20">
        <v>4.1666666666666664E-2</v>
      </c>
      <c r="F1977" s="20">
        <v>162361.5</v>
      </c>
      <c r="G1977" s="20">
        <v>65</v>
      </c>
      <c r="H1977" s="20">
        <v>82.25</v>
      </c>
      <c r="I1977" s="20">
        <v>82</v>
      </c>
      <c r="J1977">
        <v>1</v>
      </c>
      <c r="K1977">
        <v>1</v>
      </c>
    </row>
    <row r="1978" spans="2:11" x14ac:dyDescent="0.45">
      <c r="B1978" s="20">
        <v>1975</v>
      </c>
      <c r="C1978" s="20">
        <v>25</v>
      </c>
      <c r="D1978" s="20">
        <v>3900625</v>
      </c>
      <c r="E1978" s="20">
        <v>0.04</v>
      </c>
      <c r="F1978" s="20">
        <v>156025</v>
      </c>
      <c r="G1978" s="20">
        <v>65</v>
      </c>
      <c r="H1978" s="20">
        <v>79</v>
      </c>
      <c r="I1978" s="20">
        <v>79</v>
      </c>
      <c r="J1978">
        <v>2</v>
      </c>
      <c r="K1978">
        <v>2</v>
      </c>
    </row>
    <row r="1979" spans="2:11" x14ac:dyDescent="0.45">
      <c r="B1979" s="20">
        <v>1976</v>
      </c>
      <c r="C1979" s="20">
        <v>26</v>
      </c>
      <c r="D1979" s="20">
        <v>3904576</v>
      </c>
      <c r="E1979" s="20">
        <v>3.8461538461538464E-2</v>
      </c>
      <c r="F1979" s="20">
        <v>150176</v>
      </c>
      <c r="G1979" s="20">
        <v>65</v>
      </c>
      <c r="H1979" s="20">
        <v>76</v>
      </c>
      <c r="I1979" s="20">
        <v>76</v>
      </c>
      <c r="J1979">
        <v>2</v>
      </c>
      <c r="K1979">
        <v>2</v>
      </c>
    </row>
    <row r="1980" spans="2:11" x14ac:dyDescent="0.45">
      <c r="B1980" s="20">
        <v>1977</v>
      </c>
      <c r="C1980" s="20">
        <v>27</v>
      </c>
      <c r="D1980" s="20">
        <v>3908529</v>
      </c>
      <c r="E1980" s="20">
        <v>3.7037037037037035E-2</v>
      </c>
      <c r="F1980" s="20">
        <v>144760.33333333331</v>
      </c>
      <c r="G1980" s="20">
        <v>65</v>
      </c>
      <c r="H1980" s="20">
        <v>73.222222222222214</v>
      </c>
      <c r="I1980" s="20">
        <v>73</v>
      </c>
      <c r="J1980">
        <v>1</v>
      </c>
      <c r="K1980">
        <v>1</v>
      </c>
    </row>
    <row r="1981" spans="2:11" x14ac:dyDescent="0.45">
      <c r="B1981" s="20">
        <v>1978</v>
      </c>
      <c r="C1981" s="20">
        <v>28</v>
      </c>
      <c r="D1981" s="20">
        <v>3912484</v>
      </c>
      <c r="E1981" s="20">
        <v>3.5714285714285712E-2</v>
      </c>
      <c r="F1981" s="20">
        <v>139731.57142857142</v>
      </c>
      <c r="G1981" s="20">
        <v>65</v>
      </c>
      <c r="H1981" s="20">
        <v>70.642857142857139</v>
      </c>
      <c r="I1981" s="20">
        <v>70</v>
      </c>
      <c r="J1981">
        <v>1</v>
      </c>
      <c r="K1981">
        <v>1</v>
      </c>
    </row>
    <row r="1982" spans="2:11" x14ac:dyDescent="0.45">
      <c r="B1982" s="21">
        <v>1979</v>
      </c>
      <c r="C1982" s="21">
        <v>29</v>
      </c>
      <c r="D1982" s="21">
        <v>3916441</v>
      </c>
      <c r="E1982" s="21">
        <v>3.4482758620689655E-2</v>
      </c>
      <c r="F1982" s="21">
        <v>135049.68965517241</v>
      </c>
      <c r="G1982" s="21">
        <v>65</v>
      </c>
      <c r="H1982" s="21">
        <v>68.241379310344826</v>
      </c>
      <c r="I1982" s="21">
        <v>68</v>
      </c>
      <c r="J1982">
        <v>1</v>
      </c>
      <c r="K1982">
        <v>1</v>
      </c>
    </row>
    <row r="1983" spans="2:11" x14ac:dyDescent="0.45">
      <c r="B1983" s="20">
        <v>1980</v>
      </c>
      <c r="C1983" s="20">
        <v>0</v>
      </c>
      <c r="D1983" s="20">
        <v>3920400</v>
      </c>
      <c r="E1983" s="20" t="e">
        <v>#DIV/0!</v>
      </c>
      <c r="F1983" s="20" t="e">
        <v>#DIV/0!</v>
      </c>
      <c r="G1983" s="20">
        <v>66</v>
      </c>
      <c r="H1983" s="20" t="e">
        <v>#DIV/0!</v>
      </c>
      <c r="I1983" s="20" t="e">
        <v>#DIV/0!</v>
      </c>
    </row>
    <row r="1984" spans="2:11" x14ac:dyDescent="0.45">
      <c r="B1984" s="21">
        <v>1981</v>
      </c>
      <c r="C1984" s="21">
        <v>1</v>
      </c>
      <c r="D1984" s="21">
        <v>3924361</v>
      </c>
      <c r="E1984" s="21">
        <v>1</v>
      </c>
      <c r="F1984" s="21">
        <v>3924361</v>
      </c>
      <c r="G1984" s="21">
        <v>66</v>
      </c>
      <c r="H1984" s="21">
        <v>1981</v>
      </c>
      <c r="I1984" s="21">
        <v>1981</v>
      </c>
      <c r="J1984">
        <v>30</v>
      </c>
      <c r="K1984">
        <v>30</v>
      </c>
    </row>
    <row r="1985" spans="2:11" x14ac:dyDescent="0.45">
      <c r="B1985" s="20">
        <v>1982</v>
      </c>
      <c r="C1985" s="20">
        <v>2</v>
      </c>
      <c r="D1985" s="20">
        <v>3928324</v>
      </c>
      <c r="E1985" s="20">
        <v>0.5</v>
      </c>
      <c r="F1985" s="20">
        <v>1964162</v>
      </c>
      <c r="G1985" s="20">
        <v>66</v>
      </c>
      <c r="H1985" s="20">
        <v>991</v>
      </c>
      <c r="I1985" s="20">
        <v>991</v>
      </c>
      <c r="J1985">
        <v>15</v>
      </c>
      <c r="K1985">
        <v>15</v>
      </c>
    </row>
    <row r="1986" spans="2:11" x14ac:dyDescent="0.45">
      <c r="B1986" s="20">
        <v>1983</v>
      </c>
      <c r="C1986" s="20">
        <v>3</v>
      </c>
      <c r="D1986" s="20">
        <v>3932289</v>
      </c>
      <c r="E1986" s="20">
        <v>0.33333333333333331</v>
      </c>
      <c r="F1986" s="20">
        <v>1310763</v>
      </c>
      <c r="G1986" s="20">
        <v>66</v>
      </c>
      <c r="H1986" s="20">
        <v>661</v>
      </c>
      <c r="I1986" s="20">
        <v>661</v>
      </c>
      <c r="J1986">
        <v>10</v>
      </c>
      <c r="K1986">
        <v>10</v>
      </c>
    </row>
    <row r="1987" spans="2:11" x14ac:dyDescent="0.45">
      <c r="B1987" s="20">
        <v>1984</v>
      </c>
      <c r="C1987" s="20">
        <v>4</v>
      </c>
      <c r="D1987" s="20">
        <v>3936256</v>
      </c>
      <c r="E1987" s="20">
        <v>0.25</v>
      </c>
      <c r="F1987" s="20">
        <v>984064</v>
      </c>
      <c r="G1987" s="20">
        <v>66</v>
      </c>
      <c r="H1987" s="20">
        <v>496</v>
      </c>
      <c r="I1987" s="20">
        <v>496</v>
      </c>
      <c r="J1987">
        <v>8</v>
      </c>
      <c r="K1987">
        <v>8</v>
      </c>
    </row>
    <row r="1988" spans="2:11" x14ac:dyDescent="0.45">
      <c r="B1988" s="20">
        <v>1985</v>
      </c>
      <c r="C1988" s="20">
        <v>5</v>
      </c>
      <c r="D1988" s="20">
        <v>3940225</v>
      </c>
      <c r="E1988" s="20">
        <v>0.2</v>
      </c>
      <c r="F1988" s="20">
        <v>788045</v>
      </c>
      <c r="G1988" s="20">
        <v>66</v>
      </c>
      <c r="H1988" s="20">
        <v>397</v>
      </c>
      <c r="I1988" s="20">
        <v>397</v>
      </c>
      <c r="J1988">
        <v>6</v>
      </c>
      <c r="K1988">
        <v>6</v>
      </c>
    </row>
    <row r="1989" spans="2:11" x14ac:dyDescent="0.45">
      <c r="B1989" s="20">
        <v>1986</v>
      </c>
      <c r="C1989" s="20">
        <v>6</v>
      </c>
      <c r="D1989" s="20">
        <v>3944196</v>
      </c>
      <c r="E1989" s="20">
        <v>0.16666666666666666</v>
      </c>
      <c r="F1989" s="20">
        <v>657366</v>
      </c>
      <c r="G1989" s="20">
        <v>66</v>
      </c>
      <c r="H1989" s="20">
        <v>331</v>
      </c>
      <c r="I1989" s="20">
        <v>331</v>
      </c>
      <c r="J1989">
        <v>5</v>
      </c>
      <c r="K1989">
        <v>5</v>
      </c>
    </row>
    <row r="1990" spans="2:11" x14ac:dyDescent="0.45">
      <c r="B1990" s="22">
        <v>1987</v>
      </c>
      <c r="C1990" s="22">
        <v>7</v>
      </c>
      <c r="D1990" s="22">
        <v>3948169</v>
      </c>
      <c r="E1990" s="22">
        <v>0.14285714285714285</v>
      </c>
      <c r="F1990" s="22">
        <v>564024.14285714284</v>
      </c>
      <c r="G1990" s="22">
        <v>66</v>
      </c>
      <c r="H1990" s="22">
        <v>283.85714285714283</v>
      </c>
      <c r="I1990" s="22">
        <v>283</v>
      </c>
      <c r="J1990">
        <v>4</v>
      </c>
      <c r="K1990">
        <v>4</v>
      </c>
    </row>
    <row r="1991" spans="2:11" x14ac:dyDescent="0.45">
      <c r="B1991" s="20">
        <v>1988</v>
      </c>
      <c r="C1991" s="20">
        <v>8</v>
      </c>
      <c r="D1991" s="20">
        <v>3952144</v>
      </c>
      <c r="E1991" s="20">
        <v>0.125</v>
      </c>
      <c r="F1991" s="20">
        <v>494018</v>
      </c>
      <c r="G1991" s="20">
        <v>66</v>
      </c>
      <c r="H1991" s="20">
        <v>248.5</v>
      </c>
      <c r="I1991" s="20">
        <v>248</v>
      </c>
      <c r="J1991">
        <v>4</v>
      </c>
      <c r="K1991">
        <v>4</v>
      </c>
    </row>
    <row r="1992" spans="2:11" x14ac:dyDescent="0.45">
      <c r="B1992" s="20">
        <v>1989</v>
      </c>
      <c r="C1992" s="20">
        <v>9</v>
      </c>
      <c r="D1992" s="20">
        <v>3956121</v>
      </c>
      <c r="E1992" s="20">
        <v>0.1111111111111111</v>
      </c>
      <c r="F1992" s="20">
        <v>439569</v>
      </c>
      <c r="G1992" s="20">
        <v>66</v>
      </c>
      <c r="H1992" s="20">
        <v>221</v>
      </c>
      <c r="I1992" s="20">
        <v>221</v>
      </c>
      <c r="J1992">
        <v>4</v>
      </c>
      <c r="K1992">
        <v>4</v>
      </c>
    </row>
    <row r="1993" spans="2:11" x14ac:dyDescent="0.45">
      <c r="B1993" s="20">
        <v>1990</v>
      </c>
      <c r="C1993" s="20">
        <v>10</v>
      </c>
      <c r="D1993" s="20">
        <v>3960100</v>
      </c>
      <c r="E1993" s="20">
        <v>0.1</v>
      </c>
      <c r="F1993" s="20">
        <v>396010</v>
      </c>
      <c r="G1993" s="20">
        <v>66</v>
      </c>
      <c r="H1993" s="20">
        <v>199</v>
      </c>
      <c r="I1993" s="20">
        <v>199</v>
      </c>
      <c r="J1993">
        <v>3</v>
      </c>
      <c r="K1993">
        <v>3</v>
      </c>
    </row>
    <row r="1994" spans="2:11" x14ac:dyDescent="0.45">
      <c r="B1994" s="23">
        <v>1991</v>
      </c>
      <c r="C1994" s="23">
        <v>11</v>
      </c>
      <c r="D1994" s="23">
        <v>3964081</v>
      </c>
      <c r="E1994" s="23">
        <v>9.0909090909090912E-2</v>
      </c>
      <c r="F1994" s="23">
        <v>360371</v>
      </c>
      <c r="G1994" s="23">
        <v>66</v>
      </c>
      <c r="H1994" s="23">
        <v>181</v>
      </c>
      <c r="I1994" s="23">
        <v>181</v>
      </c>
      <c r="J1994">
        <v>3</v>
      </c>
      <c r="K1994">
        <v>3</v>
      </c>
    </row>
    <row r="1995" spans="2:11" x14ac:dyDescent="0.45">
      <c r="B1995" s="20">
        <v>1992</v>
      </c>
      <c r="C1995" s="20">
        <v>12</v>
      </c>
      <c r="D1995" s="20">
        <v>3968064</v>
      </c>
      <c r="E1995" s="20">
        <v>8.3333333333333329E-2</v>
      </c>
      <c r="F1995" s="20">
        <v>330672</v>
      </c>
      <c r="G1995" s="20">
        <v>66</v>
      </c>
      <c r="H1995" s="20">
        <v>166</v>
      </c>
      <c r="I1995" s="20">
        <v>166</v>
      </c>
      <c r="J1995">
        <v>3</v>
      </c>
      <c r="K1995">
        <v>3</v>
      </c>
    </row>
    <row r="1996" spans="2:11" x14ac:dyDescent="0.45">
      <c r="B1996" s="24">
        <v>1993</v>
      </c>
      <c r="C1996" s="24">
        <v>13</v>
      </c>
      <c r="D1996" s="24">
        <v>3972049</v>
      </c>
      <c r="E1996" s="24">
        <v>7.6923076923076927E-2</v>
      </c>
      <c r="F1996" s="24">
        <v>305542.23076923081</v>
      </c>
      <c r="G1996" s="24">
        <v>66</v>
      </c>
      <c r="H1996" s="24">
        <v>153.30769230769232</v>
      </c>
      <c r="I1996" s="24">
        <v>153</v>
      </c>
      <c r="J1996">
        <v>2</v>
      </c>
      <c r="K1996">
        <v>2</v>
      </c>
    </row>
    <row r="1997" spans="2:11" x14ac:dyDescent="0.45">
      <c r="B1997" s="20">
        <v>1994</v>
      </c>
      <c r="C1997" s="20">
        <v>14</v>
      </c>
      <c r="D1997" s="20">
        <v>3976036</v>
      </c>
      <c r="E1997" s="20">
        <v>7.1428571428571425E-2</v>
      </c>
      <c r="F1997" s="20">
        <v>284002.57142857142</v>
      </c>
      <c r="G1997" s="20">
        <v>66</v>
      </c>
      <c r="H1997" s="20">
        <v>142.42857142857142</v>
      </c>
      <c r="I1997" s="20">
        <v>142</v>
      </c>
      <c r="J1997">
        <v>2</v>
      </c>
      <c r="K1997">
        <v>2</v>
      </c>
    </row>
    <row r="1998" spans="2:11" x14ac:dyDescent="0.45">
      <c r="B1998" s="20">
        <v>1995</v>
      </c>
      <c r="C1998" s="20">
        <v>15</v>
      </c>
      <c r="D1998" s="20">
        <v>3980025</v>
      </c>
      <c r="E1998" s="20">
        <v>6.6666666666666666E-2</v>
      </c>
      <c r="F1998" s="20">
        <v>265335</v>
      </c>
      <c r="G1998" s="20">
        <v>66</v>
      </c>
      <c r="H1998" s="20">
        <v>133</v>
      </c>
      <c r="I1998" s="20">
        <v>133</v>
      </c>
      <c r="J1998">
        <v>2</v>
      </c>
      <c r="K1998">
        <v>2</v>
      </c>
    </row>
    <row r="1999" spans="2:11" x14ac:dyDescent="0.45">
      <c r="B1999" s="20">
        <v>1996</v>
      </c>
      <c r="C1999" s="20">
        <v>16</v>
      </c>
      <c r="D1999" s="20">
        <v>3984016</v>
      </c>
      <c r="E1999" s="20">
        <v>6.25E-2</v>
      </c>
      <c r="F1999" s="20">
        <v>249001</v>
      </c>
      <c r="G1999" s="20">
        <v>66</v>
      </c>
      <c r="H1999" s="20">
        <v>124.75</v>
      </c>
      <c r="I1999" s="20">
        <v>124</v>
      </c>
      <c r="J1999">
        <v>2</v>
      </c>
      <c r="K1999">
        <v>2</v>
      </c>
    </row>
    <row r="2000" spans="2:11" x14ac:dyDescent="0.45">
      <c r="B2000" s="24">
        <v>1997</v>
      </c>
      <c r="C2000" s="24">
        <v>17</v>
      </c>
      <c r="D2000" s="24">
        <v>3988009</v>
      </c>
      <c r="E2000" s="24">
        <v>5.8823529411764705E-2</v>
      </c>
      <c r="F2000" s="24">
        <v>234588.76470588235</v>
      </c>
      <c r="G2000" s="24">
        <v>66</v>
      </c>
      <c r="H2000" s="24">
        <v>117.47058823529412</v>
      </c>
      <c r="I2000" s="24">
        <v>117</v>
      </c>
      <c r="J2000">
        <v>2</v>
      </c>
      <c r="K2000">
        <v>2</v>
      </c>
    </row>
    <row r="2001" spans="2:11" x14ac:dyDescent="0.45">
      <c r="B2001" s="20">
        <v>1998</v>
      </c>
      <c r="C2001" s="20">
        <v>18</v>
      </c>
      <c r="D2001" s="20">
        <v>3992004</v>
      </c>
      <c r="E2001" s="20">
        <v>5.5555555555555552E-2</v>
      </c>
      <c r="F2001" s="20">
        <v>221778</v>
      </c>
      <c r="G2001" s="20">
        <v>66</v>
      </c>
      <c r="H2001" s="20">
        <v>111</v>
      </c>
      <c r="I2001" s="20">
        <v>111</v>
      </c>
      <c r="J2001">
        <v>2</v>
      </c>
      <c r="K2001">
        <v>2</v>
      </c>
    </row>
    <row r="2002" spans="2:11" x14ac:dyDescent="0.45">
      <c r="B2002" s="23">
        <v>1999</v>
      </c>
      <c r="C2002" s="23">
        <v>19</v>
      </c>
      <c r="D2002" s="23">
        <v>3996001</v>
      </c>
      <c r="E2002" s="23">
        <v>5.2631578947368418E-2</v>
      </c>
      <c r="F2002" s="23">
        <v>210315.84210526315</v>
      </c>
      <c r="G2002" s="23">
        <v>66</v>
      </c>
      <c r="H2002" s="23">
        <v>105.21052631578947</v>
      </c>
      <c r="I2002" s="23">
        <v>105</v>
      </c>
      <c r="J2002">
        <v>2</v>
      </c>
      <c r="K2002">
        <v>2</v>
      </c>
    </row>
    <row r="2003" spans="2:11" x14ac:dyDescent="0.45">
      <c r="B2003" s="20">
        <v>2000</v>
      </c>
      <c r="C2003" s="20">
        <v>20</v>
      </c>
      <c r="D2003" s="20">
        <v>4000000</v>
      </c>
      <c r="E2003" s="20">
        <v>0.05</v>
      </c>
      <c r="F2003" s="20">
        <v>200000</v>
      </c>
      <c r="G2003" s="20">
        <v>66</v>
      </c>
      <c r="H2003" s="20">
        <v>100</v>
      </c>
      <c r="I2003" s="20">
        <v>100</v>
      </c>
      <c r="J2003">
        <v>2</v>
      </c>
      <c r="K2003">
        <v>2</v>
      </c>
    </row>
    <row r="2004" spans="2:11" x14ac:dyDescent="0.45">
      <c r="B2004" s="20">
        <v>2001</v>
      </c>
      <c r="C2004" s="20">
        <v>21</v>
      </c>
      <c r="D2004" s="20">
        <v>4004001</v>
      </c>
      <c r="E2004" s="20">
        <v>4.7619047619047616E-2</v>
      </c>
      <c r="F2004" s="20">
        <v>190666.71428571426</v>
      </c>
      <c r="G2004" s="20">
        <v>66</v>
      </c>
      <c r="H2004" s="20">
        <v>95.285714285714278</v>
      </c>
      <c r="I2004" s="20">
        <v>95</v>
      </c>
      <c r="J2004">
        <v>2</v>
      </c>
      <c r="K2004">
        <v>2</v>
      </c>
    </row>
    <row r="2005" spans="2:11" x14ac:dyDescent="0.45">
      <c r="B2005" s="20">
        <v>2002</v>
      </c>
      <c r="C2005" s="20">
        <v>22</v>
      </c>
      <c r="D2005" s="20">
        <v>4008004</v>
      </c>
      <c r="E2005" s="20">
        <v>4.5454545454545456E-2</v>
      </c>
      <c r="F2005" s="20">
        <v>182182</v>
      </c>
      <c r="G2005" s="20">
        <v>66</v>
      </c>
      <c r="H2005" s="20">
        <v>91</v>
      </c>
      <c r="I2005" s="20">
        <v>91</v>
      </c>
      <c r="J2005">
        <v>2</v>
      </c>
      <c r="K2005">
        <v>2</v>
      </c>
    </row>
    <row r="2006" spans="2:11" x14ac:dyDescent="0.45">
      <c r="B2006" s="22">
        <v>2003</v>
      </c>
      <c r="C2006" s="22">
        <v>23</v>
      </c>
      <c r="D2006" s="22">
        <v>4012009</v>
      </c>
      <c r="E2006" s="22">
        <v>4.3478260869565216E-2</v>
      </c>
      <c r="F2006" s="22">
        <v>174435.17391304349</v>
      </c>
      <c r="G2006" s="22">
        <v>66</v>
      </c>
      <c r="H2006" s="22">
        <v>87.08695652173914</v>
      </c>
      <c r="I2006" s="22">
        <v>87</v>
      </c>
      <c r="J2006">
        <v>2</v>
      </c>
      <c r="K2006">
        <v>2</v>
      </c>
    </row>
    <row r="2007" spans="2:11" x14ac:dyDescent="0.45">
      <c r="B2007" s="20">
        <v>2004</v>
      </c>
      <c r="C2007" s="20">
        <v>24</v>
      </c>
      <c r="D2007" s="20">
        <v>4016016</v>
      </c>
      <c r="E2007" s="20">
        <v>4.1666666666666664E-2</v>
      </c>
      <c r="F2007" s="20">
        <v>167334</v>
      </c>
      <c r="G2007" s="20">
        <v>66</v>
      </c>
      <c r="H2007" s="20">
        <v>83.5</v>
      </c>
      <c r="I2007" s="20">
        <v>83</v>
      </c>
      <c r="J2007">
        <v>1</v>
      </c>
      <c r="K2007">
        <v>1</v>
      </c>
    </row>
    <row r="2008" spans="2:11" x14ac:dyDescent="0.45">
      <c r="B2008" s="20">
        <v>2005</v>
      </c>
      <c r="C2008" s="20">
        <v>25</v>
      </c>
      <c r="D2008" s="20">
        <v>4020025</v>
      </c>
      <c r="E2008" s="20">
        <v>0.04</v>
      </c>
      <c r="F2008" s="20">
        <v>160801</v>
      </c>
      <c r="G2008" s="20">
        <v>66</v>
      </c>
      <c r="H2008" s="20">
        <v>80.2</v>
      </c>
      <c r="I2008" s="20">
        <v>80</v>
      </c>
      <c r="J2008">
        <v>1</v>
      </c>
      <c r="K2008">
        <v>1</v>
      </c>
    </row>
    <row r="2009" spans="2:11" x14ac:dyDescent="0.45">
      <c r="B2009" s="20">
        <v>2006</v>
      </c>
      <c r="C2009" s="20">
        <v>26</v>
      </c>
      <c r="D2009" s="20">
        <v>4024036</v>
      </c>
      <c r="E2009" s="20">
        <v>3.8461538461538464E-2</v>
      </c>
      <c r="F2009" s="20">
        <v>154770.6153846154</v>
      </c>
      <c r="G2009" s="20">
        <v>66</v>
      </c>
      <c r="H2009" s="20">
        <v>77.15384615384616</v>
      </c>
      <c r="I2009" s="20">
        <v>77</v>
      </c>
      <c r="J2009">
        <v>1</v>
      </c>
      <c r="K2009">
        <v>1</v>
      </c>
    </row>
    <row r="2010" spans="2:11" x14ac:dyDescent="0.45">
      <c r="B2010" s="20">
        <v>2007</v>
      </c>
      <c r="C2010" s="20">
        <v>27</v>
      </c>
      <c r="D2010" s="20">
        <v>4028049</v>
      </c>
      <c r="E2010" s="20">
        <v>3.7037037037037035E-2</v>
      </c>
      <c r="F2010" s="20">
        <v>149187</v>
      </c>
      <c r="G2010" s="20">
        <v>66</v>
      </c>
      <c r="H2010" s="20">
        <v>74.333333333333329</v>
      </c>
      <c r="I2010" s="20">
        <v>74</v>
      </c>
      <c r="J2010">
        <v>1</v>
      </c>
      <c r="K2010">
        <v>1</v>
      </c>
    </row>
    <row r="2011" spans="2:11" x14ac:dyDescent="0.45">
      <c r="B2011" s="20">
        <v>2008</v>
      </c>
      <c r="C2011" s="20">
        <v>28</v>
      </c>
      <c r="D2011" s="20">
        <v>4032064</v>
      </c>
      <c r="E2011" s="20">
        <v>3.5714285714285712E-2</v>
      </c>
      <c r="F2011" s="20">
        <v>144002.28571428571</v>
      </c>
      <c r="G2011" s="20">
        <v>66</v>
      </c>
      <c r="H2011" s="20">
        <v>71.714285714285708</v>
      </c>
      <c r="I2011" s="20">
        <v>71</v>
      </c>
      <c r="J2011">
        <v>1</v>
      </c>
      <c r="K2011">
        <v>1</v>
      </c>
    </row>
    <row r="2012" spans="2:11" x14ac:dyDescent="0.45">
      <c r="B2012" s="21">
        <v>2009</v>
      </c>
      <c r="C2012" s="21">
        <v>29</v>
      </c>
      <c r="D2012" s="21">
        <v>4036081</v>
      </c>
      <c r="E2012" s="21">
        <v>3.4482758620689655E-2</v>
      </c>
      <c r="F2012" s="21">
        <v>139175.20689655171</v>
      </c>
      <c r="G2012" s="21">
        <v>66</v>
      </c>
      <c r="H2012" s="21">
        <v>69.275862068965509</v>
      </c>
      <c r="I2012" s="21">
        <v>69</v>
      </c>
      <c r="J2012">
        <v>1</v>
      </c>
      <c r="K2012">
        <v>1</v>
      </c>
    </row>
  </sheetData>
  <sortState xmlns:xlrd2="http://schemas.microsoft.com/office/spreadsheetml/2017/richdata2" ref="B3:K2012">
    <sortCondition ref="B3:B2012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669C4-F590-438E-A805-232E863A706C}">
  <dimension ref="D2:AO205"/>
  <sheetViews>
    <sheetView zoomScale="90" zoomScaleNormal="90" workbookViewId="0">
      <selection activeCell="D124" sqref="D46:D124"/>
    </sheetView>
  </sheetViews>
  <sheetFormatPr defaultRowHeight="18.600000000000001" x14ac:dyDescent="0.45"/>
  <cols>
    <col min="4" max="4" width="5.4609375" bestFit="1" customWidth="1"/>
    <col min="5" max="5" width="6.4609375" bestFit="1" customWidth="1"/>
    <col min="6" max="6" width="7.61328125" bestFit="1" customWidth="1"/>
    <col min="9" max="9" width="6.4609375" bestFit="1" customWidth="1"/>
    <col min="11" max="11" width="10.23046875" bestFit="1" customWidth="1"/>
    <col min="12" max="21" width="4.4609375" bestFit="1" customWidth="1"/>
    <col min="22" max="41" width="5.4609375" bestFit="1" customWidth="1"/>
    <col min="42" max="81" width="4.4609375" bestFit="1" customWidth="1"/>
    <col min="82" max="102" width="5.4609375" bestFit="1" customWidth="1"/>
    <col min="103" max="111" width="4.4609375" bestFit="1" customWidth="1"/>
    <col min="112" max="132" width="5.4609375" bestFit="1" customWidth="1"/>
  </cols>
  <sheetData>
    <row r="2" spans="4:6" x14ac:dyDescent="0.45">
      <c r="D2" s="20" t="s">
        <v>6</v>
      </c>
      <c r="E2" s="20" t="s">
        <v>7</v>
      </c>
      <c r="F2" s="20" t="s">
        <v>12</v>
      </c>
    </row>
    <row r="3" spans="4:6" x14ac:dyDescent="0.45">
      <c r="D3" s="20">
        <v>0</v>
      </c>
      <c r="E3" s="20">
        <v>0</v>
      </c>
      <c r="F3" s="20">
        <v>0</v>
      </c>
    </row>
    <row r="4" spans="4:6" x14ac:dyDescent="0.45">
      <c r="D4" s="21">
        <v>1</v>
      </c>
      <c r="E4" s="21">
        <v>1</v>
      </c>
      <c r="F4" s="21">
        <v>1</v>
      </c>
    </row>
    <row r="5" spans="4:6" x14ac:dyDescent="0.45">
      <c r="D5" s="20">
        <v>2</v>
      </c>
      <c r="E5" s="20">
        <v>2</v>
      </c>
      <c r="F5" s="20">
        <v>1</v>
      </c>
    </row>
    <row r="6" spans="4:6" x14ac:dyDescent="0.45">
      <c r="D6" s="20">
        <v>3</v>
      </c>
      <c r="E6" s="20">
        <v>3</v>
      </c>
      <c r="F6" s="20">
        <v>1</v>
      </c>
    </row>
    <row r="7" spans="4:6" x14ac:dyDescent="0.45">
      <c r="D7" s="20">
        <v>4</v>
      </c>
      <c r="E7" s="20">
        <v>4</v>
      </c>
      <c r="F7" s="20">
        <v>1</v>
      </c>
    </row>
    <row r="8" spans="4:6" x14ac:dyDescent="0.45">
      <c r="D8" s="20">
        <v>5</v>
      </c>
      <c r="E8" s="20">
        <v>5</v>
      </c>
      <c r="F8" s="20">
        <v>1</v>
      </c>
    </row>
    <row r="9" spans="4:6" x14ac:dyDescent="0.45">
      <c r="D9" s="20">
        <v>6</v>
      </c>
      <c r="E9" s="20">
        <v>6</v>
      </c>
      <c r="F9" s="20">
        <v>1</v>
      </c>
    </row>
    <row r="10" spans="4:6" x14ac:dyDescent="0.45">
      <c r="D10" s="22">
        <v>7</v>
      </c>
      <c r="E10" s="22">
        <v>7</v>
      </c>
      <c r="F10" s="22">
        <v>1</v>
      </c>
    </row>
    <row r="11" spans="4:6" x14ac:dyDescent="0.45">
      <c r="D11" s="20">
        <v>8</v>
      </c>
      <c r="E11" s="20">
        <v>8</v>
      </c>
      <c r="F11" s="20">
        <v>1</v>
      </c>
    </row>
    <row r="12" spans="4:6" x14ac:dyDescent="0.45">
      <c r="D12" s="20">
        <v>9</v>
      </c>
      <c r="E12" s="20">
        <v>9</v>
      </c>
      <c r="F12" s="20">
        <v>1</v>
      </c>
    </row>
    <row r="13" spans="4:6" x14ac:dyDescent="0.45">
      <c r="D13" s="20">
        <v>10</v>
      </c>
      <c r="E13" s="20">
        <v>10</v>
      </c>
      <c r="F13" s="20">
        <v>1</v>
      </c>
    </row>
    <row r="14" spans="4:6" x14ac:dyDescent="0.45">
      <c r="D14" s="23">
        <v>11</v>
      </c>
      <c r="E14" s="23">
        <v>11</v>
      </c>
      <c r="F14" s="23">
        <v>1</v>
      </c>
    </row>
    <row r="15" spans="4:6" x14ac:dyDescent="0.45">
      <c r="D15" s="20">
        <v>12</v>
      </c>
      <c r="E15" s="20">
        <v>12</v>
      </c>
      <c r="F15" s="20">
        <v>1</v>
      </c>
    </row>
    <row r="16" spans="4:6" x14ac:dyDescent="0.45">
      <c r="D16" s="24">
        <v>13</v>
      </c>
      <c r="E16" s="24">
        <v>13</v>
      </c>
      <c r="F16" s="24">
        <v>1</v>
      </c>
    </row>
    <row r="17" spans="4:6" x14ac:dyDescent="0.45">
      <c r="D17" s="20">
        <v>14</v>
      </c>
      <c r="E17" s="20">
        <v>14</v>
      </c>
      <c r="F17" s="20">
        <v>1</v>
      </c>
    </row>
    <row r="18" spans="4:6" x14ac:dyDescent="0.45">
      <c r="D18" s="20">
        <v>15</v>
      </c>
      <c r="E18" s="20">
        <v>15</v>
      </c>
      <c r="F18" s="20">
        <v>1</v>
      </c>
    </row>
    <row r="19" spans="4:6" x14ac:dyDescent="0.45">
      <c r="D19" s="20">
        <v>16</v>
      </c>
      <c r="E19" s="20">
        <v>16</v>
      </c>
      <c r="F19" s="20">
        <v>1</v>
      </c>
    </row>
    <row r="20" spans="4:6" x14ac:dyDescent="0.45">
      <c r="D20" s="24">
        <v>17</v>
      </c>
      <c r="E20" s="24">
        <v>17</v>
      </c>
      <c r="F20" s="24">
        <v>1</v>
      </c>
    </row>
    <row r="21" spans="4:6" x14ac:dyDescent="0.45">
      <c r="D21" s="20">
        <v>18</v>
      </c>
      <c r="E21" s="20">
        <v>18</v>
      </c>
      <c r="F21" s="20">
        <v>1</v>
      </c>
    </row>
    <row r="22" spans="4:6" x14ac:dyDescent="0.45">
      <c r="D22" s="23">
        <v>19</v>
      </c>
      <c r="E22" s="23">
        <v>19</v>
      </c>
      <c r="F22" s="23">
        <v>1</v>
      </c>
    </row>
    <row r="23" spans="4:6" x14ac:dyDescent="0.45">
      <c r="D23" s="20">
        <v>20</v>
      </c>
      <c r="E23" s="20">
        <v>20</v>
      </c>
      <c r="F23" s="20">
        <v>1</v>
      </c>
    </row>
    <row r="24" spans="4:6" x14ac:dyDescent="0.45">
      <c r="D24" s="20">
        <v>21</v>
      </c>
      <c r="E24" s="20">
        <v>21</v>
      </c>
      <c r="F24" s="20">
        <v>1</v>
      </c>
    </row>
    <row r="25" spans="4:6" x14ac:dyDescent="0.45">
      <c r="D25" s="20">
        <v>22</v>
      </c>
      <c r="E25" s="20">
        <v>22</v>
      </c>
      <c r="F25" s="20">
        <v>1</v>
      </c>
    </row>
    <row r="26" spans="4:6" x14ac:dyDescent="0.45">
      <c r="D26" s="22">
        <v>23</v>
      </c>
      <c r="E26" s="22">
        <v>23</v>
      </c>
      <c r="F26" s="22">
        <v>1</v>
      </c>
    </row>
    <row r="27" spans="4:6" x14ac:dyDescent="0.45">
      <c r="D27" s="20">
        <v>24</v>
      </c>
      <c r="E27" s="20">
        <v>24</v>
      </c>
      <c r="F27" s="20">
        <v>1</v>
      </c>
    </row>
    <row r="28" spans="4:6" x14ac:dyDescent="0.45">
      <c r="D28" s="20">
        <v>25</v>
      </c>
      <c r="E28" s="20">
        <v>25</v>
      </c>
      <c r="F28" s="20">
        <v>1</v>
      </c>
    </row>
    <row r="29" spans="4:6" x14ac:dyDescent="0.45">
      <c r="D29" s="20">
        <v>26</v>
      </c>
      <c r="E29" s="20">
        <v>26</v>
      </c>
      <c r="F29" s="20">
        <v>1</v>
      </c>
    </row>
    <row r="30" spans="4:6" x14ac:dyDescent="0.45">
      <c r="D30" s="20">
        <v>27</v>
      </c>
      <c r="E30" s="20">
        <v>27</v>
      </c>
      <c r="F30" s="20">
        <v>1</v>
      </c>
    </row>
    <row r="31" spans="4:6" x14ac:dyDescent="0.45">
      <c r="D31" s="20">
        <v>28</v>
      </c>
      <c r="E31" s="20">
        <v>28</v>
      </c>
      <c r="F31" s="20">
        <v>1</v>
      </c>
    </row>
    <row r="32" spans="4:6" x14ac:dyDescent="0.45">
      <c r="D32" s="21">
        <v>29</v>
      </c>
      <c r="E32" s="21">
        <v>29</v>
      </c>
      <c r="F32" s="21">
        <v>1</v>
      </c>
    </row>
    <row r="33" spans="4:6" x14ac:dyDescent="0.45">
      <c r="D33" s="20">
        <v>30</v>
      </c>
      <c r="E33" s="20">
        <v>0</v>
      </c>
      <c r="F33" s="20">
        <v>0</v>
      </c>
    </row>
    <row r="34" spans="4:6" x14ac:dyDescent="0.45">
      <c r="D34" s="21">
        <v>31</v>
      </c>
      <c r="E34" s="21">
        <v>1</v>
      </c>
      <c r="F34" s="21">
        <v>31</v>
      </c>
    </row>
    <row r="35" spans="4:6" x14ac:dyDescent="0.45">
      <c r="D35" s="20">
        <v>32</v>
      </c>
      <c r="E35" s="20">
        <v>2</v>
      </c>
      <c r="F35" s="20">
        <v>16</v>
      </c>
    </row>
    <row r="36" spans="4:6" x14ac:dyDescent="0.45">
      <c r="D36" s="20">
        <v>33</v>
      </c>
      <c r="E36" s="20">
        <v>3</v>
      </c>
      <c r="F36" s="20">
        <v>11</v>
      </c>
    </row>
    <row r="37" spans="4:6" x14ac:dyDescent="0.45">
      <c r="D37" s="25">
        <v>34</v>
      </c>
      <c r="E37" s="25">
        <v>4</v>
      </c>
      <c r="F37" s="20">
        <v>8</v>
      </c>
    </row>
    <row r="38" spans="4:6" x14ac:dyDescent="0.45">
      <c r="D38" s="20">
        <v>35</v>
      </c>
      <c r="E38" s="20">
        <v>5</v>
      </c>
      <c r="F38" s="20">
        <v>7</v>
      </c>
    </row>
    <row r="39" spans="4:6" x14ac:dyDescent="0.45">
      <c r="D39" s="20">
        <v>36</v>
      </c>
      <c r="E39" s="20">
        <v>6</v>
      </c>
      <c r="F39" s="20">
        <v>6</v>
      </c>
    </row>
    <row r="40" spans="4:6" x14ac:dyDescent="0.45">
      <c r="D40" s="22">
        <v>37</v>
      </c>
      <c r="E40" s="22">
        <v>7</v>
      </c>
      <c r="F40" s="22">
        <v>5</v>
      </c>
    </row>
    <row r="41" spans="4:6" x14ac:dyDescent="0.45">
      <c r="D41" s="20">
        <v>38</v>
      </c>
      <c r="E41" s="20">
        <v>8</v>
      </c>
      <c r="F41" s="20">
        <v>4</v>
      </c>
    </row>
    <row r="42" spans="4:6" x14ac:dyDescent="0.45">
      <c r="D42" s="20">
        <v>39</v>
      </c>
      <c r="E42" s="20">
        <v>9</v>
      </c>
      <c r="F42" s="20">
        <v>4</v>
      </c>
    </row>
    <row r="43" spans="4:6" x14ac:dyDescent="0.45">
      <c r="D43" s="20">
        <v>40</v>
      </c>
      <c r="E43" s="20">
        <v>10</v>
      </c>
      <c r="F43" s="20">
        <v>4</v>
      </c>
    </row>
    <row r="44" spans="4:6" x14ac:dyDescent="0.45">
      <c r="D44" s="23">
        <v>41</v>
      </c>
      <c r="E44" s="23">
        <v>11</v>
      </c>
      <c r="F44" s="23">
        <v>3</v>
      </c>
    </row>
    <row r="45" spans="4:6" x14ac:dyDescent="0.45">
      <c r="D45" s="20">
        <v>42</v>
      </c>
      <c r="E45" s="20">
        <v>12</v>
      </c>
      <c r="F45" s="20">
        <v>3</v>
      </c>
    </row>
    <row r="46" spans="4:6" x14ac:dyDescent="0.45">
      <c r="D46" s="24">
        <v>43</v>
      </c>
      <c r="E46" s="24">
        <v>13</v>
      </c>
      <c r="F46" s="24">
        <v>3</v>
      </c>
    </row>
    <row r="47" spans="4:6" x14ac:dyDescent="0.45">
      <c r="D47" s="20">
        <v>44</v>
      </c>
      <c r="E47" s="20">
        <v>14</v>
      </c>
      <c r="F47" s="20">
        <v>3</v>
      </c>
    </row>
    <row r="48" spans="4:6" x14ac:dyDescent="0.45">
      <c r="D48" s="20">
        <v>45</v>
      </c>
      <c r="E48" s="20">
        <v>15</v>
      </c>
      <c r="F48" s="20">
        <v>3</v>
      </c>
    </row>
    <row r="49" spans="4:6" x14ac:dyDescent="0.45">
      <c r="D49" s="20">
        <v>46</v>
      </c>
      <c r="E49" s="20">
        <v>16</v>
      </c>
      <c r="F49" s="20">
        <v>2</v>
      </c>
    </row>
    <row r="50" spans="4:6" x14ac:dyDescent="0.45">
      <c r="D50" s="24">
        <v>47</v>
      </c>
      <c r="E50" s="24">
        <v>17</v>
      </c>
      <c r="F50" s="24">
        <v>2</v>
      </c>
    </row>
    <row r="51" spans="4:6" x14ac:dyDescent="0.45">
      <c r="D51" s="20">
        <v>48</v>
      </c>
      <c r="E51" s="20">
        <v>18</v>
      </c>
      <c r="F51" s="20">
        <v>2</v>
      </c>
    </row>
    <row r="52" spans="4:6" x14ac:dyDescent="0.45">
      <c r="D52" s="23">
        <v>49</v>
      </c>
      <c r="E52" s="23">
        <v>19</v>
      </c>
      <c r="F52" s="23">
        <v>2</v>
      </c>
    </row>
    <row r="53" spans="4:6" x14ac:dyDescent="0.45">
      <c r="D53" s="20">
        <v>50</v>
      </c>
      <c r="E53" s="20">
        <v>20</v>
      </c>
      <c r="F53" s="20">
        <v>2</v>
      </c>
    </row>
    <row r="54" spans="4:6" x14ac:dyDescent="0.45">
      <c r="D54" s="20">
        <v>51</v>
      </c>
      <c r="E54" s="20">
        <v>21</v>
      </c>
      <c r="F54" s="20">
        <v>2</v>
      </c>
    </row>
    <row r="55" spans="4:6" x14ac:dyDescent="0.45">
      <c r="D55" s="20">
        <v>52</v>
      </c>
      <c r="E55" s="20">
        <v>22</v>
      </c>
      <c r="F55" s="20">
        <v>2</v>
      </c>
    </row>
    <row r="56" spans="4:6" x14ac:dyDescent="0.45">
      <c r="D56" s="22">
        <v>53</v>
      </c>
      <c r="E56" s="22">
        <v>23</v>
      </c>
      <c r="F56" s="22">
        <v>2</v>
      </c>
    </row>
    <row r="57" spans="4:6" x14ac:dyDescent="0.45">
      <c r="D57" s="20">
        <v>54</v>
      </c>
      <c r="E57" s="20">
        <v>24</v>
      </c>
      <c r="F57" s="20">
        <v>2</v>
      </c>
    </row>
    <row r="58" spans="4:6" x14ac:dyDescent="0.45">
      <c r="D58" s="20">
        <v>55</v>
      </c>
      <c r="E58" s="20">
        <v>25</v>
      </c>
      <c r="F58" s="20">
        <v>2</v>
      </c>
    </row>
    <row r="59" spans="4:6" x14ac:dyDescent="0.45">
      <c r="D59" s="20">
        <v>56</v>
      </c>
      <c r="E59" s="20">
        <v>26</v>
      </c>
      <c r="F59" s="20">
        <v>2</v>
      </c>
    </row>
    <row r="60" spans="4:6" x14ac:dyDescent="0.45">
      <c r="D60" s="20">
        <v>57</v>
      </c>
      <c r="E60" s="20">
        <v>27</v>
      </c>
      <c r="F60" s="20">
        <v>2</v>
      </c>
    </row>
    <row r="61" spans="4:6" x14ac:dyDescent="0.45">
      <c r="D61" s="20">
        <v>58</v>
      </c>
      <c r="E61" s="20">
        <v>28</v>
      </c>
      <c r="F61" s="20">
        <v>2</v>
      </c>
    </row>
    <row r="62" spans="4:6" x14ac:dyDescent="0.45">
      <c r="D62" s="21">
        <v>59</v>
      </c>
      <c r="E62" s="21">
        <v>29</v>
      </c>
      <c r="F62" s="21">
        <v>2</v>
      </c>
    </row>
    <row r="63" spans="4:6" x14ac:dyDescent="0.45">
      <c r="D63" s="20">
        <v>60</v>
      </c>
      <c r="E63" s="20">
        <v>0</v>
      </c>
      <c r="F63" s="20">
        <v>0</v>
      </c>
    </row>
    <row r="64" spans="4:6" x14ac:dyDescent="0.45">
      <c r="D64" s="21">
        <v>61</v>
      </c>
      <c r="E64" s="21">
        <v>1</v>
      </c>
      <c r="F64" s="21">
        <v>61</v>
      </c>
    </row>
    <row r="65" spans="4:6" x14ac:dyDescent="0.45">
      <c r="D65" s="20">
        <v>62</v>
      </c>
      <c r="E65" s="20">
        <v>2</v>
      </c>
      <c r="F65" s="20">
        <v>31</v>
      </c>
    </row>
    <row r="66" spans="4:6" x14ac:dyDescent="0.45">
      <c r="D66" s="20">
        <v>63</v>
      </c>
      <c r="E66" s="20">
        <v>3</v>
      </c>
      <c r="F66" s="20">
        <v>21</v>
      </c>
    </row>
    <row r="67" spans="4:6" x14ac:dyDescent="0.45">
      <c r="D67" s="20">
        <v>64</v>
      </c>
      <c r="E67" s="20">
        <v>4</v>
      </c>
      <c r="F67" s="20">
        <v>16</v>
      </c>
    </row>
    <row r="68" spans="4:6" x14ac:dyDescent="0.45">
      <c r="D68" s="20">
        <v>65</v>
      </c>
      <c r="E68" s="20">
        <v>5</v>
      </c>
      <c r="F68" s="20">
        <v>13</v>
      </c>
    </row>
    <row r="69" spans="4:6" x14ac:dyDescent="0.45">
      <c r="D69" s="20">
        <v>66</v>
      </c>
      <c r="E69" s="20">
        <v>6</v>
      </c>
      <c r="F69" s="20">
        <v>11</v>
      </c>
    </row>
    <row r="70" spans="4:6" x14ac:dyDescent="0.45">
      <c r="D70" s="22">
        <v>67</v>
      </c>
      <c r="E70" s="22">
        <v>7</v>
      </c>
      <c r="F70" s="22">
        <v>9</v>
      </c>
    </row>
    <row r="71" spans="4:6" x14ac:dyDescent="0.45">
      <c r="D71" s="20">
        <v>68</v>
      </c>
      <c r="E71" s="20">
        <v>8</v>
      </c>
      <c r="F71" s="20">
        <v>8</v>
      </c>
    </row>
    <row r="72" spans="4:6" x14ac:dyDescent="0.45">
      <c r="D72" s="20">
        <v>69</v>
      </c>
      <c r="E72" s="20">
        <v>9</v>
      </c>
      <c r="F72" s="20">
        <v>7</v>
      </c>
    </row>
    <row r="73" spans="4:6" x14ac:dyDescent="0.45">
      <c r="D73" s="20">
        <v>70</v>
      </c>
      <c r="E73" s="20">
        <v>10</v>
      </c>
      <c r="F73" s="20">
        <v>7</v>
      </c>
    </row>
    <row r="74" spans="4:6" x14ac:dyDescent="0.45">
      <c r="D74" s="23">
        <v>71</v>
      </c>
      <c r="E74" s="23">
        <v>11</v>
      </c>
      <c r="F74" s="23">
        <v>6</v>
      </c>
    </row>
    <row r="75" spans="4:6" x14ac:dyDescent="0.45">
      <c r="D75" s="20">
        <v>72</v>
      </c>
      <c r="E75" s="20">
        <v>12</v>
      </c>
      <c r="F75" s="20">
        <v>6</v>
      </c>
    </row>
    <row r="76" spans="4:6" x14ac:dyDescent="0.45">
      <c r="D76" s="24">
        <v>73</v>
      </c>
      <c r="E76" s="24">
        <v>13</v>
      </c>
      <c r="F76" s="24">
        <v>5</v>
      </c>
    </row>
    <row r="77" spans="4:6" x14ac:dyDescent="0.45">
      <c r="D77" s="20">
        <v>74</v>
      </c>
      <c r="E77" s="20">
        <v>14</v>
      </c>
      <c r="F77" s="20">
        <v>5</v>
      </c>
    </row>
    <row r="78" spans="4:6" x14ac:dyDescent="0.45">
      <c r="D78" s="20">
        <v>75</v>
      </c>
      <c r="E78" s="20">
        <v>15</v>
      </c>
      <c r="F78" s="20">
        <v>5</v>
      </c>
    </row>
    <row r="79" spans="4:6" x14ac:dyDescent="0.45">
      <c r="D79" s="20">
        <v>76</v>
      </c>
      <c r="E79" s="20">
        <v>16</v>
      </c>
      <c r="F79" s="20">
        <v>4</v>
      </c>
    </row>
    <row r="80" spans="4:6" x14ac:dyDescent="0.45">
      <c r="D80" s="24">
        <v>77</v>
      </c>
      <c r="E80" s="24">
        <v>17</v>
      </c>
      <c r="F80" s="24">
        <v>4</v>
      </c>
    </row>
    <row r="81" spans="4:41" x14ac:dyDescent="0.45">
      <c r="D81" s="20">
        <v>78</v>
      </c>
      <c r="E81" s="20">
        <v>18</v>
      </c>
      <c r="F81" s="20">
        <v>4</v>
      </c>
    </row>
    <row r="82" spans="4:41" x14ac:dyDescent="0.45">
      <c r="D82" s="23">
        <v>79</v>
      </c>
      <c r="E82" s="23">
        <v>19</v>
      </c>
      <c r="F82" s="23">
        <v>4</v>
      </c>
    </row>
    <row r="83" spans="4:41" x14ac:dyDescent="0.45">
      <c r="D83" s="20">
        <v>80</v>
      </c>
      <c r="E83" s="20">
        <v>20</v>
      </c>
      <c r="F83" s="20">
        <v>4</v>
      </c>
    </row>
    <row r="84" spans="4:41" x14ac:dyDescent="0.45">
      <c r="D84" s="20">
        <v>81</v>
      </c>
      <c r="E84" s="20">
        <v>21</v>
      </c>
      <c r="F84" s="20">
        <v>3</v>
      </c>
      <c r="I84" s="20" t="s">
        <v>7</v>
      </c>
    </row>
    <row r="85" spans="4:41" x14ac:dyDescent="0.45">
      <c r="D85" s="20">
        <v>82</v>
      </c>
      <c r="E85" s="20">
        <v>22</v>
      </c>
      <c r="F85" s="20">
        <v>3</v>
      </c>
      <c r="I85" s="20">
        <v>0</v>
      </c>
    </row>
    <row r="86" spans="4:41" x14ac:dyDescent="0.45">
      <c r="D86" s="22">
        <v>83</v>
      </c>
      <c r="E86" s="22">
        <v>23</v>
      </c>
      <c r="F86" s="22">
        <v>3</v>
      </c>
      <c r="I86" s="21">
        <v>1</v>
      </c>
    </row>
    <row r="87" spans="4:41" x14ac:dyDescent="0.45">
      <c r="D87" s="20">
        <v>84</v>
      </c>
      <c r="E87" s="20">
        <v>24</v>
      </c>
      <c r="F87" s="20">
        <v>3</v>
      </c>
      <c r="I87" s="20">
        <v>2</v>
      </c>
    </row>
    <row r="88" spans="4:41" x14ac:dyDescent="0.45">
      <c r="D88" s="20">
        <v>85</v>
      </c>
      <c r="E88" s="20">
        <v>25</v>
      </c>
      <c r="F88" s="20">
        <v>3</v>
      </c>
      <c r="I88" s="20">
        <v>3</v>
      </c>
    </row>
    <row r="89" spans="4:41" x14ac:dyDescent="0.45">
      <c r="D89" s="20">
        <v>86</v>
      </c>
      <c r="E89" s="20">
        <v>26</v>
      </c>
      <c r="F89" s="20">
        <v>3</v>
      </c>
      <c r="I89" s="20">
        <v>4</v>
      </c>
    </row>
    <row r="90" spans="4:41" x14ac:dyDescent="0.45">
      <c r="D90" s="20">
        <v>87</v>
      </c>
      <c r="E90" s="20">
        <v>27</v>
      </c>
      <c r="F90" s="20">
        <v>3</v>
      </c>
      <c r="I90" s="20">
        <v>5</v>
      </c>
    </row>
    <row r="91" spans="4:41" x14ac:dyDescent="0.45">
      <c r="D91" s="20">
        <v>88</v>
      </c>
      <c r="E91" s="20">
        <v>28</v>
      </c>
      <c r="F91" s="20">
        <v>3</v>
      </c>
      <c r="I91" s="20">
        <v>6</v>
      </c>
    </row>
    <row r="92" spans="4:41" x14ac:dyDescent="0.45">
      <c r="D92" s="21">
        <v>89</v>
      </c>
      <c r="E92" s="21">
        <v>29</v>
      </c>
      <c r="F92" s="21">
        <v>3</v>
      </c>
      <c r="I92" s="22">
        <v>7</v>
      </c>
    </row>
    <row r="93" spans="4:41" x14ac:dyDescent="0.45">
      <c r="D93" s="20">
        <v>90</v>
      </c>
      <c r="E93" s="20">
        <v>0</v>
      </c>
      <c r="F93" s="20">
        <v>0</v>
      </c>
      <c r="I93" s="20">
        <v>8</v>
      </c>
      <c r="K93" s="20" t="s">
        <v>24</v>
      </c>
      <c r="L93" s="20">
        <v>0</v>
      </c>
      <c r="M93" s="21">
        <v>1</v>
      </c>
      <c r="N93" s="20">
        <v>2</v>
      </c>
      <c r="O93" s="20">
        <v>3</v>
      </c>
      <c r="P93" s="20">
        <v>4</v>
      </c>
      <c r="Q93" s="20">
        <v>5</v>
      </c>
      <c r="R93" s="20">
        <v>6</v>
      </c>
      <c r="S93" s="22">
        <v>7</v>
      </c>
      <c r="T93" s="20">
        <v>8</v>
      </c>
      <c r="U93" s="20">
        <v>9</v>
      </c>
      <c r="V93" s="20">
        <v>10</v>
      </c>
      <c r="W93" s="23">
        <v>11</v>
      </c>
      <c r="X93" s="20">
        <v>12</v>
      </c>
      <c r="Y93" s="24">
        <v>13</v>
      </c>
      <c r="Z93" s="20">
        <v>14</v>
      </c>
      <c r="AA93" s="20">
        <v>15</v>
      </c>
      <c r="AB93" s="20">
        <v>16</v>
      </c>
      <c r="AC93" s="24">
        <v>17</v>
      </c>
      <c r="AD93" s="20">
        <v>18</v>
      </c>
      <c r="AE93" s="23">
        <v>19</v>
      </c>
      <c r="AF93" s="20">
        <v>20</v>
      </c>
      <c r="AG93" s="20">
        <v>21</v>
      </c>
      <c r="AH93" s="20">
        <v>22</v>
      </c>
      <c r="AI93" s="22">
        <v>23</v>
      </c>
      <c r="AJ93" s="20">
        <v>24</v>
      </c>
      <c r="AK93" s="20">
        <v>25</v>
      </c>
      <c r="AL93" s="20">
        <v>26</v>
      </c>
      <c r="AM93" s="20">
        <v>27</v>
      </c>
      <c r="AN93" s="20">
        <v>28</v>
      </c>
      <c r="AO93" s="21">
        <v>29</v>
      </c>
    </row>
    <row r="94" spans="4:41" x14ac:dyDescent="0.45">
      <c r="D94" s="21">
        <v>91</v>
      </c>
      <c r="E94" s="21">
        <v>1</v>
      </c>
      <c r="F94" s="21">
        <v>91</v>
      </c>
      <c r="I94" s="20">
        <v>9</v>
      </c>
      <c r="K94" s="20" t="s">
        <v>25</v>
      </c>
      <c r="L94" s="20">
        <v>90</v>
      </c>
      <c r="M94" s="21">
        <v>91</v>
      </c>
      <c r="N94" s="20">
        <v>92</v>
      </c>
      <c r="O94" s="20">
        <v>93</v>
      </c>
      <c r="P94" s="20">
        <v>94</v>
      </c>
      <c r="Q94" s="20">
        <v>95</v>
      </c>
      <c r="R94" s="20">
        <v>96</v>
      </c>
      <c r="S94" s="22">
        <v>97</v>
      </c>
      <c r="T94" s="20">
        <v>98</v>
      </c>
      <c r="U94" s="20">
        <v>99</v>
      </c>
      <c r="V94" s="20">
        <v>100</v>
      </c>
      <c r="W94" s="23">
        <v>101</v>
      </c>
      <c r="X94" s="20">
        <v>102</v>
      </c>
      <c r="Y94" s="24">
        <v>103</v>
      </c>
      <c r="Z94" s="20">
        <v>104</v>
      </c>
      <c r="AA94" s="20">
        <v>105</v>
      </c>
      <c r="AB94" s="20">
        <v>106</v>
      </c>
      <c r="AC94" s="24">
        <v>107</v>
      </c>
      <c r="AD94" s="20">
        <v>108</v>
      </c>
      <c r="AE94" s="23">
        <v>109</v>
      </c>
      <c r="AF94" s="20">
        <v>110</v>
      </c>
      <c r="AG94" s="20">
        <v>111</v>
      </c>
      <c r="AH94" s="20">
        <v>112</v>
      </c>
      <c r="AI94" s="22">
        <v>113</v>
      </c>
      <c r="AJ94" s="20">
        <v>114</v>
      </c>
      <c r="AK94" s="20">
        <v>115</v>
      </c>
      <c r="AL94" s="20">
        <v>116</v>
      </c>
      <c r="AM94" s="20">
        <v>117</v>
      </c>
      <c r="AN94" s="20">
        <v>118</v>
      </c>
      <c r="AO94" s="21">
        <v>119</v>
      </c>
    </row>
    <row r="95" spans="4:41" x14ac:dyDescent="0.45">
      <c r="D95" s="20">
        <v>92</v>
      </c>
      <c r="E95" s="20">
        <v>2</v>
      </c>
      <c r="F95" s="20">
        <v>46</v>
      </c>
      <c r="I95" s="20">
        <v>10</v>
      </c>
      <c r="K95" s="20" t="s">
        <v>26</v>
      </c>
      <c r="L95" s="20">
        <v>0</v>
      </c>
      <c r="M95" s="21">
        <v>91</v>
      </c>
      <c r="N95" s="20">
        <v>46</v>
      </c>
      <c r="O95" s="20">
        <v>31</v>
      </c>
      <c r="P95" s="20">
        <v>23</v>
      </c>
      <c r="Q95" s="20">
        <v>19</v>
      </c>
      <c r="R95" s="20">
        <v>16</v>
      </c>
      <c r="S95" s="22">
        <v>13</v>
      </c>
      <c r="T95" s="20">
        <v>12</v>
      </c>
      <c r="U95" s="20">
        <v>11</v>
      </c>
      <c r="V95" s="20">
        <v>10</v>
      </c>
      <c r="W95" s="23">
        <v>9</v>
      </c>
      <c r="X95" s="20">
        <v>8</v>
      </c>
      <c r="Y95" s="24">
        <v>7</v>
      </c>
      <c r="Z95" s="20">
        <v>7</v>
      </c>
      <c r="AA95" s="20">
        <v>7</v>
      </c>
      <c r="AB95" s="20">
        <v>6</v>
      </c>
      <c r="AC95" s="24">
        <v>6</v>
      </c>
      <c r="AD95" s="20">
        <v>6</v>
      </c>
      <c r="AE95" s="23">
        <v>5</v>
      </c>
      <c r="AF95" s="20">
        <v>5</v>
      </c>
      <c r="AG95" s="20">
        <v>5</v>
      </c>
      <c r="AH95" s="20">
        <v>5</v>
      </c>
      <c r="AI95" s="22">
        <v>4</v>
      </c>
      <c r="AJ95" s="20">
        <v>4</v>
      </c>
      <c r="AK95" s="20">
        <v>4</v>
      </c>
      <c r="AL95" s="20">
        <v>4</v>
      </c>
      <c r="AM95" s="20">
        <v>4</v>
      </c>
      <c r="AN95" s="20">
        <v>4</v>
      </c>
      <c r="AO95" s="21">
        <v>4</v>
      </c>
    </row>
    <row r="96" spans="4:41" x14ac:dyDescent="0.45">
      <c r="D96" s="20">
        <v>93</v>
      </c>
      <c r="E96" s="20">
        <v>3</v>
      </c>
      <c r="F96" s="20">
        <v>31</v>
      </c>
      <c r="I96" s="23">
        <v>11</v>
      </c>
      <c r="K96" s="20" t="s">
        <v>21</v>
      </c>
      <c r="L96" s="20">
        <v>0</v>
      </c>
      <c r="M96" s="21">
        <v>1</v>
      </c>
      <c r="N96" s="20">
        <v>2</v>
      </c>
      <c r="O96" s="20">
        <v>3</v>
      </c>
      <c r="P96" s="20">
        <v>4</v>
      </c>
      <c r="Q96" s="20">
        <v>5</v>
      </c>
      <c r="R96" s="20">
        <v>6</v>
      </c>
      <c r="S96" s="22">
        <v>7</v>
      </c>
      <c r="T96" s="20">
        <v>8</v>
      </c>
      <c r="U96" s="20">
        <v>9</v>
      </c>
      <c r="V96" s="20">
        <v>10</v>
      </c>
      <c r="W96" s="23">
        <v>11</v>
      </c>
      <c r="X96" s="20">
        <v>12</v>
      </c>
      <c r="Y96" s="24">
        <v>13</v>
      </c>
      <c r="Z96" s="20">
        <v>14</v>
      </c>
      <c r="AA96" s="20">
        <v>15</v>
      </c>
      <c r="AB96" s="20">
        <v>16</v>
      </c>
      <c r="AC96" s="24">
        <v>17</v>
      </c>
      <c r="AD96" s="20">
        <v>18</v>
      </c>
      <c r="AE96" s="23">
        <v>19</v>
      </c>
      <c r="AF96" s="20">
        <v>20</v>
      </c>
      <c r="AG96" s="20">
        <v>21</v>
      </c>
      <c r="AH96" s="20">
        <v>22</v>
      </c>
      <c r="AI96" s="22">
        <v>23</v>
      </c>
      <c r="AJ96" s="20">
        <v>24</v>
      </c>
      <c r="AK96" s="20">
        <v>25</v>
      </c>
      <c r="AL96" s="20">
        <v>26</v>
      </c>
      <c r="AM96" s="20">
        <v>27</v>
      </c>
      <c r="AN96" s="20">
        <v>28</v>
      </c>
      <c r="AO96" s="21">
        <v>29</v>
      </c>
    </row>
    <row r="97" spans="4:41" x14ac:dyDescent="0.45">
      <c r="D97" s="20">
        <v>94</v>
      </c>
      <c r="E97" s="20">
        <v>4</v>
      </c>
      <c r="F97" s="20">
        <v>23</v>
      </c>
      <c r="I97" s="20">
        <v>12</v>
      </c>
      <c r="K97" s="20" t="s">
        <v>22</v>
      </c>
      <c r="L97" s="20">
        <v>60</v>
      </c>
      <c r="M97" s="21">
        <v>61</v>
      </c>
      <c r="N97" s="20">
        <v>62</v>
      </c>
      <c r="O97" s="20">
        <v>63</v>
      </c>
      <c r="P97" s="20">
        <v>64</v>
      </c>
      <c r="Q97" s="20">
        <v>65</v>
      </c>
      <c r="R97" s="20">
        <v>66</v>
      </c>
      <c r="S97" s="22">
        <v>67</v>
      </c>
      <c r="T97" s="20">
        <v>68</v>
      </c>
      <c r="U97" s="20">
        <v>69</v>
      </c>
      <c r="V97" s="20">
        <v>70</v>
      </c>
      <c r="W97" s="23">
        <v>71</v>
      </c>
      <c r="X97" s="20">
        <v>72</v>
      </c>
      <c r="Y97" s="24">
        <v>73</v>
      </c>
      <c r="Z97" s="20">
        <v>74</v>
      </c>
      <c r="AA97" s="20">
        <v>75</v>
      </c>
      <c r="AB97" s="20">
        <v>76</v>
      </c>
      <c r="AC97" s="24">
        <v>77</v>
      </c>
      <c r="AD97" s="20">
        <v>78</v>
      </c>
      <c r="AE97" s="23">
        <v>79</v>
      </c>
      <c r="AF97" s="20">
        <v>80</v>
      </c>
      <c r="AG97" s="20">
        <v>81</v>
      </c>
      <c r="AH97" s="20">
        <v>82</v>
      </c>
      <c r="AI97" s="22">
        <v>83</v>
      </c>
      <c r="AJ97" s="20">
        <v>84</v>
      </c>
      <c r="AK97" s="20">
        <v>85</v>
      </c>
      <c r="AL97" s="20">
        <v>86</v>
      </c>
      <c r="AM97" s="20">
        <v>87</v>
      </c>
      <c r="AN97" s="20">
        <v>88</v>
      </c>
      <c r="AO97" s="21">
        <v>89</v>
      </c>
    </row>
    <row r="98" spans="4:41" x14ac:dyDescent="0.45">
      <c r="D98" s="20">
        <v>95</v>
      </c>
      <c r="E98" s="20">
        <v>5</v>
      </c>
      <c r="F98" s="20">
        <v>19</v>
      </c>
      <c r="I98" s="24">
        <v>13</v>
      </c>
      <c r="K98" s="20" t="s">
        <v>23</v>
      </c>
      <c r="L98" s="20">
        <v>0</v>
      </c>
      <c r="M98" s="21">
        <v>61</v>
      </c>
      <c r="N98" s="20">
        <v>31</v>
      </c>
      <c r="O98" s="20">
        <v>21</v>
      </c>
      <c r="P98" s="20">
        <v>16</v>
      </c>
      <c r="Q98" s="20">
        <v>13</v>
      </c>
      <c r="R98" s="20">
        <v>11</v>
      </c>
      <c r="S98" s="22">
        <v>9</v>
      </c>
      <c r="T98" s="20">
        <v>8</v>
      </c>
      <c r="U98" s="20">
        <v>7</v>
      </c>
      <c r="V98" s="20">
        <v>7</v>
      </c>
      <c r="W98" s="23">
        <v>6</v>
      </c>
      <c r="X98" s="20">
        <v>6</v>
      </c>
      <c r="Y98" s="24">
        <v>5</v>
      </c>
      <c r="Z98" s="20">
        <v>5</v>
      </c>
      <c r="AA98" s="20">
        <v>5</v>
      </c>
      <c r="AB98" s="20">
        <v>4</v>
      </c>
      <c r="AC98" s="24">
        <v>4</v>
      </c>
      <c r="AD98" s="20">
        <v>4</v>
      </c>
      <c r="AE98" s="23">
        <v>4</v>
      </c>
      <c r="AF98" s="20">
        <v>4</v>
      </c>
      <c r="AG98" s="20">
        <v>3</v>
      </c>
      <c r="AH98" s="20">
        <v>3</v>
      </c>
      <c r="AI98" s="22">
        <v>3</v>
      </c>
      <c r="AJ98" s="20">
        <v>3</v>
      </c>
      <c r="AK98" s="20">
        <v>3</v>
      </c>
      <c r="AL98" s="20">
        <v>3</v>
      </c>
      <c r="AM98" s="20">
        <v>3</v>
      </c>
      <c r="AN98" s="20">
        <v>3</v>
      </c>
      <c r="AO98" s="21">
        <v>3</v>
      </c>
    </row>
    <row r="99" spans="4:41" x14ac:dyDescent="0.45">
      <c r="D99" s="20">
        <v>96</v>
      </c>
      <c r="E99" s="20">
        <v>6</v>
      </c>
      <c r="F99" s="20">
        <v>16</v>
      </c>
      <c r="I99" s="20">
        <v>14</v>
      </c>
      <c r="K99" s="20" t="s">
        <v>18</v>
      </c>
      <c r="L99" s="20">
        <v>0</v>
      </c>
      <c r="M99" s="21">
        <v>1</v>
      </c>
      <c r="N99" s="20">
        <v>2</v>
      </c>
      <c r="O99" s="20">
        <v>3</v>
      </c>
      <c r="P99" s="25">
        <v>4</v>
      </c>
      <c r="Q99" s="20">
        <v>5</v>
      </c>
      <c r="R99" s="20">
        <v>6</v>
      </c>
      <c r="S99" s="22">
        <v>7</v>
      </c>
      <c r="T99" s="20">
        <v>8</v>
      </c>
      <c r="U99" s="20">
        <v>9</v>
      </c>
      <c r="V99" s="20">
        <v>10</v>
      </c>
      <c r="W99" s="23">
        <v>11</v>
      </c>
      <c r="X99" s="20">
        <v>12</v>
      </c>
      <c r="Y99" s="24">
        <v>13</v>
      </c>
      <c r="Z99" s="20">
        <v>14</v>
      </c>
      <c r="AA99" s="20">
        <v>15</v>
      </c>
      <c r="AB99" s="20">
        <v>16</v>
      </c>
      <c r="AC99" s="24">
        <v>17</v>
      </c>
      <c r="AD99" s="20">
        <v>18</v>
      </c>
      <c r="AE99" s="23">
        <v>19</v>
      </c>
      <c r="AF99" s="20">
        <v>20</v>
      </c>
      <c r="AG99" s="20">
        <v>21</v>
      </c>
      <c r="AH99" s="20">
        <v>22</v>
      </c>
      <c r="AI99" s="22">
        <v>23</v>
      </c>
      <c r="AJ99" s="20">
        <v>24</v>
      </c>
      <c r="AK99" s="20">
        <v>25</v>
      </c>
      <c r="AL99" s="20">
        <v>26</v>
      </c>
      <c r="AM99" s="20">
        <v>27</v>
      </c>
      <c r="AN99" s="20">
        <v>28</v>
      </c>
      <c r="AO99" s="21">
        <v>29</v>
      </c>
    </row>
    <row r="100" spans="4:41" x14ac:dyDescent="0.45">
      <c r="D100" s="22">
        <v>97</v>
      </c>
      <c r="E100" s="22">
        <v>7</v>
      </c>
      <c r="F100" s="22">
        <v>13</v>
      </c>
      <c r="I100" s="20">
        <v>15</v>
      </c>
      <c r="K100" s="20" t="s">
        <v>19</v>
      </c>
      <c r="L100" s="20">
        <v>30</v>
      </c>
      <c r="M100" s="21">
        <v>31</v>
      </c>
      <c r="N100" s="20">
        <v>32</v>
      </c>
      <c r="O100" s="20">
        <v>33</v>
      </c>
      <c r="P100" s="25">
        <v>34</v>
      </c>
      <c r="Q100" s="20">
        <v>35</v>
      </c>
      <c r="R100" s="20">
        <v>36</v>
      </c>
      <c r="S100" s="22">
        <v>37</v>
      </c>
      <c r="T100" s="20">
        <v>38</v>
      </c>
      <c r="U100" s="20">
        <v>39</v>
      </c>
      <c r="V100" s="20">
        <v>40</v>
      </c>
      <c r="W100" s="23">
        <v>41</v>
      </c>
      <c r="X100" s="20">
        <v>42</v>
      </c>
      <c r="Y100" s="24">
        <v>43</v>
      </c>
      <c r="Z100" s="20">
        <v>44</v>
      </c>
      <c r="AA100" s="20">
        <v>45</v>
      </c>
      <c r="AB100" s="20">
        <v>46</v>
      </c>
      <c r="AC100" s="24">
        <v>47</v>
      </c>
      <c r="AD100" s="20">
        <v>48</v>
      </c>
      <c r="AE100" s="23">
        <v>49</v>
      </c>
      <c r="AF100" s="20">
        <v>50</v>
      </c>
      <c r="AG100" s="20">
        <v>51</v>
      </c>
      <c r="AH100" s="20">
        <v>52</v>
      </c>
      <c r="AI100" s="22">
        <v>53</v>
      </c>
      <c r="AJ100" s="20">
        <v>54</v>
      </c>
      <c r="AK100" s="20">
        <v>55</v>
      </c>
      <c r="AL100" s="20">
        <v>56</v>
      </c>
      <c r="AM100" s="20">
        <v>57</v>
      </c>
      <c r="AN100" s="20">
        <v>58</v>
      </c>
      <c r="AO100" s="21">
        <v>59</v>
      </c>
    </row>
    <row r="101" spans="4:41" x14ac:dyDescent="0.45">
      <c r="D101" s="20">
        <v>98</v>
      </c>
      <c r="E101" s="20">
        <v>8</v>
      </c>
      <c r="F101" s="20">
        <v>12</v>
      </c>
      <c r="I101" s="20">
        <v>16</v>
      </c>
      <c r="K101" s="20" t="s">
        <v>20</v>
      </c>
      <c r="L101" s="20">
        <v>0</v>
      </c>
      <c r="M101" s="21">
        <v>31</v>
      </c>
      <c r="N101" s="20">
        <v>16</v>
      </c>
      <c r="O101" s="20">
        <v>11</v>
      </c>
      <c r="P101" s="20">
        <v>8</v>
      </c>
      <c r="Q101" s="20">
        <v>7</v>
      </c>
      <c r="R101" s="20">
        <v>6</v>
      </c>
      <c r="S101" s="22">
        <v>5</v>
      </c>
      <c r="T101" s="20">
        <v>4</v>
      </c>
      <c r="U101" s="20">
        <v>4</v>
      </c>
      <c r="V101" s="20">
        <v>4</v>
      </c>
      <c r="W101" s="23">
        <v>3</v>
      </c>
      <c r="X101" s="20">
        <v>3</v>
      </c>
      <c r="Y101" s="24">
        <v>3</v>
      </c>
      <c r="Z101" s="20">
        <v>3</v>
      </c>
      <c r="AA101" s="20">
        <v>3</v>
      </c>
      <c r="AB101" s="20">
        <v>2</v>
      </c>
      <c r="AC101" s="24">
        <v>2</v>
      </c>
      <c r="AD101" s="20">
        <v>2</v>
      </c>
      <c r="AE101" s="23">
        <v>2</v>
      </c>
      <c r="AF101" s="20">
        <v>2</v>
      </c>
      <c r="AG101" s="20">
        <v>2</v>
      </c>
      <c r="AH101" s="20">
        <v>2</v>
      </c>
      <c r="AI101" s="22">
        <v>2</v>
      </c>
      <c r="AJ101" s="20">
        <v>2</v>
      </c>
      <c r="AK101" s="20">
        <v>2</v>
      </c>
      <c r="AL101" s="20">
        <v>2</v>
      </c>
      <c r="AM101" s="20">
        <v>2</v>
      </c>
      <c r="AN101" s="20">
        <v>2</v>
      </c>
      <c r="AO101" s="21">
        <v>2</v>
      </c>
    </row>
    <row r="102" spans="4:41" x14ac:dyDescent="0.45">
      <c r="D102" s="20">
        <v>99</v>
      </c>
      <c r="E102" s="20">
        <v>9</v>
      </c>
      <c r="F102" s="20">
        <v>11</v>
      </c>
      <c r="I102" s="24">
        <v>17</v>
      </c>
      <c r="K102" s="20" t="s">
        <v>17</v>
      </c>
      <c r="L102" s="20">
        <v>0</v>
      </c>
      <c r="M102" s="21">
        <v>1</v>
      </c>
      <c r="N102" s="20">
        <v>2</v>
      </c>
      <c r="O102" s="20">
        <v>3</v>
      </c>
      <c r="P102" s="20">
        <v>4</v>
      </c>
      <c r="Q102" s="20">
        <v>5</v>
      </c>
      <c r="R102" s="20">
        <v>6</v>
      </c>
      <c r="S102" s="22">
        <v>7</v>
      </c>
      <c r="T102" s="20">
        <v>8</v>
      </c>
      <c r="U102" s="20">
        <v>9</v>
      </c>
      <c r="V102" s="20">
        <v>10</v>
      </c>
      <c r="W102" s="23">
        <v>11</v>
      </c>
      <c r="X102" s="20">
        <v>12</v>
      </c>
      <c r="Y102" s="24">
        <v>13</v>
      </c>
      <c r="Z102" s="20">
        <v>14</v>
      </c>
      <c r="AA102" s="20">
        <v>15</v>
      </c>
      <c r="AB102" s="20">
        <v>16</v>
      </c>
      <c r="AC102" s="24">
        <v>17</v>
      </c>
      <c r="AD102" s="20">
        <v>18</v>
      </c>
      <c r="AE102" s="23">
        <v>19</v>
      </c>
      <c r="AF102" s="20">
        <v>20</v>
      </c>
      <c r="AG102" s="20">
        <v>21</v>
      </c>
      <c r="AH102" s="20">
        <v>22</v>
      </c>
      <c r="AI102" s="22">
        <v>23</v>
      </c>
      <c r="AJ102" s="20">
        <v>24</v>
      </c>
      <c r="AK102" s="20">
        <v>25</v>
      </c>
      <c r="AL102" s="20">
        <v>26</v>
      </c>
      <c r="AM102" s="20">
        <v>27</v>
      </c>
      <c r="AN102" s="20">
        <v>28</v>
      </c>
      <c r="AO102" s="21">
        <v>29</v>
      </c>
    </row>
    <row r="103" spans="4:41" x14ac:dyDescent="0.45">
      <c r="D103" s="20">
        <v>100</v>
      </c>
      <c r="E103" s="20">
        <v>10</v>
      </c>
      <c r="F103" s="20">
        <v>10</v>
      </c>
      <c r="I103" s="20">
        <v>18</v>
      </c>
      <c r="K103" s="20" t="s">
        <v>15</v>
      </c>
      <c r="L103" s="20">
        <v>0</v>
      </c>
      <c r="M103" s="21">
        <v>1</v>
      </c>
      <c r="N103" s="20">
        <v>2</v>
      </c>
      <c r="O103" s="20">
        <v>3</v>
      </c>
      <c r="P103" s="20">
        <v>4</v>
      </c>
      <c r="Q103" s="20">
        <v>5</v>
      </c>
      <c r="R103" s="20">
        <v>6</v>
      </c>
      <c r="S103" s="22">
        <v>7</v>
      </c>
      <c r="T103" s="20">
        <v>8</v>
      </c>
      <c r="U103" s="20">
        <v>9</v>
      </c>
      <c r="V103" s="20">
        <v>10</v>
      </c>
      <c r="W103" s="23">
        <v>11</v>
      </c>
      <c r="X103" s="20">
        <v>12</v>
      </c>
      <c r="Y103" s="24">
        <v>13</v>
      </c>
      <c r="Z103" s="20">
        <v>14</v>
      </c>
      <c r="AA103" s="20">
        <v>15</v>
      </c>
      <c r="AB103" s="20">
        <v>16</v>
      </c>
      <c r="AC103" s="24">
        <v>17</v>
      </c>
      <c r="AD103" s="20">
        <v>18</v>
      </c>
      <c r="AE103" s="23">
        <v>19</v>
      </c>
      <c r="AF103" s="20">
        <v>20</v>
      </c>
      <c r="AG103" s="20">
        <v>21</v>
      </c>
      <c r="AH103" s="20">
        <v>22</v>
      </c>
      <c r="AI103" s="22">
        <v>23</v>
      </c>
      <c r="AJ103" s="20">
        <v>24</v>
      </c>
      <c r="AK103" s="20">
        <v>25</v>
      </c>
      <c r="AL103" s="20">
        <v>26</v>
      </c>
      <c r="AM103" s="20">
        <v>27</v>
      </c>
      <c r="AN103" s="20">
        <v>28</v>
      </c>
      <c r="AO103" s="21">
        <v>29</v>
      </c>
    </row>
    <row r="104" spans="4:41" x14ac:dyDescent="0.45">
      <c r="D104" s="23">
        <v>101</v>
      </c>
      <c r="E104" s="23">
        <v>11</v>
      </c>
      <c r="F104" s="23">
        <v>9</v>
      </c>
      <c r="I104" s="23">
        <v>19</v>
      </c>
      <c r="K104" s="20" t="s">
        <v>16</v>
      </c>
      <c r="L104" s="20">
        <v>0</v>
      </c>
      <c r="M104" s="21">
        <v>1</v>
      </c>
      <c r="N104" s="20">
        <v>1</v>
      </c>
      <c r="O104" s="20">
        <v>1</v>
      </c>
      <c r="P104" s="20">
        <v>1</v>
      </c>
      <c r="Q104" s="20">
        <v>1</v>
      </c>
      <c r="R104" s="20">
        <v>1</v>
      </c>
      <c r="S104" s="22">
        <v>1</v>
      </c>
      <c r="T104" s="20">
        <v>1</v>
      </c>
      <c r="U104" s="20">
        <v>1</v>
      </c>
      <c r="V104" s="20">
        <v>1</v>
      </c>
      <c r="W104" s="23">
        <v>1</v>
      </c>
      <c r="X104" s="20">
        <v>1</v>
      </c>
      <c r="Y104" s="24">
        <v>1</v>
      </c>
      <c r="Z104" s="20">
        <v>1</v>
      </c>
      <c r="AA104" s="20">
        <v>1</v>
      </c>
      <c r="AB104" s="20">
        <v>1</v>
      </c>
      <c r="AC104" s="24">
        <v>1</v>
      </c>
      <c r="AD104" s="20">
        <v>1</v>
      </c>
      <c r="AE104" s="23">
        <v>1</v>
      </c>
      <c r="AF104" s="20">
        <v>1</v>
      </c>
      <c r="AG104" s="20">
        <v>1</v>
      </c>
      <c r="AH104" s="20">
        <v>1</v>
      </c>
      <c r="AI104" s="22">
        <v>1</v>
      </c>
      <c r="AJ104" s="20">
        <v>1</v>
      </c>
      <c r="AK104" s="20">
        <v>1</v>
      </c>
      <c r="AL104" s="20">
        <v>1</v>
      </c>
      <c r="AM104" s="20">
        <v>1</v>
      </c>
      <c r="AN104" s="20">
        <v>1</v>
      </c>
      <c r="AO104" s="21">
        <v>1</v>
      </c>
    </row>
    <row r="105" spans="4:41" x14ac:dyDescent="0.45">
      <c r="D105" s="20">
        <v>102</v>
      </c>
      <c r="E105" s="20">
        <v>12</v>
      </c>
      <c r="F105" s="20">
        <v>8</v>
      </c>
      <c r="I105" s="20">
        <v>20</v>
      </c>
    </row>
    <row r="106" spans="4:41" x14ac:dyDescent="0.45">
      <c r="D106" s="24">
        <v>103</v>
      </c>
      <c r="E106" s="24">
        <v>13</v>
      </c>
      <c r="F106" s="24">
        <v>7</v>
      </c>
      <c r="I106" s="20">
        <v>21</v>
      </c>
    </row>
    <row r="107" spans="4:41" x14ac:dyDescent="0.45">
      <c r="D107" s="20">
        <v>104</v>
      </c>
      <c r="E107" s="20">
        <v>14</v>
      </c>
      <c r="F107" s="20">
        <v>7</v>
      </c>
      <c r="I107" s="20">
        <v>22</v>
      </c>
    </row>
    <row r="108" spans="4:41" x14ac:dyDescent="0.45">
      <c r="D108" s="20">
        <v>105</v>
      </c>
      <c r="E108" s="20">
        <v>15</v>
      </c>
      <c r="F108" s="20">
        <v>7</v>
      </c>
      <c r="I108" s="22">
        <v>23</v>
      </c>
      <c r="K108" s="20" t="s">
        <v>24</v>
      </c>
      <c r="L108" s="20">
        <v>0</v>
      </c>
      <c r="M108" s="21">
        <v>1</v>
      </c>
      <c r="N108" s="20">
        <v>2</v>
      </c>
      <c r="O108" s="20">
        <v>3</v>
      </c>
      <c r="P108" s="20">
        <v>4</v>
      </c>
      <c r="Q108" s="20">
        <v>5</v>
      </c>
      <c r="R108" s="20">
        <v>6</v>
      </c>
      <c r="S108" s="22">
        <v>7</v>
      </c>
      <c r="T108" s="20">
        <v>8</v>
      </c>
      <c r="U108" s="20">
        <v>9</v>
      </c>
      <c r="V108" s="20">
        <v>10</v>
      </c>
      <c r="W108" s="23">
        <v>11</v>
      </c>
      <c r="X108" s="20">
        <v>12</v>
      </c>
      <c r="Y108" s="24">
        <v>13</v>
      </c>
      <c r="Z108" s="20">
        <v>14</v>
      </c>
      <c r="AA108" s="20">
        <v>15</v>
      </c>
      <c r="AB108" s="20">
        <v>16</v>
      </c>
      <c r="AC108" s="24">
        <v>17</v>
      </c>
      <c r="AD108" s="20">
        <v>18</v>
      </c>
      <c r="AE108" s="23">
        <v>19</v>
      </c>
      <c r="AF108" s="20">
        <v>20</v>
      </c>
      <c r="AG108" s="20">
        <v>21</v>
      </c>
      <c r="AH108" s="20">
        <v>22</v>
      </c>
      <c r="AI108" s="22">
        <v>23</v>
      </c>
      <c r="AJ108" s="20">
        <v>24</v>
      </c>
      <c r="AK108" s="20">
        <v>25</v>
      </c>
      <c r="AL108" s="20">
        <v>26</v>
      </c>
      <c r="AM108" s="20">
        <v>27</v>
      </c>
      <c r="AN108" s="20">
        <v>28</v>
      </c>
      <c r="AO108" s="21">
        <v>29</v>
      </c>
    </row>
    <row r="109" spans="4:41" x14ac:dyDescent="0.45">
      <c r="D109" s="20">
        <v>106</v>
      </c>
      <c r="E109" s="20">
        <v>16</v>
      </c>
      <c r="F109" s="20">
        <v>6</v>
      </c>
      <c r="I109" s="20">
        <v>24</v>
      </c>
      <c r="K109" s="20" t="s">
        <v>26</v>
      </c>
      <c r="L109" s="20">
        <v>0</v>
      </c>
      <c r="M109" s="21">
        <v>91</v>
      </c>
      <c r="N109" s="20">
        <v>46</v>
      </c>
      <c r="O109" s="20">
        <v>31</v>
      </c>
      <c r="P109" s="20">
        <v>23</v>
      </c>
      <c r="Q109" s="20">
        <v>19</v>
      </c>
      <c r="R109" s="20">
        <v>16</v>
      </c>
      <c r="S109" s="22">
        <v>13</v>
      </c>
      <c r="T109" s="20">
        <v>12</v>
      </c>
      <c r="U109" s="20">
        <v>11</v>
      </c>
      <c r="V109" s="20">
        <v>10</v>
      </c>
      <c r="W109" s="23">
        <v>9</v>
      </c>
      <c r="X109" s="20">
        <v>8</v>
      </c>
      <c r="Y109" s="24">
        <v>7</v>
      </c>
      <c r="Z109" s="20">
        <v>7</v>
      </c>
      <c r="AA109" s="20">
        <v>7</v>
      </c>
      <c r="AB109" s="20">
        <v>6</v>
      </c>
      <c r="AC109" s="24">
        <v>6</v>
      </c>
      <c r="AD109" s="20">
        <v>6</v>
      </c>
      <c r="AE109" s="23">
        <v>5</v>
      </c>
      <c r="AF109" s="20">
        <v>5</v>
      </c>
      <c r="AG109" s="20">
        <v>5</v>
      </c>
      <c r="AH109" s="20">
        <v>5</v>
      </c>
      <c r="AI109" s="22">
        <v>4</v>
      </c>
      <c r="AJ109" s="20">
        <v>4</v>
      </c>
      <c r="AK109" s="20">
        <v>4</v>
      </c>
      <c r="AL109" s="20">
        <v>4</v>
      </c>
      <c r="AM109" s="20">
        <v>4</v>
      </c>
      <c r="AN109" s="20">
        <v>4</v>
      </c>
      <c r="AO109" s="21">
        <v>4</v>
      </c>
    </row>
    <row r="110" spans="4:41" x14ac:dyDescent="0.45">
      <c r="D110" s="24">
        <v>107</v>
      </c>
      <c r="E110" s="24">
        <v>17</v>
      </c>
      <c r="F110" s="24">
        <v>6</v>
      </c>
      <c r="I110" s="20">
        <v>25</v>
      </c>
      <c r="K110" s="20" t="s">
        <v>23</v>
      </c>
      <c r="L110" s="20">
        <v>0</v>
      </c>
      <c r="M110" s="21">
        <v>61</v>
      </c>
      <c r="N110" s="20">
        <v>31</v>
      </c>
      <c r="O110" s="20">
        <v>21</v>
      </c>
      <c r="P110" s="20">
        <v>16</v>
      </c>
      <c r="Q110" s="20">
        <v>13</v>
      </c>
      <c r="R110" s="20">
        <v>11</v>
      </c>
      <c r="S110" s="22">
        <v>9</v>
      </c>
      <c r="T110" s="20">
        <v>8</v>
      </c>
      <c r="U110" s="20">
        <v>7</v>
      </c>
      <c r="V110" s="20">
        <v>7</v>
      </c>
      <c r="W110" s="23">
        <v>6</v>
      </c>
      <c r="X110" s="20">
        <v>6</v>
      </c>
      <c r="Y110" s="24">
        <v>5</v>
      </c>
      <c r="Z110" s="20">
        <v>5</v>
      </c>
      <c r="AA110" s="20">
        <v>5</v>
      </c>
      <c r="AB110" s="20">
        <v>4</v>
      </c>
      <c r="AC110" s="24">
        <v>4</v>
      </c>
      <c r="AD110" s="20">
        <v>4</v>
      </c>
      <c r="AE110" s="23">
        <v>4</v>
      </c>
      <c r="AF110" s="20">
        <v>4</v>
      </c>
      <c r="AG110" s="20">
        <v>3</v>
      </c>
      <c r="AH110" s="20">
        <v>3</v>
      </c>
      <c r="AI110" s="22">
        <v>3</v>
      </c>
      <c r="AJ110" s="20">
        <v>3</v>
      </c>
      <c r="AK110" s="20">
        <v>3</v>
      </c>
      <c r="AL110" s="20">
        <v>3</v>
      </c>
      <c r="AM110" s="20">
        <v>3</v>
      </c>
      <c r="AN110" s="20">
        <v>3</v>
      </c>
      <c r="AO110" s="21">
        <v>3</v>
      </c>
    </row>
    <row r="111" spans="4:41" x14ac:dyDescent="0.45">
      <c r="D111" s="20">
        <v>108</v>
      </c>
      <c r="E111" s="20">
        <v>18</v>
      </c>
      <c r="F111" s="20">
        <v>6</v>
      </c>
      <c r="I111" s="20">
        <v>26</v>
      </c>
      <c r="K111" s="20" t="s">
        <v>20</v>
      </c>
      <c r="L111" s="20">
        <v>0</v>
      </c>
      <c r="M111" s="21">
        <v>31</v>
      </c>
      <c r="N111" s="20">
        <v>16</v>
      </c>
      <c r="O111" s="20">
        <v>11</v>
      </c>
      <c r="P111" s="20">
        <v>8</v>
      </c>
      <c r="Q111" s="20">
        <v>7</v>
      </c>
      <c r="R111" s="20">
        <v>6</v>
      </c>
      <c r="S111" s="22">
        <v>5</v>
      </c>
      <c r="T111" s="20">
        <v>4</v>
      </c>
      <c r="U111" s="20">
        <v>4</v>
      </c>
      <c r="V111" s="20">
        <v>4</v>
      </c>
      <c r="W111" s="23">
        <v>3</v>
      </c>
      <c r="X111" s="20">
        <v>3</v>
      </c>
      <c r="Y111" s="24">
        <v>3</v>
      </c>
      <c r="Z111" s="20">
        <v>3</v>
      </c>
      <c r="AA111" s="20">
        <v>3</v>
      </c>
      <c r="AB111" s="20">
        <v>2</v>
      </c>
      <c r="AC111" s="24">
        <v>2</v>
      </c>
      <c r="AD111" s="20">
        <v>2</v>
      </c>
      <c r="AE111" s="23">
        <v>2</v>
      </c>
      <c r="AF111" s="20">
        <v>2</v>
      </c>
      <c r="AG111" s="20">
        <v>2</v>
      </c>
      <c r="AH111" s="20">
        <v>2</v>
      </c>
      <c r="AI111" s="22">
        <v>2</v>
      </c>
      <c r="AJ111" s="20">
        <v>2</v>
      </c>
      <c r="AK111" s="20">
        <v>2</v>
      </c>
      <c r="AL111" s="20">
        <v>2</v>
      </c>
      <c r="AM111" s="20">
        <v>2</v>
      </c>
      <c r="AN111" s="20">
        <v>2</v>
      </c>
      <c r="AO111" s="21">
        <v>2</v>
      </c>
    </row>
    <row r="112" spans="4:41" x14ac:dyDescent="0.45">
      <c r="D112" s="23">
        <v>109</v>
      </c>
      <c r="E112" s="23">
        <v>19</v>
      </c>
      <c r="F112" s="23">
        <v>5</v>
      </c>
      <c r="I112" s="20">
        <v>27</v>
      </c>
      <c r="K112" s="20" t="s">
        <v>16</v>
      </c>
      <c r="L112" s="20">
        <v>0</v>
      </c>
      <c r="M112" s="21">
        <v>1</v>
      </c>
      <c r="N112" s="20">
        <v>1</v>
      </c>
      <c r="O112" s="20">
        <v>1</v>
      </c>
      <c r="P112" s="20">
        <v>1</v>
      </c>
      <c r="Q112" s="20">
        <v>1</v>
      </c>
      <c r="R112" s="20">
        <v>1</v>
      </c>
      <c r="S112" s="22">
        <v>1</v>
      </c>
      <c r="T112" s="20">
        <v>1</v>
      </c>
      <c r="U112" s="20">
        <v>1</v>
      </c>
      <c r="V112" s="20">
        <v>1</v>
      </c>
      <c r="W112" s="23">
        <v>1</v>
      </c>
      <c r="X112" s="20">
        <v>1</v>
      </c>
      <c r="Y112" s="24">
        <v>1</v>
      </c>
      <c r="Z112" s="20">
        <v>1</v>
      </c>
      <c r="AA112" s="20">
        <v>1</v>
      </c>
      <c r="AB112" s="20">
        <v>1</v>
      </c>
      <c r="AC112" s="24">
        <v>1</v>
      </c>
      <c r="AD112" s="20">
        <v>1</v>
      </c>
      <c r="AE112" s="23">
        <v>1</v>
      </c>
      <c r="AF112" s="20">
        <v>1</v>
      </c>
      <c r="AG112" s="20">
        <v>1</v>
      </c>
      <c r="AH112" s="20">
        <v>1</v>
      </c>
      <c r="AI112" s="22">
        <v>1</v>
      </c>
      <c r="AJ112" s="20">
        <v>1</v>
      </c>
      <c r="AK112" s="20">
        <v>1</v>
      </c>
      <c r="AL112" s="20">
        <v>1</v>
      </c>
      <c r="AM112" s="20">
        <v>1</v>
      </c>
      <c r="AN112" s="20">
        <v>1</v>
      </c>
      <c r="AO112" s="21">
        <v>1</v>
      </c>
    </row>
    <row r="113" spans="4:15" x14ac:dyDescent="0.45">
      <c r="D113" s="20">
        <v>110</v>
      </c>
      <c r="E113" s="20">
        <v>20</v>
      </c>
      <c r="F113" s="20">
        <v>5</v>
      </c>
      <c r="I113" s="20">
        <v>28</v>
      </c>
    </row>
    <row r="114" spans="4:15" x14ac:dyDescent="0.45">
      <c r="D114" s="20">
        <v>111</v>
      </c>
      <c r="E114" s="20">
        <v>21</v>
      </c>
      <c r="F114" s="20">
        <v>5</v>
      </c>
      <c r="I114" s="21">
        <v>29</v>
      </c>
    </row>
    <row r="115" spans="4:15" x14ac:dyDescent="0.45">
      <c r="D115" s="20">
        <v>112</v>
      </c>
      <c r="E115" s="20">
        <v>22</v>
      </c>
      <c r="F115" s="20">
        <v>5</v>
      </c>
      <c r="I115" s="20">
        <v>0</v>
      </c>
    </row>
    <row r="116" spans="4:15" x14ac:dyDescent="0.45">
      <c r="D116" s="22">
        <v>113</v>
      </c>
      <c r="E116" s="22">
        <v>23</v>
      </c>
      <c r="F116" s="22">
        <v>4</v>
      </c>
      <c r="I116" s="21">
        <v>1</v>
      </c>
      <c r="L116" s="20" t="s">
        <v>26</v>
      </c>
      <c r="M116" s="20" t="s">
        <v>23</v>
      </c>
      <c r="N116" s="20" t="s">
        <v>20</v>
      </c>
      <c r="O116" s="20" t="s">
        <v>16</v>
      </c>
    </row>
    <row r="117" spans="4:15" x14ac:dyDescent="0.45">
      <c r="D117" s="20">
        <v>114</v>
      </c>
      <c r="E117" s="20">
        <v>24</v>
      </c>
      <c r="F117" s="20">
        <v>4</v>
      </c>
      <c r="I117" s="20">
        <v>2</v>
      </c>
      <c r="L117" s="20">
        <v>0</v>
      </c>
      <c r="M117" s="20">
        <v>0</v>
      </c>
      <c r="N117" s="20">
        <v>0</v>
      </c>
      <c r="O117" s="20">
        <v>0</v>
      </c>
    </row>
    <row r="118" spans="4:15" x14ac:dyDescent="0.45">
      <c r="D118" s="20">
        <v>115</v>
      </c>
      <c r="E118" s="20">
        <v>25</v>
      </c>
      <c r="F118" s="20">
        <v>4</v>
      </c>
      <c r="I118" s="20">
        <v>3</v>
      </c>
      <c r="L118" s="21">
        <v>91</v>
      </c>
      <c r="M118" s="21">
        <v>61</v>
      </c>
      <c r="N118" s="21">
        <v>31</v>
      </c>
      <c r="O118" s="21">
        <v>1</v>
      </c>
    </row>
    <row r="119" spans="4:15" x14ac:dyDescent="0.45">
      <c r="D119" s="20">
        <v>116</v>
      </c>
      <c r="E119" s="20">
        <v>26</v>
      </c>
      <c r="F119" s="20">
        <v>4</v>
      </c>
      <c r="I119" s="25">
        <v>4</v>
      </c>
      <c r="L119" s="20">
        <v>46</v>
      </c>
      <c r="M119" s="20">
        <v>31</v>
      </c>
      <c r="N119" s="20">
        <v>16</v>
      </c>
      <c r="O119" s="20">
        <v>1</v>
      </c>
    </row>
    <row r="120" spans="4:15" x14ac:dyDescent="0.45">
      <c r="D120" s="20">
        <v>117</v>
      </c>
      <c r="E120" s="20">
        <v>27</v>
      </c>
      <c r="F120" s="20">
        <v>4</v>
      </c>
      <c r="I120" s="20">
        <v>5</v>
      </c>
      <c r="L120" s="20">
        <v>31</v>
      </c>
      <c r="M120" s="20">
        <v>21</v>
      </c>
      <c r="N120" s="20">
        <v>11</v>
      </c>
      <c r="O120" s="20">
        <v>1</v>
      </c>
    </row>
    <row r="121" spans="4:15" x14ac:dyDescent="0.45">
      <c r="D121" s="20">
        <v>118</v>
      </c>
      <c r="E121" s="20">
        <v>28</v>
      </c>
      <c r="F121" s="20">
        <v>4</v>
      </c>
      <c r="I121" s="20">
        <v>6</v>
      </c>
      <c r="L121" s="20">
        <v>23</v>
      </c>
      <c r="M121" s="20">
        <v>16</v>
      </c>
      <c r="N121" s="20">
        <v>8</v>
      </c>
      <c r="O121" s="20">
        <v>1</v>
      </c>
    </row>
    <row r="122" spans="4:15" x14ac:dyDescent="0.45">
      <c r="D122" s="21">
        <v>119</v>
      </c>
      <c r="E122" s="21">
        <v>29</v>
      </c>
      <c r="F122" s="21">
        <v>4</v>
      </c>
      <c r="I122" s="22">
        <v>7</v>
      </c>
      <c r="L122" s="20">
        <v>19</v>
      </c>
      <c r="M122" s="20">
        <v>13</v>
      </c>
      <c r="N122" s="20">
        <v>7</v>
      </c>
      <c r="O122" s="20">
        <v>1</v>
      </c>
    </row>
    <row r="123" spans="4:15" x14ac:dyDescent="0.45">
      <c r="D123" s="20">
        <v>120</v>
      </c>
      <c r="E123" s="20">
        <v>0</v>
      </c>
      <c r="F123" s="20">
        <v>0</v>
      </c>
      <c r="I123" s="20">
        <v>8</v>
      </c>
      <c r="L123" s="20">
        <v>16</v>
      </c>
      <c r="M123" s="20">
        <v>11</v>
      </c>
      <c r="N123" s="20">
        <v>6</v>
      </c>
      <c r="O123" s="20">
        <v>1</v>
      </c>
    </row>
    <row r="124" spans="4:15" x14ac:dyDescent="0.45">
      <c r="D124" s="21">
        <v>121</v>
      </c>
      <c r="E124" s="21">
        <v>1</v>
      </c>
      <c r="F124" s="21">
        <v>121</v>
      </c>
      <c r="I124" s="20">
        <v>9</v>
      </c>
      <c r="L124" s="22">
        <v>13</v>
      </c>
      <c r="M124" s="22">
        <v>9</v>
      </c>
      <c r="N124" s="22">
        <v>5</v>
      </c>
      <c r="O124" s="22">
        <v>1</v>
      </c>
    </row>
    <row r="125" spans="4:15" x14ac:dyDescent="0.45">
      <c r="D125" s="20">
        <v>122</v>
      </c>
      <c r="E125" s="20">
        <v>2</v>
      </c>
      <c r="F125" s="20">
        <v>61</v>
      </c>
      <c r="I125" s="20">
        <v>10</v>
      </c>
      <c r="L125" s="20">
        <v>12</v>
      </c>
      <c r="M125" s="20">
        <v>8</v>
      </c>
      <c r="N125" s="20">
        <v>4</v>
      </c>
      <c r="O125" s="20">
        <v>1</v>
      </c>
    </row>
    <row r="126" spans="4:15" x14ac:dyDescent="0.45">
      <c r="D126" s="20">
        <v>123</v>
      </c>
      <c r="E126" s="20">
        <v>3</v>
      </c>
      <c r="F126" s="20">
        <v>41</v>
      </c>
      <c r="I126" s="23">
        <v>11</v>
      </c>
      <c r="L126" s="20">
        <v>11</v>
      </c>
      <c r="M126" s="20">
        <v>7</v>
      </c>
      <c r="N126" s="20">
        <v>4</v>
      </c>
      <c r="O126" s="20">
        <v>1</v>
      </c>
    </row>
    <row r="127" spans="4:15" x14ac:dyDescent="0.45">
      <c r="D127" s="20">
        <v>124</v>
      </c>
      <c r="E127" s="20">
        <v>4</v>
      </c>
      <c r="F127" s="20">
        <v>31</v>
      </c>
      <c r="I127" s="20">
        <v>12</v>
      </c>
      <c r="L127" s="20">
        <v>10</v>
      </c>
      <c r="M127" s="20">
        <v>7</v>
      </c>
      <c r="N127" s="20">
        <v>4</v>
      </c>
      <c r="O127" s="20">
        <v>1</v>
      </c>
    </row>
    <row r="128" spans="4:15" x14ac:dyDescent="0.45">
      <c r="D128" s="20">
        <v>125</v>
      </c>
      <c r="E128" s="20">
        <v>5</v>
      </c>
      <c r="F128" s="20">
        <v>25</v>
      </c>
      <c r="I128" s="24">
        <v>13</v>
      </c>
      <c r="L128" s="23">
        <v>9</v>
      </c>
      <c r="M128" s="23">
        <v>6</v>
      </c>
      <c r="N128" s="23">
        <v>3</v>
      </c>
      <c r="O128" s="23">
        <v>1</v>
      </c>
    </row>
    <row r="129" spans="4:15" x14ac:dyDescent="0.45">
      <c r="D129" s="20">
        <v>126</v>
      </c>
      <c r="E129" s="20">
        <v>6</v>
      </c>
      <c r="F129" s="20">
        <v>21</v>
      </c>
      <c r="I129" s="20">
        <v>14</v>
      </c>
      <c r="L129" s="20">
        <v>8</v>
      </c>
      <c r="M129" s="20">
        <v>6</v>
      </c>
      <c r="N129" s="20">
        <v>3</v>
      </c>
      <c r="O129" s="20">
        <v>1</v>
      </c>
    </row>
    <row r="130" spans="4:15" x14ac:dyDescent="0.45">
      <c r="D130" s="22">
        <v>127</v>
      </c>
      <c r="E130" s="22">
        <v>7</v>
      </c>
      <c r="F130" s="22">
        <v>18</v>
      </c>
      <c r="I130" s="20">
        <v>15</v>
      </c>
      <c r="L130" s="24">
        <v>7</v>
      </c>
      <c r="M130" s="24">
        <v>5</v>
      </c>
      <c r="N130" s="24">
        <v>3</v>
      </c>
      <c r="O130" s="24">
        <v>1</v>
      </c>
    </row>
    <row r="131" spans="4:15" x14ac:dyDescent="0.45">
      <c r="D131" s="20">
        <v>128</v>
      </c>
      <c r="E131" s="20">
        <v>8</v>
      </c>
      <c r="F131" s="20">
        <v>16</v>
      </c>
      <c r="I131" s="20">
        <v>16</v>
      </c>
      <c r="L131" s="20">
        <v>7</v>
      </c>
      <c r="M131" s="20">
        <v>5</v>
      </c>
      <c r="N131" s="20">
        <v>3</v>
      </c>
      <c r="O131" s="20">
        <v>1</v>
      </c>
    </row>
    <row r="132" spans="4:15" x14ac:dyDescent="0.45">
      <c r="D132" s="20">
        <v>129</v>
      </c>
      <c r="E132" s="20">
        <v>9</v>
      </c>
      <c r="F132" s="20">
        <v>14</v>
      </c>
      <c r="I132" s="24">
        <v>17</v>
      </c>
      <c r="L132" s="20">
        <v>7</v>
      </c>
      <c r="M132" s="20">
        <v>5</v>
      </c>
      <c r="N132" s="20">
        <v>3</v>
      </c>
      <c r="O132" s="20">
        <v>1</v>
      </c>
    </row>
    <row r="133" spans="4:15" x14ac:dyDescent="0.45">
      <c r="D133" s="20">
        <v>130</v>
      </c>
      <c r="E133" s="20">
        <v>10</v>
      </c>
      <c r="F133" s="20">
        <v>13</v>
      </c>
      <c r="I133" s="20">
        <v>18</v>
      </c>
      <c r="L133" s="20">
        <v>6</v>
      </c>
      <c r="M133" s="20">
        <v>4</v>
      </c>
      <c r="N133" s="20">
        <v>2</v>
      </c>
      <c r="O133" s="20">
        <v>1</v>
      </c>
    </row>
    <row r="134" spans="4:15" x14ac:dyDescent="0.45">
      <c r="D134" s="23">
        <v>131</v>
      </c>
      <c r="E134" s="23">
        <v>11</v>
      </c>
      <c r="F134" s="23">
        <v>11</v>
      </c>
      <c r="I134" s="23">
        <v>19</v>
      </c>
      <c r="L134" s="24">
        <v>6</v>
      </c>
      <c r="M134" s="24">
        <v>4</v>
      </c>
      <c r="N134" s="24">
        <v>2</v>
      </c>
      <c r="O134" s="24">
        <v>1</v>
      </c>
    </row>
    <row r="135" spans="4:15" x14ac:dyDescent="0.45">
      <c r="D135" s="20">
        <v>132</v>
      </c>
      <c r="E135" s="20">
        <v>12</v>
      </c>
      <c r="F135" s="20">
        <v>11</v>
      </c>
      <c r="I135" s="20">
        <v>20</v>
      </c>
      <c r="L135" s="20">
        <v>6</v>
      </c>
      <c r="M135" s="20">
        <v>4</v>
      </c>
      <c r="N135" s="20">
        <v>2</v>
      </c>
      <c r="O135" s="20">
        <v>1</v>
      </c>
    </row>
    <row r="136" spans="4:15" x14ac:dyDescent="0.45">
      <c r="D136" s="24">
        <v>133</v>
      </c>
      <c r="E136" s="24">
        <v>13</v>
      </c>
      <c r="F136" s="24">
        <v>10</v>
      </c>
      <c r="I136" s="20">
        <v>21</v>
      </c>
      <c r="L136" s="23">
        <v>5</v>
      </c>
      <c r="M136" s="23">
        <v>4</v>
      </c>
      <c r="N136" s="23">
        <v>2</v>
      </c>
      <c r="O136" s="23">
        <v>1</v>
      </c>
    </row>
    <row r="137" spans="4:15" x14ac:dyDescent="0.45">
      <c r="D137" s="20">
        <v>134</v>
      </c>
      <c r="E137" s="20">
        <v>14</v>
      </c>
      <c r="F137" s="20">
        <v>9</v>
      </c>
      <c r="I137" s="20">
        <v>22</v>
      </c>
      <c r="L137" s="20">
        <v>5</v>
      </c>
      <c r="M137" s="20">
        <v>4</v>
      </c>
      <c r="N137" s="20">
        <v>2</v>
      </c>
      <c r="O137" s="20">
        <v>1</v>
      </c>
    </row>
    <row r="138" spans="4:15" x14ac:dyDescent="0.45">
      <c r="D138" s="20">
        <v>135</v>
      </c>
      <c r="E138" s="20">
        <v>15</v>
      </c>
      <c r="F138" s="20">
        <v>9</v>
      </c>
      <c r="I138" s="22">
        <v>23</v>
      </c>
      <c r="L138" s="20">
        <v>5</v>
      </c>
      <c r="M138" s="20">
        <v>3</v>
      </c>
      <c r="N138" s="20">
        <v>2</v>
      </c>
      <c r="O138" s="20">
        <v>1</v>
      </c>
    </row>
    <row r="139" spans="4:15" x14ac:dyDescent="0.45">
      <c r="D139" s="20">
        <v>136</v>
      </c>
      <c r="E139" s="20">
        <v>16</v>
      </c>
      <c r="F139" s="20">
        <v>8</v>
      </c>
      <c r="I139" s="20">
        <v>24</v>
      </c>
      <c r="L139" s="20">
        <v>5</v>
      </c>
      <c r="M139" s="20">
        <v>3</v>
      </c>
      <c r="N139" s="20">
        <v>2</v>
      </c>
      <c r="O139" s="20">
        <v>1</v>
      </c>
    </row>
    <row r="140" spans="4:15" x14ac:dyDescent="0.45">
      <c r="D140" s="24">
        <v>137</v>
      </c>
      <c r="E140" s="24">
        <v>17</v>
      </c>
      <c r="F140" s="24">
        <v>8</v>
      </c>
      <c r="I140" s="20">
        <v>25</v>
      </c>
      <c r="L140" s="22">
        <v>4</v>
      </c>
      <c r="M140" s="22">
        <v>3</v>
      </c>
      <c r="N140" s="22">
        <v>2</v>
      </c>
      <c r="O140" s="22">
        <v>1</v>
      </c>
    </row>
    <row r="141" spans="4:15" x14ac:dyDescent="0.45">
      <c r="D141" s="20">
        <v>138</v>
      </c>
      <c r="E141" s="20">
        <v>18</v>
      </c>
      <c r="F141" s="20">
        <v>7</v>
      </c>
      <c r="I141" s="20">
        <v>26</v>
      </c>
      <c r="L141" s="20">
        <v>4</v>
      </c>
      <c r="M141" s="20">
        <v>3</v>
      </c>
      <c r="N141" s="20">
        <v>2</v>
      </c>
      <c r="O141" s="20">
        <v>1</v>
      </c>
    </row>
    <row r="142" spans="4:15" x14ac:dyDescent="0.45">
      <c r="D142" s="23">
        <v>139</v>
      </c>
      <c r="E142" s="23">
        <v>19</v>
      </c>
      <c r="F142" s="23">
        <v>7</v>
      </c>
      <c r="I142" s="20">
        <v>27</v>
      </c>
      <c r="L142" s="20">
        <v>4</v>
      </c>
      <c r="M142" s="20">
        <v>3</v>
      </c>
      <c r="N142" s="20">
        <v>2</v>
      </c>
      <c r="O142" s="20">
        <v>1</v>
      </c>
    </row>
    <row r="143" spans="4:15" x14ac:dyDescent="0.45">
      <c r="D143" s="20">
        <v>140</v>
      </c>
      <c r="E143" s="20">
        <v>20</v>
      </c>
      <c r="F143" s="20">
        <v>7</v>
      </c>
      <c r="I143" s="20">
        <v>28</v>
      </c>
      <c r="L143" s="20">
        <v>4</v>
      </c>
      <c r="M143" s="20">
        <v>3</v>
      </c>
      <c r="N143" s="20">
        <v>2</v>
      </c>
      <c r="O143" s="20">
        <v>1</v>
      </c>
    </row>
    <row r="144" spans="4:15" x14ac:dyDescent="0.45">
      <c r="D144" s="20">
        <v>141</v>
      </c>
      <c r="E144" s="20">
        <v>21</v>
      </c>
      <c r="F144" s="20">
        <v>6</v>
      </c>
      <c r="I144" s="21">
        <v>29</v>
      </c>
      <c r="L144" s="20">
        <v>4</v>
      </c>
      <c r="M144" s="20">
        <v>3</v>
      </c>
      <c r="N144" s="20">
        <v>2</v>
      </c>
      <c r="O144" s="20">
        <v>1</v>
      </c>
    </row>
    <row r="145" spans="4:15" x14ac:dyDescent="0.45">
      <c r="D145" s="20">
        <v>142</v>
      </c>
      <c r="E145" s="20">
        <v>22</v>
      </c>
      <c r="F145" s="20">
        <v>6</v>
      </c>
      <c r="I145" s="20">
        <v>0</v>
      </c>
      <c r="L145" s="20">
        <v>4</v>
      </c>
      <c r="M145" s="20">
        <v>3</v>
      </c>
      <c r="N145" s="20">
        <v>2</v>
      </c>
      <c r="O145" s="20">
        <v>1</v>
      </c>
    </row>
    <row r="146" spans="4:15" x14ac:dyDescent="0.45">
      <c r="D146" s="22">
        <v>143</v>
      </c>
      <c r="E146" s="22">
        <v>23</v>
      </c>
      <c r="F146" s="22">
        <v>6</v>
      </c>
      <c r="I146" s="21">
        <v>1</v>
      </c>
      <c r="L146" s="21">
        <v>4</v>
      </c>
      <c r="M146" s="21">
        <v>3</v>
      </c>
      <c r="N146" s="21">
        <v>2</v>
      </c>
      <c r="O146" s="21">
        <v>1</v>
      </c>
    </row>
    <row r="147" spans="4:15" x14ac:dyDescent="0.45">
      <c r="D147" s="20">
        <v>144</v>
      </c>
      <c r="E147" s="20">
        <v>24</v>
      </c>
      <c r="F147" s="20">
        <v>6</v>
      </c>
      <c r="I147" s="20">
        <v>2</v>
      </c>
    </row>
    <row r="148" spans="4:15" x14ac:dyDescent="0.45">
      <c r="D148" s="20">
        <v>145</v>
      </c>
      <c r="E148" s="20">
        <v>25</v>
      </c>
      <c r="F148" s="20">
        <v>5</v>
      </c>
      <c r="I148" s="20">
        <v>3</v>
      </c>
    </row>
    <row r="149" spans="4:15" x14ac:dyDescent="0.45">
      <c r="D149" s="20">
        <v>146</v>
      </c>
      <c r="E149" s="20">
        <v>26</v>
      </c>
      <c r="F149" s="20">
        <v>5</v>
      </c>
      <c r="I149" s="20">
        <v>4</v>
      </c>
    </row>
    <row r="150" spans="4:15" x14ac:dyDescent="0.45">
      <c r="D150" s="20">
        <v>147</v>
      </c>
      <c r="E150" s="20">
        <v>27</v>
      </c>
      <c r="F150" s="20">
        <v>5</v>
      </c>
      <c r="I150" s="20">
        <v>5</v>
      </c>
    </row>
    <row r="151" spans="4:15" x14ac:dyDescent="0.45">
      <c r="D151" s="20">
        <v>148</v>
      </c>
      <c r="E151" s="20">
        <v>28</v>
      </c>
      <c r="F151" s="20">
        <v>5</v>
      </c>
      <c r="I151" s="20">
        <v>6</v>
      </c>
    </row>
    <row r="152" spans="4:15" x14ac:dyDescent="0.45">
      <c r="D152" s="21">
        <v>149</v>
      </c>
      <c r="E152" s="21">
        <v>29</v>
      </c>
      <c r="F152" s="21">
        <v>5</v>
      </c>
      <c r="I152" s="22">
        <v>7</v>
      </c>
    </row>
    <row r="153" spans="4:15" x14ac:dyDescent="0.45">
      <c r="D153" s="20">
        <v>150</v>
      </c>
      <c r="E153" s="20">
        <v>0</v>
      </c>
      <c r="F153" s="20">
        <v>0</v>
      </c>
      <c r="I153" s="20">
        <v>8</v>
      </c>
    </row>
    <row r="154" spans="4:15" x14ac:dyDescent="0.45">
      <c r="I154" s="20">
        <v>9</v>
      </c>
    </row>
    <row r="155" spans="4:15" x14ac:dyDescent="0.45">
      <c r="I155" s="20">
        <v>10</v>
      </c>
    </row>
    <row r="156" spans="4:15" x14ac:dyDescent="0.45">
      <c r="I156" s="23">
        <v>11</v>
      </c>
    </row>
    <row r="157" spans="4:15" x14ac:dyDescent="0.45">
      <c r="I157" s="20">
        <v>12</v>
      </c>
    </row>
    <row r="158" spans="4:15" x14ac:dyDescent="0.45">
      <c r="I158" s="24">
        <v>13</v>
      </c>
    </row>
    <row r="159" spans="4:15" x14ac:dyDescent="0.45">
      <c r="I159" s="20">
        <v>14</v>
      </c>
    </row>
    <row r="160" spans="4:15" x14ac:dyDescent="0.45">
      <c r="I160" s="20">
        <v>15</v>
      </c>
    </row>
    <row r="161" spans="9:9" x14ac:dyDescent="0.45">
      <c r="I161" s="20">
        <v>16</v>
      </c>
    </row>
    <row r="162" spans="9:9" x14ac:dyDescent="0.45">
      <c r="I162" s="24">
        <v>17</v>
      </c>
    </row>
    <row r="163" spans="9:9" x14ac:dyDescent="0.45">
      <c r="I163" s="20">
        <v>18</v>
      </c>
    </row>
    <row r="164" spans="9:9" x14ac:dyDescent="0.45">
      <c r="I164" s="23">
        <v>19</v>
      </c>
    </row>
    <row r="165" spans="9:9" x14ac:dyDescent="0.45">
      <c r="I165" s="20">
        <v>20</v>
      </c>
    </row>
    <row r="166" spans="9:9" x14ac:dyDescent="0.45">
      <c r="I166" s="20">
        <v>21</v>
      </c>
    </row>
    <row r="167" spans="9:9" x14ac:dyDescent="0.45">
      <c r="I167" s="20">
        <v>22</v>
      </c>
    </row>
    <row r="168" spans="9:9" x14ac:dyDescent="0.45">
      <c r="I168" s="22">
        <v>23</v>
      </c>
    </row>
    <row r="169" spans="9:9" x14ac:dyDescent="0.45">
      <c r="I169" s="20">
        <v>24</v>
      </c>
    </row>
    <row r="170" spans="9:9" x14ac:dyDescent="0.45">
      <c r="I170" s="20">
        <v>25</v>
      </c>
    </row>
    <row r="171" spans="9:9" x14ac:dyDescent="0.45">
      <c r="I171" s="20">
        <v>26</v>
      </c>
    </row>
    <row r="172" spans="9:9" x14ac:dyDescent="0.45">
      <c r="I172" s="20">
        <v>27</v>
      </c>
    </row>
    <row r="173" spans="9:9" x14ac:dyDescent="0.45">
      <c r="I173" s="20">
        <v>28</v>
      </c>
    </row>
    <row r="174" spans="9:9" x14ac:dyDescent="0.45">
      <c r="I174" s="21">
        <v>29</v>
      </c>
    </row>
    <row r="175" spans="9:9" x14ac:dyDescent="0.45">
      <c r="I175" s="20">
        <v>0</v>
      </c>
    </row>
    <row r="176" spans="9:9" x14ac:dyDescent="0.45">
      <c r="I176" s="21">
        <v>1</v>
      </c>
    </row>
    <row r="177" spans="9:9" x14ac:dyDescent="0.45">
      <c r="I177" s="20">
        <v>2</v>
      </c>
    </row>
    <row r="178" spans="9:9" x14ac:dyDescent="0.45">
      <c r="I178" s="20">
        <v>3</v>
      </c>
    </row>
    <row r="179" spans="9:9" x14ac:dyDescent="0.45">
      <c r="I179" s="20">
        <v>4</v>
      </c>
    </row>
    <row r="180" spans="9:9" x14ac:dyDescent="0.45">
      <c r="I180" s="20">
        <v>5</v>
      </c>
    </row>
    <row r="181" spans="9:9" x14ac:dyDescent="0.45">
      <c r="I181" s="20">
        <v>6</v>
      </c>
    </row>
    <row r="182" spans="9:9" x14ac:dyDescent="0.45">
      <c r="I182" s="22">
        <v>7</v>
      </c>
    </row>
    <row r="183" spans="9:9" x14ac:dyDescent="0.45">
      <c r="I183" s="20">
        <v>8</v>
      </c>
    </row>
    <row r="184" spans="9:9" x14ac:dyDescent="0.45">
      <c r="I184" s="20">
        <v>9</v>
      </c>
    </row>
    <row r="185" spans="9:9" x14ac:dyDescent="0.45">
      <c r="I185" s="20">
        <v>10</v>
      </c>
    </row>
    <row r="186" spans="9:9" x14ac:dyDescent="0.45">
      <c r="I186" s="23">
        <v>11</v>
      </c>
    </row>
    <row r="187" spans="9:9" x14ac:dyDescent="0.45">
      <c r="I187" s="20">
        <v>12</v>
      </c>
    </row>
    <row r="188" spans="9:9" x14ac:dyDescent="0.45">
      <c r="I188" s="24">
        <v>13</v>
      </c>
    </row>
    <row r="189" spans="9:9" x14ac:dyDescent="0.45">
      <c r="I189" s="20">
        <v>14</v>
      </c>
    </row>
    <row r="190" spans="9:9" x14ac:dyDescent="0.45">
      <c r="I190" s="20">
        <v>15</v>
      </c>
    </row>
    <row r="191" spans="9:9" x14ac:dyDescent="0.45">
      <c r="I191" s="20">
        <v>16</v>
      </c>
    </row>
    <row r="192" spans="9:9" x14ac:dyDescent="0.45">
      <c r="I192" s="24">
        <v>17</v>
      </c>
    </row>
    <row r="193" spans="9:9" x14ac:dyDescent="0.45">
      <c r="I193" s="20">
        <v>18</v>
      </c>
    </row>
    <row r="194" spans="9:9" x14ac:dyDescent="0.45">
      <c r="I194" s="23">
        <v>19</v>
      </c>
    </row>
    <row r="195" spans="9:9" x14ac:dyDescent="0.45">
      <c r="I195" s="20">
        <v>20</v>
      </c>
    </row>
    <row r="196" spans="9:9" x14ac:dyDescent="0.45">
      <c r="I196" s="20">
        <v>21</v>
      </c>
    </row>
    <row r="197" spans="9:9" x14ac:dyDescent="0.45">
      <c r="I197" s="20">
        <v>22</v>
      </c>
    </row>
    <row r="198" spans="9:9" x14ac:dyDescent="0.45">
      <c r="I198" s="22">
        <v>23</v>
      </c>
    </row>
    <row r="199" spans="9:9" x14ac:dyDescent="0.45">
      <c r="I199" s="20">
        <v>24</v>
      </c>
    </row>
    <row r="200" spans="9:9" x14ac:dyDescent="0.45">
      <c r="I200" s="20">
        <v>25</v>
      </c>
    </row>
    <row r="201" spans="9:9" x14ac:dyDescent="0.45">
      <c r="I201" s="20">
        <v>26</v>
      </c>
    </row>
    <row r="202" spans="9:9" x14ac:dyDescent="0.45">
      <c r="I202" s="20">
        <v>27</v>
      </c>
    </row>
    <row r="203" spans="9:9" x14ac:dyDescent="0.45">
      <c r="I203" s="20">
        <v>28</v>
      </c>
    </row>
    <row r="204" spans="9:9" x14ac:dyDescent="0.45">
      <c r="I204" s="21">
        <v>29</v>
      </c>
    </row>
    <row r="205" spans="9:9" x14ac:dyDescent="0.45">
      <c r="I205" s="2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CA606-7150-4570-8DEB-05CB0D1350BA}">
  <dimension ref="B5:AN43"/>
  <sheetViews>
    <sheetView workbookViewId="0">
      <selection activeCell="B35" sqref="B7:B35"/>
    </sheetView>
  </sheetViews>
  <sheetFormatPr defaultRowHeight="18.600000000000001" x14ac:dyDescent="0.45"/>
  <cols>
    <col min="2" max="2" width="7.4609375" bestFit="1" customWidth="1"/>
    <col min="3" max="6" width="7.61328125" bestFit="1" customWidth="1"/>
    <col min="9" max="9" width="7.61328125" bestFit="1" customWidth="1"/>
    <col min="10" max="19" width="3.4609375" bestFit="1" customWidth="1"/>
    <col min="20" max="40" width="4.4609375" bestFit="1" customWidth="1"/>
  </cols>
  <sheetData>
    <row r="5" spans="2:40" x14ac:dyDescent="0.45">
      <c r="B5" s="20" t="s">
        <v>24</v>
      </c>
      <c r="C5" t="s">
        <v>26</v>
      </c>
      <c r="D5" t="s">
        <v>23</v>
      </c>
      <c r="E5" t="s">
        <v>20</v>
      </c>
      <c r="F5" t="s">
        <v>16</v>
      </c>
      <c r="I5" s="20" t="s">
        <v>24</v>
      </c>
      <c r="J5" s="20">
        <v>0</v>
      </c>
      <c r="K5" s="21">
        <v>1</v>
      </c>
      <c r="L5" s="20">
        <v>2</v>
      </c>
      <c r="M5" s="20">
        <v>3</v>
      </c>
      <c r="N5" s="20">
        <v>4</v>
      </c>
      <c r="O5" s="20">
        <v>5</v>
      </c>
      <c r="P5" s="20">
        <v>6</v>
      </c>
      <c r="Q5" s="22">
        <v>7</v>
      </c>
      <c r="R5" s="20">
        <v>8</v>
      </c>
      <c r="S5" s="20">
        <v>9</v>
      </c>
      <c r="T5" s="20">
        <v>10</v>
      </c>
      <c r="U5" s="23">
        <v>11</v>
      </c>
      <c r="V5" s="20">
        <v>12</v>
      </c>
      <c r="W5" s="24">
        <v>13</v>
      </c>
      <c r="X5" s="20">
        <v>14</v>
      </c>
      <c r="Y5" s="20">
        <v>15</v>
      </c>
      <c r="Z5" s="20">
        <v>16</v>
      </c>
      <c r="AA5" s="24">
        <v>17</v>
      </c>
      <c r="AB5" s="20">
        <v>18</v>
      </c>
      <c r="AC5" s="23">
        <v>19</v>
      </c>
      <c r="AD5" s="20">
        <v>20</v>
      </c>
      <c r="AE5" s="20">
        <v>21</v>
      </c>
      <c r="AF5" s="20">
        <v>22</v>
      </c>
      <c r="AG5" s="22">
        <v>23</v>
      </c>
      <c r="AH5" s="20">
        <v>24</v>
      </c>
      <c r="AI5" s="20">
        <v>25</v>
      </c>
      <c r="AJ5" s="20">
        <v>26</v>
      </c>
      <c r="AK5" s="20">
        <v>27</v>
      </c>
      <c r="AL5" s="20">
        <v>28</v>
      </c>
      <c r="AM5" s="21">
        <v>29</v>
      </c>
      <c r="AN5" s="26">
        <v>30</v>
      </c>
    </row>
    <row r="6" spans="2:40" x14ac:dyDescent="0.45">
      <c r="B6" s="20">
        <v>0</v>
      </c>
      <c r="C6">
        <v>0</v>
      </c>
      <c r="D6">
        <v>0</v>
      </c>
      <c r="E6">
        <v>0</v>
      </c>
      <c r="F6">
        <v>0</v>
      </c>
      <c r="I6" t="s">
        <v>26</v>
      </c>
      <c r="J6">
        <v>0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5</v>
      </c>
      <c r="S6">
        <v>5</v>
      </c>
      <c r="T6">
        <v>5</v>
      </c>
      <c r="U6">
        <v>5</v>
      </c>
      <c r="V6">
        <v>6</v>
      </c>
      <c r="W6">
        <v>6</v>
      </c>
      <c r="X6">
        <v>6</v>
      </c>
      <c r="Y6">
        <v>7</v>
      </c>
      <c r="Z6">
        <v>7</v>
      </c>
      <c r="AA6">
        <v>7</v>
      </c>
      <c r="AB6">
        <v>8</v>
      </c>
      <c r="AC6">
        <v>9</v>
      </c>
      <c r="AD6">
        <v>10</v>
      </c>
      <c r="AE6">
        <v>11</v>
      </c>
      <c r="AF6">
        <v>12</v>
      </c>
      <c r="AG6">
        <v>13</v>
      </c>
      <c r="AH6">
        <v>16</v>
      </c>
      <c r="AI6">
        <v>19</v>
      </c>
      <c r="AJ6">
        <v>23</v>
      </c>
      <c r="AK6">
        <v>31</v>
      </c>
      <c r="AL6">
        <v>46</v>
      </c>
      <c r="AM6">
        <v>91</v>
      </c>
      <c r="AN6">
        <v>0</v>
      </c>
    </row>
    <row r="7" spans="2:40" x14ac:dyDescent="0.45">
      <c r="B7" s="21">
        <v>1</v>
      </c>
      <c r="C7">
        <v>4</v>
      </c>
      <c r="D7">
        <v>3</v>
      </c>
      <c r="E7">
        <v>2</v>
      </c>
      <c r="F7">
        <v>1</v>
      </c>
      <c r="I7" t="s">
        <v>23</v>
      </c>
      <c r="J7">
        <v>0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4</v>
      </c>
      <c r="U7">
        <v>4</v>
      </c>
      <c r="V7">
        <v>4</v>
      </c>
      <c r="W7">
        <v>4</v>
      </c>
      <c r="X7">
        <v>4</v>
      </c>
      <c r="Y7">
        <v>5</v>
      </c>
      <c r="Z7">
        <v>5</v>
      </c>
      <c r="AA7">
        <v>5</v>
      </c>
      <c r="AB7">
        <v>6</v>
      </c>
      <c r="AC7">
        <v>6</v>
      </c>
      <c r="AD7">
        <v>7</v>
      </c>
      <c r="AE7">
        <v>7</v>
      </c>
      <c r="AF7">
        <v>8</v>
      </c>
      <c r="AG7">
        <v>9</v>
      </c>
      <c r="AH7">
        <v>11</v>
      </c>
      <c r="AI7">
        <v>13</v>
      </c>
      <c r="AJ7">
        <v>16</v>
      </c>
      <c r="AK7">
        <v>21</v>
      </c>
      <c r="AL7">
        <v>31</v>
      </c>
      <c r="AM7">
        <v>61</v>
      </c>
      <c r="AN7">
        <v>0</v>
      </c>
    </row>
    <row r="8" spans="2:40" x14ac:dyDescent="0.45">
      <c r="B8" s="20">
        <v>2</v>
      </c>
      <c r="C8">
        <v>4</v>
      </c>
      <c r="D8">
        <v>3</v>
      </c>
      <c r="E8">
        <v>2</v>
      </c>
      <c r="F8">
        <v>1</v>
      </c>
      <c r="I8" t="s">
        <v>20</v>
      </c>
      <c r="J8">
        <v>0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3</v>
      </c>
      <c r="Z8">
        <v>3</v>
      </c>
      <c r="AA8">
        <v>3</v>
      </c>
      <c r="AB8">
        <v>3</v>
      </c>
      <c r="AC8">
        <v>3</v>
      </c>
      <c r="AD8">
        <v>4</v>
      </c>
      <c r="AE8">
        <v>4</v>
      </c>
      <c r="AF8">
        <v>4</v>
      </c>
      <c r="AG8">
        <v>5</v>
      </c>
      <c r="AH8">
        <v>6</v>
      </c>
      <c r="AI8">
        <v>7</v>
      </c>
      <c r="AJ8">
        <v>8</v>
      </c>
      <c r="AK8">
        <v>11</v>
      </c>
      <c r="AL8">
        <v>16</v>
      </c>
      <c r="AM8">
        <v>31</v>
      </c>
      <c r="AN8">
        <v>0</v>
      </c>
    </row>
    <row r="9" spans="2:40" x14ac:dyDescent="0.45">
      <c r="B9" s="20">
        <v>3</v>
      </c>
      <c r="C9">
        <v>4</v>
      </c>
      <c r="D9">
        <v>3</v>
      </c>
      <c r="E9">
        <v>2</v>
      </c>
      <c r="F9">
        <v>1</v>
      </c>
      <c r="I9" t="s">
        <v>16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</row>
    <row r="10" spans="2:40" x14ac:dyDescent="0.45">
      <c r="B10" s="20">
        <v>4</v>
      </c>
      <c r="C10">
        <v>4</v>
      </c>
      <c r="D10">
        <v>3</v>
      </c>
      <c r="E10">
        <v>2</v>
      </c>
      <c r="F10">
        <v>1</v>
      </c>
    </row>
    <row r="11" spans="2:40" x14ac:dyDescent="0.45">
      <c r="B11" s="20">
        <v>5</v>
      </c>
      <c r="C11">
        <v>4</v>
      </c>
      <c r="D11">
        <v>3</v>
      </c>
      <c r="E11">
        <v>2</v>
      </c>
      <c r="F11">
        <v>1</v>
      </c>
    </row>
    <row r="12" spans="2:40" x14ac:dyDescent="0.45">
      <c r="B12" s="20">
        <v>6</v>
      </c>
      <c r="C12">
        <v>4</v>
      </c>
      <c r="D12">
        <v>3</v>
      </c>
      <c r="E12">
        <v>2</v>
      </c>
      <c r="F12">
        <v>1</v>
      </c>
      <c r="I12" t="s">
        <v>26</v>
      </c>
      <c r="J12" t="s">
        <v>23</v>
      </c>
      <c r="K12" t="s">
        <v>20</v>
      </c>
      <c r="L12" t="s">
        <v>16</v>
      </c>
    </row>
    <row r="13" spans="2:40" x14ac:dyDescent="0.45">
      <c r="B13" s="22">
        <v>7</v>
      </c>
      <c r="C13">
        <v>4</v>
      </c>
      <c r="D13">
        <v>3</v>
      </c>
      <c r="E13">
        <v>2</v>
      </c>
      <c r="F13">
        <v>1</v>
      </c>
      <c r="I13">
        <v>0</v>
      </c>
      <c r="J13">
        <v>0</v>
      </c>
      <c r="K13">
        <v>0</v>
      </c>
      <c r="L13">
        <v>0</v>
      </c>
    </row>
    <row r="14" spans="2:40" x14ac:dyDescent="0.45">
      <c r="B14" s="20">
        <v>8</v>
      </c>
      <c r="C14">
        <v>5</v>
      </c>
      <c r="D14">
        <v>3</v>
      </c>
      <c r="E14">
        <v>2</v>
      </c>
      <c r="F14">
        <v>1</v>
      </c>
      <c r="I14">
        <v>4</v>
      </c>
      <c r="J14">
        <v>3</v>
      </c>
      <c r="K14">
        <v>2</v>
      </c>
      <c r="L14">
        <v>1</v>
      </c>
    </row>
    <row r="15" spans="2:40" x14ac:dyDescent="0.45">
      <c r="B15" s="20">
        <v>9</v>
      </c>
      <c r="C15">
        <v>5</v>
      </c>
      <c r="D15">
        <v>3</v>
      </c>
      <c r="E15">
        <v>2</v>
      </c>
      <c r="F15">
        <v>1</v>
      </c>
      <c r="I15">
        <v>4</v>
      </c>
      <c r="J15">
        <v>3</v>
      </c>
      <c r="K15">
        <v>2</v>
      </c>
      <c r="L15">
        <v>1</v>
      </c>
    </row>
    <row r="16" spans="2:40" x14ac:dyDescent="0.45">
      <c r="B16" s="20">
        <v>10</v>
      </c>
      <c r="C16">
        <v>5</v>
      </c>
      <c r="D16">
        <v>4</v>
      </c>
      <c r="E16">
        <v>2</v>
      </c>
      <c r="F16">
        <v>1</v>
      </c>
      <c r="I16">
        <v>4</v>
      </c>
      <c r="J16">
        <v>3</v>
      </c>
      <c r="K16">
        <v>2</v>
      </c>
      <c r="L16">
        <v>1</v>
      </c>
    </row>
    <row r="17" spans="2:12" x14ac:dyDescent="0.45">
      <c r="B17" s="23">
        <v>11</v>
      </c>
      <c r="C17">
        <v>5</v>
      </c>
      <c r="D17">
        <v>4</v>
      </c>
      <c r="E17">
        <v>2</v>
      </c>
      <c r="F17">
        <v>1</v>
      </c>
      <c r="I17">
        <v>4</v>
      </c>
      <c r="J17">
        <v>3</v>
      </c>
      <c r="K17">
        <v>2</v>
      </c>
      <c r="L17">
        <v>1</v>
      </c>
    </row>
    <row r="18" spans="2:12" x14ac:dyDescent="0.45">
      <c r="B18" s="20">
        <v>12</v>
      </c>
      <c r="C18">
        <v>6</v>
      </c>
      <c r="D18">
        <v>4</v>
      </c>
      <c r="E18">
        <v>2</v>
      </c>
      <c r="F18">
        <v>1</v>
      </c>
      <c r="I18">
        <v>4</v>
      </c>
      <c r="J18">
        <v>3</v>
      </c>
      <c r="K18">
        <v>2</v>
      </c>
      <c r="L18">
        <v>1</v>
      </c>
    </row>
    <row r="19" spans="2:12" x14ac:dyDescent="0.45">
      <c r="B19" s="24">
        <v>13</v>
      </c>
      <c r="C19">
        <v>6</v>
      </c>
      <c r="D19">
        <v>4</v>
      </c>
      <c r="E19">
        <v>2</v>
      </c>
      <c r="F19">
        <v>1</v>
      </c>
      <c r="I19">
        <v>4</v>
      </c>
      <c r="J19">
        <v>3</v>
      </c>
      <c r="K19">
        <v>2</v>
      </c>
      <c r="L19">
        <v>1</v>
      </c>
    </row>
    <row r="20" spans="2:12" x14ac:dyDescent="0.45">
      <c r="B20" s="20">
        <v>14</v>
      </c>
      <c r="C20">
        <v>6</v>
      </c>
      <c r="D20">
        <v>4</v>
      </c>
      <c r="E20">
        <v>2</v>
      </c>
      <c r="F20">
        <v>1</v>
      </c>
      <c r="I20">
        <v>4</v>
      </c>
      <c r="J20">
        <v>3</v>
      </c>
      <c r="K20">
        <v>2</v>
      </c>
      <c r="L20">
        <v>1</v>
      </c>
    </row>
    <row r="21" spans="2:12" x14ac:dyDescent="0.45">
      <c r="B21" s="20">
        <v>15</v>
      </c>
      <c r="C21">
        <v>7</v>
      </c>
      <c r="D21">
        <v>5</v>
      </c>
      <c r="E21">
        <v>3</v>
      </c>
      <c r="F21">
        <v>1</v>
      </c>
      <c r="I21">
        <v>5</v>
      </c>
      <c r="J21">
        <v>3</v>
      </c>
      <c r="K21">
        <v>2</v>
      </c>
      <c r="L21">
        <v>1</v>
      </c>
    </row>
    <row r="22" spans="2:12" x14ac:dyDescent="0.45">
      <c r="B22" s="20">
        <v>16</v>
      </c>
      <c r="C22">
        <v>7</v>
      </c>
      <c r="D22">
        <v>5</v>
      </c>
      <c r="E22">
        <v>3</v>
      </c>
      <c r="F22">
        <v>1</v>
      </c>
      <c r="I22">
        <v>5</v>
      </c>
      <c r="J22">
        <v>3</v>
      </c>
      <c r="K22">
        <v>2</v>
      </c>
      <c r="L22">
        <v>1</v>
      </c>
    </row>
    <row r="23" spans="2:12" x14ac:dyDescent="0.45">
      <c r="B23" s="24">
        <v>17</v>
      </c>
      <c r="C23">
        <v>7</v>
      </c>
      <c r="D23">
        <v>5</v>
      </c>
      <c r="E23">
        <v>3</v>
      </c>
      <c r="F23">
        <v>1</v>
      </c>
      <c r="I23">
        <v>5</v>
      </c>
      <c r="J23">
        <v>4</v>
      </c>
      <c r="K23">
        <v>2</v>
      </c>
      <c r="L23">
        <v>1</v>
      </c>
    </row>
    <row r="24" spans="2:12" x14ac:dyDescent="0.45">
      <c r="B24" s="20">
        <v>18</v>
      </c>
      <c r="C24">
        <v>8</v>
      </c>
      <c r="D24">
        <v>6</v>
      </c>
      <c r="E24">
        <v>3</v>
      </c>
      <c r="F24">
        <v>1</v>
      </c>
      <c r="I24">
        <v>5</v>
      </c>
      <c r="J24">
        <v>4</v>
      </c>
      <c r="K24">
        <v>2</v>
      </c>
      <c r="L24">
        <v>1</v>
      </c>
    </row>
    <row r="25" spans="2:12" x14ac:dyDescent="0.45">
      <c r="B25" s="23">
        <v>19</v>
      </c>
      <c r="C25">
        <v>9</v>
      </c>
      <c r="D25">
        <v>6</v>
      </c>
      <c r="E25">
        <v>3</v>
      </c>
      <c r="F25">
        <v>1</v>
      </c>
      <c r="I25">
        <v>6</v>
      </c>
      <c r="J25">
        <v>4</v>
      </c>
      <c r="K25">
        <v>2</v>
      </c>
      <c r="L25">
        <v>1</v>
      </c>
    </row>
    <row r="26" spans="2:12" x14ac:dyDescent="0.45">
      <c r="B26" s="20">
        <v>20</v>
      </c>
      <c r="C26">
        <v>10</v>
      </c>
      <c r="D26">
        <v>7</v>
      </c>
      <c r="E26">
        <v>4</v>
      </c>
      <c r="F26">
        <v>1</v>
      </c>
      <c r="I26">
        <v>6</v>
      </c>
      <c r="J26">
        <v>4</v>
      </c>
      <c r="K26">
        <v>2</v>
      </c>
      <c r="L26">
        <v>1</v>
      </c>
    </row>
    <row r="27" spans="2:12" x14ac:dyDescent="0.45">
      <c r="B27" s="20">
        <v>21</v>
      </c>
      <c r="C27">
        <v>11</v>
      </c>
      <c r="D27">
        <v>7</v>
      </c>
      <c r="E27">
        <v>4</v>
      </c>
      <c r="F27">
        <v>1</v>
      </c>
      <c r="I27">
        <v>6</v>
      </c>
      <c r="J27">
        <v>4</v>
      </c>
      <c r="K27">
        <v>2</v>
      </c>
      <c r="L27">
        <v>1</v>
      </c>
    </row>
    <row r="28" spans="2:12" x14ac:dyDescent="0.45">
      <c r="B28" s="20">
        <v>22</v>
      </c>
      <c r="C28">
        <v>12</v>
      </c>
      <c r="D28">
        <v>8</v>
      </c>
      <c r="E28">
        <v>4</v>
      </c>
      <c r="F28">
        <v>1</v>
      </c>
      <c r="I28">
        <v>7</v>
      </c>
      <c r="J28">
        <v>5</v>
      </c>
      <c r="K28">
        <v>3</v>
      </c>
      <c r="L28">
        <v>1</v>
      </c>
    </row>
    <row r="29" spans="2:12" x14ac:dyDescent="0.45">
      <c r="B29" s="22">
        <v>23</v>
      </c>
      <c r="C29">
        <v>13</v>
      </c>
      <c r="D29">
        <v>9</v>
      </c>
      <c r="E29">
        <v>5</v>
      </c>
      <c r="F29">
        <v>1</v>
      </c>
      <c r="I29">
        <v>7</v>
      </c>
      <c r="J29">
        <v>5</v>
      </c>
      <c r="K29">
        <v>3</v>
      </c>
      <c r="L29">
        <v>1</v>
      </c>
    </row>
    <row r="30" spans="2:12" x14ac:dyDescent="0.45">
      <c r="B30" s="20">
        <v>24</v>
      </c>
      <c r="C30">
        <v>16</v>
      </c>
      <c r="D30">
        <v>11</v>
      </c>
      <c r="E30">
        <v>6</v>
      </c>
      <c r="F30">
        <v>1</v>
      </c>
      <c r="I30">
        <v>7</v>
      </c>
      <c r="J30">
        <v>5</v>
      </c>
      <c r="K30">
        <v>3</v>
      </c>
      <c r="L30">
        <v>1</v>
      </c>
    </row>
    <row r="31" spans="2:12" x14ac:dyDescent="0.45">
      <c r="B31" s="20">
        <v>25</v>
      </c>
      <c r="C31">
        <v>19</v>
      </c>
      <c r="D31">
        <v>13</v>
      </c>
      <c r="E31">
        <v>7</v>
      </c>
      <c r="F31">
        <v>1</v>
      </c>
      <c r="I31">
        <v>8</v>
      </c>
      <c r="J31">
        <v>6</v>
      </c>
      <c r="K31">
        <v>3</v>
      </c>
      <c r="L31">
        <v>1</v>
      </c>
    </row>
    <row r="32" spans="2:12" x14ac:dyDescent="0.45">
      <c r="B32" s="20">
        <v>26</v>
      </c>
      <c r="C32">
        <v>23</v>
      </c>
      <c r="D32">
        <v>16</v>
      </c>
      <c r="E32">
        <v>8</v>
      </c>
      <c r="F32">
        <v>1</v>
      </c>
      <c r="I32">
        <v>9</v>
      </c>
      <c r="J32">
        <v>6</v>
      </c>
      <c r="K32">
        <v>3</v>
      </c>
      <c r="L32">
        <v>1</v>
      </c>
    </row>
    <row r="33" spans="2:12" x14ac:dyDescent="0.45">
      <c r="B33" s="20">
        <v>27</v>
      </c>
      <c r="C33">
        <v>31</v>
      </c>
      <c r="D33">
        <v>21</v>
      </c>
      <c r="E33">
        <v>11</v>
      </c>
      <c r="F33">
        <v>1</v>
      </c>
      <c r="I33">
        <v>10</v>
      </c>
      <c r="J33">
        <v>7</v>
      </c>
      <c r="K33">
        <v>4</v>
      </c>
      <c r="L33">
        <v>1</v>
      </c>
    </row>
    <row r="34" spans="2:12" x14ac:dyDescent="0.45">
      <c r="B34" s="20">
        <v>28</v>
      </c>
      <c r="C34">
        <v>46</v>
      </c>
      <c r="D34">
        <v>31</v>
      </c>
      <c r="E34">
        <v>16</v>
      </c>
      <c r="F34">
        <v>1</v>
      </c>
      <c r="I34">
        <v>11</v>
      </c>
      <c r="J34">
        <v>7</v>
      </c>
      <c r="K34">
        <v>4</v>
      </c>
      <c r="L34">
        <v>1</v>
      </c>
    </row>
    <row r="35" spans="2:12" x14ac:dyDescent="0.45">
      <c r="B35" s="21">
        <v>29</v>
      </c>
      <c r="C35">
        <v>91</v>
      </c>
      <c r="D35">
        <v>61</v>
      </c>
      <c r="E35">
        <v>31</v>
      </c>
      <c r="F35">
        <v>1</v>
      </c>
      <c r="I35">
        <v>12</v>
      </c>
      <c r="J35">
        <v>8</v>
      </c>
      <c r="K35">
        <v>4</v>
      </c>
      <c r="L35">
        <v>1</v>
      </c>
    </row>
    <row r="36" spans="2:12" x14ac:dyDescent="0.45">
      <c r="B36" s="26">
        <v>30</v>
      </c>
      <c r="C36">
        <v>0</v>
      </c>
      <c r="D36">
        <v>0</v>
      </c>
      <c r="E36">
        <v>0</v>
      </c>
      <c r="F36">
        <v>0</v>
      </c>
      <c r="I36">
        <v>13</v>
      </c>
      <c r="J36">
        <v>9</v>
      </c>
      <c r="K36">
        <v>5</v>
      </c>
      <c r="L36">
        <v>1</v>
      </c>
    </row>
    <row r="37" spans="2:12" x14ac:dyDescent="0.45">
      <c r="I37">
        <v>16</v>
      </c>
      <c r="J37">
        <v>11</v>
      </c>
      <c r="K37">
        <v>6</v>
      </c>
      <c r="L37">
        <v>1</v>
      </c>
    </row>
    <row r="38" spans="2:12" x14ac:dyDescent="0.45">
      <c r="I38">
        <v>19</v>
      </c>
      <c r="J38">
        <v>13</v>
      </c>
      <c r="K38">
        <v>7</v>
      </c>
      <c r="L38">
        <v>1</v>
      </c>
    </row>
    <row r="39" spans="2:12" x14ac:dyDescent="0.45">
      <c r="I39">
        <v>23</v>
      </c>
      <c r="J39">
        <v>16</v>
      </c>
      <c r="K39">
        <v>8</v>
      </c>
      <c r="L39">
        <v>1</v>
      </c>
    </row>
    <row r="40" spans="2:12" x14ac:dyDescent="0.45">
      <c r="I40">
        <v>31</v>
      </c>
      <c r="J40">
        <v>21</v>
      </c>
      <c r="K40">
        <v>11</v>
      </c>
      <c r="L40">
        <v>1</v>
      </c>
    </row>
    <row r="41" spans="2:12" x14ac:dyDescent="0.45">
      <c r="I41">
        <v>46</v>
      </c>
      <c r="J41">
        <v>31</v>
      </c>
      <c r="K41">
        <v>16</v>
      </c>
      <c r="L41">
        <v>1</v>
      </c>
    </row>
    <row r="42" spans="2:12" x14ac:dyDescent="0.45">
      <c r="I42">
        <v>91</v>
      </c>
      <c r="J42">
        <v>61</v>
      </c>
      <c r="K42">
        <v>31</v>
      </c>
      <c r="L42">
        <v>1</v>
      </c>
    </row>
    <row r="43" spans="2:12" x14ac:dyDescent="0.45">
      <c r="I43">
        <v>0</v>
      </c>
      <c r="J43">
        <v>0</v>
      </c>
      <c r="K43">
        <v>0</v>
      </c>
      <c r="L4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2ED4B-09C8-4D5C-82D9-67EEC2300B23}">
  <dimension ref="C2:AM32"/>
  <sheetViews>
    <sheetView workbookViewId="0">
      <selection activeCell="I19" sqref="I19"/>
    </sheetView>
  </sheetViews>
  <sheetFormatPr defaultRowHeight="18.600000000000001" x14ac:dyDescent="0.45"/>
  <sheetData>
    <row r="2" spans="3:39" x14ac:dyDescent="0.45">
      <c r="D2" t="s">
        <v>31</v>
      </c>
      <c r="E2" t="s">
        <v>30</v>
      </c>
      <c r="F2" t="s">
        <v>29</v>
      </c>
      <c r="G2" t="s">
        <v>28</v>
      </c>
    </row>
    <row r="3" spans="3:39" x14ac:dyDescent="0.45">
      <c r="C3">
        <v>0</v>
      </c>
      <c r="D3">
        <v>0</v>
      </c>
      <c r="E3">
        <v>0</v>
      </c>
      <c r="F3">
        <v>0</v>
      </c>
      <c r="G3">
        <v>0</v>
      </c>
    </row>
    <row r="4" spans="3:39" x14ac:dyDescent="0.45">
      <c r="C4">
        <v>1</v>
      </c>
      <c r="D4">
        <v>91</v>
      </c>
      <c r="E4">
        <v>61</v>
      </c>
      <c r="F4">
        <v>31</v>
      </c>
      <c r="G4">
        <v>1</v>
      </c>
    </row>
    <row r="5" spans="3:39" x14ac:dyDescent="0.45">
      <c r="C5">
        <v>2</v>
      </c>
      <c r="D5">
        <v>46</v>
      </c>
      <c r="E5">
        <v>31</v>
      </c>
      <c r="F5">
        <v>16</v>
      </c>
      <c r="G5">
        <v>1</v>
      </c>
    </row>
    <row r="6" spans="3:39" x14ac:dyDescent="0.45">
      <c r="C6">
        <v>3</v>
      </c>
      <c r="D6">
        <v>31</v>
      </c>
      <c r="E6">
        <v>21</v>
      </c>
      <c r="F6">
        <v>11</v>
      </c>
      <c r="G6">
        <v>1</v>
      </c>
    </row>
    <row r="7" spans="3:39" x14ac:dyDescent="0.45">
      <c r="C7">
        <v>4</v>
      </c>
      <c r="D7">
        <v>23</v>
      </c>
      <c r="E7">
        <v>16</v>
      </c>
      <c r="F7">
        <v>8</v>
      </c>
      <c r="G7">
        <v>1</v>
      </c>
    </row>
    <row r="8" spans="3:39" x14ac:dyDescent="0.45">
      <c r="C8">
        <v>5</v>
      </c>
      <c r="D8">
        <v>19</v>
      </c>
      <c r="E8">
        <v>13</v>
      </c>
      <c r="F8">
        <v>7</v>
      </c>
      <c r="G8">
        <v>1</v>
      </c>
    </row>
    <row r="9" spans="3:39" x14ac:dyDescent="0.45">
      <c r="C9">
        <v>6</v>
      </c>
      <c r="D9">
        <v>16</v>
      </c>
      <c r="E9">
        <v>11</v>
      </c>
      <c r="F9">
        <v>6</v>
      </c>
      <c r="G9">
        <v>1</v>
      </c>
    </row>
    <row r="10" spans="3:39" x14ac:dyDescent="0.45">
      <c r="C10">
        <v>7</v>
      </c>
      <c r="D10">
        <v>13</v>
      </c>
      <c r="E10">
        <v>9</v>
      </c>
      <c r="F10">
        <v>5</v>
      </c>
      <c r="G10">
        <v>1</v>
      </c>
    </row>
    <row r="11" spans="3:39" x14ac:dyDescent="0.45">
      <c r="C11">
        <v>8</v>
      </c>
      <c r="D11">
        <v>12</v>
      </c>
      <c r="E11">
        <v>8</v>
      </c>
      <c r="F11">
        <v>4</v>
      </c>
      <c r="G11">
        <v>1</v>
      </c>
    </row>
    <row r="12" spans="3:39" x14ac:dyDescent="0.45">
      <c r="C12">
        <v>9</v>
      </c>
      <c r="D12">
        <v>11</v>
      </c>
      <c r="E12">
        <v>7</v>
      </c>
      <c r="F12">
        <v>4</v>
      </c>
      <c r="G12">
        <v>1</v>
      </c>
    </row>
    <row r="13" spans="3:39" x14ac:dyDescent="0.45">
      <c r="C13">
        <v>10</v>
      </c>
      <c r="D13">
        <v>10</v>
      </c>
      <c r="E13">
        <v>7</v>
      </c>
      <c r="F13">
        <v>4</v>
      </c>
      <c r="G13">
        <v>1</v>
      </c>
      <c r="I13" t="s">
        <v>30</v>
      </c>
      <c r="J13">
        <v>91</v>
      </c>
      <c r="K13">
        <v>46</v>
      </c>
      <c r="L13">
        <v>31</v>
      </c>
      <c r="M13">
        <v>23</v>
      </c>
      <c r="N13">
        <v>19</v>
      </c>
      <c r="O13">
        <v>16</v>
      </c>
      <c r="P13">
        <v>13</v>
      </c>
      <c r="Q13">
        <v>12</v>
      </c>
      <c r="R13">
        <v>11</v>
      </c>
      <c r="S13">
        <v>10</v>
      </c>
      <c r="T13">
        <v>9</v>
      </c>
      <c r="U13">
        <v>8</v>
      </c>
      <c r="V13">
        <v>7</v>
      </c>
      <c r="W13">
        <v>7</v>
      </c>
      <c r="X13">
        <v>7</v>
      </c>
      <c r="Y13">
        <v>6</v>
      </c>
      <c r="Z13">
        <v>6</v>
      </c>
      <c r="AA13">
        <v>6</v>
      </c>
      <c r="AB13">
        <v>5</v>
      </c>
      <c r="AC13">
        <v>5</v>
      </c>
      <c r="AD13">
        <v>5</v>
      </c>
      <c r="AE13">
        <v>5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4</v>
      </c>
    </row>
    <row r="14" spans="3:39" x14ac:dyDescent="0.45">
      <c r="C14">
        <v>11</v>
      </c>
      <c r="D14">
        <v>9</v>
      </c>
      <c r="E14">
        <v>6</v>
      </c>
      <c r="F14">
        <v>3</v>
      </c>
      <c r="G14">
        <v>1</v>
      </c>
      <c r="I14" t="s">
        <v>29</v>
      </c>
      <c r="J14">
        <v>0</v>
      </c>
      <c r="K14">
        <v>61</v>
      </c>
      <c r="L14">
        <v>31</v>
      </c>
      <c r="M14">
        <v>21</v>
      </c>
      <c r="N14">
        <v>16</v>
      </c>
      <c r="O14">
        <v>13</v>
      </c>
      <c r="P14">
        <v>11</v>
      </c>
      <c r="Q14">
        <v>9</v>
      </c>
      <c r="R14">
        <v>8</v>
      </c>
      <c r="S14">
        <v>7</v>
      </c>
      <c r="T14">
        <v>7</v>
      </c>
      <c r="U14">
        <v>6</v>
      </c>
      <c r="V14">
        <v>6</v>
      </c>
      <c r="W14">
        <v>5</v>
      </c>
      <c r="X14">
        <v>5</v>
      </c>
      <c r="Y14">
        <v>5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</row>
    <row r="15" spans="3:39" x14ac:dyDescent="0.45">
      <c r="C15">
        <v>12</v>
      </c>
      <c r="D15">
        <v>8</v>
      </c>
      <c r="E15">
        <v>6</v>
      </c>
      <c r="F15">
        <v>3</v>
      </c>
      <c r="G15">
        <v>1</v>
      </c>
      <c r="I15" t="s">
        <v>28</v>
      </c>
      <c r="J15">
        <v>0</v>
      </c>
      <c r="K15">
        <v>31</v>
      </c>
      <c r="L15">
        <v>16</v>
      </c>
      <c r="M15">
        <v>11</v>
      </c>
      <c r="N15">
        <v>8</v>
      </c>
      <c r="O15">
        <v>7</v>
      </c>
      <c r="P15">
        <v>6</v>
      </c>
      <c r="Q15">
        <v>5</v>
      </c>
      <c r="R15">
        <v>4</v>
      </c>
      <c r="S15">
        <v>4</v>
      </c>
      <c r="T15">
        <v>4</v>
      </c>
      <c r="U15">
        <v>3</v>
      </c>
      <c r="V15">
        <v>3</v>
      </c>
      <c r="W15">
        <v>3</v>
      </c>
      <c r="X15">
        <v>3</v>
      </c>
      <c r="Y15">
        <v>3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</row>
    <row r="16" spans="3:39" x14ac:dyDescent="0.45">
      <c r="C16">
        <v>13</v>
      </c>
      <c r="D16">
        <v>7</v>
      </c>
      <c r="E16">
        <v>5</v>
      </c>
      <c r="F16">
        <v>3</v>
      </c>
      <c r="G16">
        <v>1</v>
      </c>
      <c r="I16" t="s">
        <v>27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</row>
    <row r="17" spans="3:7" x14ac:dyDescent="0.45">
      <c r="C17">
        <v>14</v>
      </c>
      <c r="D17">
        <v>7</v>
      </c>
      <c r="E17">
        <v>5</v>
      </c>
      <c r="F17">
        <v>3</v>
      </c>
      <c r="G17">
        <v>1</v>
      </c>
    </row>
    <row r="18" spans="3:7" x14ac:dyDescent="0.45">
      <c r="C18">
        <v>15</v>
      </c>
      <c r="D18">
        <v>7</v>
      </c>
      <c r="E18">
        <v>5</v>
      </c>
      <c r="F18">
        <v>3</v>
      </c>
      <c r="G18">
        <v>1</v>
      </c>
    </row>
    <row r="19" spans="3:7" x14ac:dyDescent="0.45">
      <c r="C19">
        <v>16</v>
      </c>
      <c r="D19">
        <v>6</v>
      </c>
      <c r="E19">
        <v>4</v>
      </c>
      <c r="F19">
        <v>2</v>
      </c>
      <c r="G19">
        <v>1</v>
      </c>
    </row>
    <row r="20" spans="3:7" x14ac:dyDescent="0.45">
      <c r="C20">
        <v>17</v>
      </c>
      <c r="D20">
        <v>6</v>
      </c>
      <c r="E20">
        <v>4</v>
      </c>
      <c r="F20">
        <v>2</v>
      </c>
      <c r="G20">
        <v>1</v>
      </c>
    </row>
    <row r="21" spans="3:7" x14ac:dyDescent="0.45">
      <c r="C21">
        <v>18</v>
      </c>
      <c r="D21">
        <v>6</v>
      </c>
      <c r="E21">
        <v>4</v>
      </c>
      <c r="F21">
        <v>2</v>
      </c>
      <c r="G21">
        <v>1</v>
      </c>
    </row>
    <row r="22" spans="3:7" x14ac:dyDescent="0.45">
      <c r="C22">
        <v>19</v>
      </c>
      <c r="D22">
        <v>5</v>
      </c>
      <c r="E22">
        <v>4</v>
      </c>
      <c r="F22">
        <v>2</v>
      </c>
      <c r="G22">
        <v>1</v>
      </c>
    </row>
    <row r="23" spans="3:7" x14ac:dyDescent="0.45">
      <c r="C23">
        <v>20</v>
      </c>
      <c r="D23">
        <v>5</v>
      </c>
      <c r="E23">
        <v>4</v>
      </c>
      <c r="F23">
        <v>2</v>
      </c>
      <c r="G23">
        <v>1</v>
      </c>
    </row>
    <row r="24" spans="3:7" x14ac:dyDescent="0.45">
      <c r="C24">
        <v>21</v>
      </c>
      <c r="D24">
        <v>5</v>
      </c>
      <c r="E24">
        <v>3</v>
      </c>
      <c r="F24">
        <v>2</v>
      </c>
      <c r="G24">
        <v>1</v>
      </c>
    </row>
    <row r="25" spans="3:7" x14ac:dyDescent="0.45">
      <c r="C25">
        <v>22</v>
      </c>
      <c r="D25">
        <v>5</v>
      </c>
      <c r="E25">
        <v>3</v>
      </c>
      <c r="F25">
        <v>2</v>
      </c>
      <c r="G25">
        <v>1</v>
      </c>
    </row>
    <row r="26" spans="3:7" x14ac:dyDescent="0.45">
      <c r="C26">
        <v>23</v>
      </c>
      <c r="D26">
        <v>4</v>
      </c>
      <c r="E26">
        <v>3</v>
      </c>
      <c r="F26">
        <v>2</v>
      </c>
      <c r="G26">
        <v>1</v>
      </c>
    </row>
    <row r="27" spans="3:7" x14ac:dyDescent="0.45">
      <c r="C27">
        <v>24</v>
      </c>
      <c r="D27">
        <v>4</v>
      </c>
      <c r="E27">
        <v>3</v>
      </c>
      <c r="F27">
        <v>2</v>
      </c>
      <c r="G27">
        <v>1</v>
      </c>
    </row>
    <row r="28" spans="3:7" x14ac:dyDescent="0.45">
      <c r="C28">
        <v>25</v>
      </c>
      <c r="D28">
        <v>4</v>
      </c>
      <c r="E28">
        <v>3</v>
      </c>
      <c r="F28">
        <v>2</v>
      </c>
      <c r="G28">
        <v>1</v>
      </c>
    </row>
    <row r="29" spans="3:7" x14ac:dyDescent="0.45">
      <c r="C29">
        <v>26</v>
      </c>
      <c r="D29">
        <v>4</v>
      </c>
      <c r="E29">
        <v>3</v>
      </c>
      <c r="F29">
        <v>2</v>
      </c>
      <c r="G29">
        <v>1</v>
      </c>
    </row>
    <row r="30" spans="3:7" x14ac:dyDescent="0.45">
      <c r="C30">
        <v>27</v>
      </c>
      <c r="D30">
        <v>4</v>
      </c>
      <c r="E30">
        <v>3</v>
      </c>
      <c r="F30">
        <v>2</v>
      </c>
      <c r="G30">
        <v>1</v>
      </c>
    </row>
    <row r="31" spans="3:7" x14ac:dyDescent="0.45">
      <c r="C31">
        <v>28</v>
      </c>
      <c r="D31">
        <v>4</v>
      </c>
      <c r="E31">
        <v>3</v>
      </c>
      <c r="F31">
        <v>2</v>
      </c>
      <c r="G31">
        <v>1</v>
      </c>
    </row>
    <row r="32" spans="3:7" x14ac:dyDescent="0.45">
      <c r="C32">
        <v>29</v>
      </c>
      <c r="D32">
        <v>4</v>
      </c>
      <c r="E32">
        <v>3</v>
      </c>
      <c r="F32">
        <v>2</v>
      </c>
      <c r="G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Charts</vt:lpstr>
      </vt:variant>
      <vt:variant>
        <vt:i4>5</vt:i4>
      </vt:variant>
    </vt:vector>
  </HeadingPairs>
  <TitlesOfParts>
    <vt:vector size="14" baseType="lpstr">
      <vt:lpstr>1450 find sq ratio all </vt:lpstr>
      <vt:lpstr>1451 (g) reverse group</vt:lpstr>
      <vt:lpstr>1453 int(try)</vt:lpstr>
      <vt:lpstr>calc curve by fam formula</vt:lpstr>
      <vt:lpstr>calc curve by fam data</vt:lpstr>
      <vt:lpstr>calc curve make graph</vt:lpstr>
      <vt:lpstr>Sheet1</vt:lpstr>
      <vt:lpstr>Sheet2</vt:lpstr>
      <vt:lpstr>(g) data</vt:lpstr>
      <vt:lpstr>1452 inverse curve</vt:lpstr>
      <vt:lpstr>1454 fam vs try graph</vt:lpstr>
      <vt:lpstr>1454-2 fam vs try graph larger</vt:lpstr>
      <vt:lpstr>1455 int(try) vs PS graph</vt:lpstr>
      <vt:lpstr>Chart3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</dc:creator>
  <cp:lastModifiedBy>Cash</cp:lastModifiedBy>
  <dcterms:created xsi:type="dcterms:W3CDTF">2021-12-29T13:16:50Z</dcterms:created>
  <dcterms:modified xsi:type="dcterms:W3CDTF">2021-12-30T20:22:22Z</dcterms:modified>
</cp:coreProperties>
</file>