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2E0B4921-F454-4998-BD07-076F5D895408}" xr6:coauthVersionLast="47" xr6:coauthVersionMax="47" xr10:uidLastSave="{00000000-0000-0000-0000-000000000000}"/>
  <bookViews>
    <workbookView xWindow="-144" yWindow="-144" windowWidth="23328" windowHeight="13248" activeTab="4" xr2:uid="{34555F17-643A-41F1-BE87-6793BE00CA24}"/>
  </bookViews>
  <sheets>
    <sheet name="0500 rule keys" sheetId="1" r:id="rId1"/>
    <sheet name="0501 keys 01 29" sheetId="5" r:id="rId2"/>
    <sheet name="0502 keys 07 23" sheetId="4" r:id="rId3"/>
    <sheet name="0503 keys 11 19" sheetId="3" r:id="rId4"/>
    <sheet name="0504 keys 13 17" sheetId="2" r:id="rId5"/>
    <sheet name="0505 rule exam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4" l="1" a="1"/>
  <c r="B1" i="4" s="1"/>
  <c r="A1" i="4" a="1"/>
  <c r="A1" i="4" s="1"/>
  <c r="B1" i="3" a="1"/>
  <c r="B1" i="3" s="1"/>
  <c r="A1" i="3" a="1"/>
  <c r="A1" i="3" s="1"/>
  <c r="B1" i="2" a="1"/>
  <c r="B1" i="2" s="1"/>
  <c r="A1" i="2" a="1"/>
  <c r="A1" i="2" s="1"/>
  <c r="A1" i="5" a="1"/>
  <c r="A1" i="5" s="1"/>
  <c r="B1" i="5" a="1"/>
  <c r="B1" i="5" s="1"/>
  <c r="B1" i="1" a="1"/>
  <c r="B1" i="1" s="1"/>
  <c r="A1" i="1" a="1"/>
  <c r="A1" i="1" s="1"/>
  <c r="B1" i="6" a="1"/>
  <c r="B1" i="6" s="1"/>
  <c r="A1" i="6" a="1"/>
  <c r="A1" i="6" s="1"/>
  <c r="D13" i="6" l="1"/>
  <c r="I13" i="6" s="1"/>
  <c r="H13" i="6"/>
  <c r="F14" i="6"/>
  <c r="D14" i="6" s="1"/>
  <c r="F15" i="6"/>
  <c r="D15" i="6" s="1"/>
  <c r="F16" i="6"/>
  <c r="D16" i="6" s="1"/>
  <c r="F17" i="6"/>
  <c r="D17" i="6" s="1"/>
  <c r="H17" i="6" l="1"/>
  <c r="I17" i="6"/>
  <c r="H14" i="6"/>
  <c r="I14" i="6"/>
  <c r="I15" i="6"/>
  <c r="H15" i="6"/>
  <c r="H16" i="6"/>
  <c r="I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<sst xmlns="http://schemas.openxmlformats.org/spreadsheetml/2006/main" count="32" uniqueCount="15">
  <si>
    <t>*fam07</t>
  </si>
  <si>
    <t>*fam01</t>
  </si>
  <si>
    <t>*fam11</t>
  </si>
  <si>
    <t>*fam13</t>
  </si>
  <si>
    <t>*fam17</t>
  </si>
  <si>
    <t>*fam19</t>
  </si>
  <si>
    <t>*fam23</t>
  </si>
  <si>
    <t>*fam29</t>
  </si>
  <si>
    <t xml:space="preserve">The difference bewteen each PS is 210 = 7 x 30 </t>
  </si>
  <si>
    <t>The solution to factors using the Mod() function.</t>
  </si>
  <si>
    <t>PSL</t>
  </si>
  <si>
    <t>formula</t>
  </si>
  <si>
    <t>2nd factor</t>
  </si>
  <si>
    <t>*fam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</si>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</sst>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  <font>
      <sz val="18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quotePrefix="1"/>
    <xf numFmtId="0" fontId="2" fillId="0" borderId="0" xfId="1" applyFont="1" applyAlignment="1">
      <alignment wrapText="1"/>
    </xf>
    <xf numFmtId="0" fontId="2" fillId="0" borderId="0" xfId="1" applyFont="1"/>
    <xf numFmtId="0" fontId="3" fillId="0" borderId="0" xfId="1" applyFont="1" applyAlignment="1">
      <alignment wrapText="1"/>
    </xf>
    <xf numFmtId="0" fontId="3" fillId="0" borderId="0" xfId="1" applyFont="1"/>
  </cellXfs>
  <cellStyles count="2">
    <cellStyle name="Normal" xfId="0" builtinId="0"/>
    <cellStyle name="Normal 2" xfId="1" xr:uid="{769EC7C5-3AB2-4C34-99B6-E28CEEF0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8274-954B-4C3B-876B-C80FB63C269B}">
  <dimension ref="A1:BV37"/>
  <sheetViews>
    <sheetView zoomScale="50" zoomScaleNormal="50" workbookViewId="0">
      <selection sqref="A1:BW38"/>
    </sheetView>
  </sheetViews>
  <sheetFormatPr defaultColWidth="3.23046875" defaultRowHeight="15.6" customHeight="1" x14ac:dyDescent="0.45"/>
  <cols>
    <col min="1" max="1" width="9.69140625" customWidth="1"/>
    <col min="66" max="66" width="3.23046875" style="1"/>
  </cols>
  <sheetData>
    <row r="1" spans="1:74" ht="166.05" customHeight="1" x14ac:dyDescent="0.65">
      <c r="A1" s="17" t="str" cm="1">
        <f t="array" aca="1" ref="A1" ca="1">MID(CELL("filename",A1),FIND("]",CELL("filename",A1))+1,255)</f>
        <v>0500 rule keys</v>
      </c>
      <c r="B1" s="18" t="str" cm="1">
        <f t="array" aca="1" ref="B1" ca="1">MID(CELL("filename"),SEARCH("[",CELL("filename"))+1,SEARCH(".",CELL("filename"))-1-SEARCH("[",CELL("filename")))</f>
        <v>Tio Cash Master 0500 Prime Keys To Open Doors</v>
      </c>
    </row>
    <row r="8" spans="1:74" ht="15.6" customHeight="1" x14ac:dyDescent="0.45">
      <c r="D8" t="s">
        <v>1</v>
      </c>
      <c r="M8" t="s">
        <v>0</v>
      </c>
      <c r="V8" t="s">
        <v>2</v>
      </c>
      <c r="AE8" t="s">
        <v>3</v>
      </c>
      <c r="AN8" t="s">
        <v>4</v>
      </c>
      <c r="AW8" t="s">
        <v>5</v>
      </c>
      <c r="BF8" t="s">
        <v>6</v>
      </c>
      <c r="BM8" s="1"/>
      <c r="BN8"/>
      <c r="BO8" t="s">
        <v>7</v>
      </c>
    </row>
    <row r="9" spans="1:74" ht="15.6" customHeight="1" x14ac:dyDescent="0.45">
      <c r="D9" s="2">
        <v>1</v>
      </c>
      <c r="E9" s="2">
        <v>13</v>
      </c>
      <c r="F9" s="2">
        <v>11</v>
      </c>
      <c r="G9" s="2">
        <v>7</v>
      </c>
      <c r="H9" s="2">
        <v>23</v>
      </c>
      <c r="I9" s="2">
        <v>19</v>
      </c>
      <c r="J9" s="2">
        <v>17</v>
      </c>
      <c r="K9" s="2">
        <v>29</v>
      </c>
      <c r="M9" s="2">
        <v>7</v>
      </c>
      <c r="N9" s="2">
        <v>1</v>
      </c>
      <c r="O9" s="2">
        <v>17</v>
      </c>
      <c r="P9" s="2">
        <v>19</v>
      </c>
      <c r="Q9" s="2">
        <v>11</v>
      </c>
      <c r="R9" s="2">
        <v>13</v>
      </c>
      <c r="S9" s="2">
        <v>29</v>
      </c>
      <c r="T9" s="2">
        <v>23</v>
      </c>
      <c r="V9" s="2">
        <v>11</v>
      </c>
      <c r="W9" s="2">
        <v>23</v>
      </c>
      <c r="X9" s="2">
        <v>1</v>
      </c>
      <c r="Y9" s="2">
        <v>17</v>
      </c>
      <c r="Z9" s="2">
        <v>13</v>
      </c>
      <c r="AA9" s="2">
        <v>29</v>
      </c>
      <c r="AB9" s="2">
        <v>7</v>
      </c>
      <c r="AC9" s="2">
        <v>19</v>
      </c>
      <c r="AE9" s="2">
        <v>13</v>
      </c>
      <c r="AF9" s="2">
        <v>19</v>
      </c>
      <c r="AG9" s="2">
        <v>23</v>
      </c>
      <c r="AH9" s="2">
        <v>1</v>
      </c>
      <c r="AI9" s="2">
        <v>29</v>
      </c>
      <c r="AJ9" s="2">
        <v>7</v>
      </c>
      <c r="AK9" s="2">
        <v>11</v>
      </c>
      <c r="AL9" s="2">
        <v>17</v>
      </c>
      <c r="AN9" s="2">
        <v>17</v>
      </c>
      <c r="AO9" s="2">
        <v>11</v>
      </c>
      <c r="AP9" s="2">
        <v>7</v>
      </c>
      <c r="AQ9" s="2">
        <v>29</v>
      </c>
      <c r="AR9" s="2">
        <v>1</v>
      </c>
      <c r="AS9" s="2">
        <v>23</v>
      </c>
      <c r="AT9" s="2">
        <v>19</v>
      </c>
      <c r="AU9" s="2">
        <v>13</v>
      </c>
      <c r="AW9" s="2">
        <v>19</v>
      </c>
      <c r="AX9" s="2">
        <v>7</v>
      </c>
      <c r="AY9" s="2">
        <v>29</v>
      </c>
      <c r="AZ9" s="2">
        <v>13</v>
      </c>
      <c r="BA9" s="2">
        <v>17</v>
      </c>
      <c r="BB9" s="2">
        <v>1</v>
      </c>
      <c r="BC9" s="2">
        <v>23</v>
      </c>
      <c r="BD9" s="2">
        <v>11</v>
      </c>
      <c r="BF9" s="2">
        <v>23</v>
      </c>
      <c r="BG9" s="2">
        <v>29</v>
      </c>
      <c r="BH9" s="2">
        <v>13</v>
      </c>
      <c r="BI9" s="2">
        <v>11</v>
      </c>
      <c r="BJ9" s="2">
        <v>19</v>
      </c>
      <c r="BK9" s="2">
        <v>17</v>
      </c>
      <c r="BL9" s="2">
        <v>1</v>
      </c>
      <c r="BM9" s="2">
        <v>7</v>
      </c>
      <c r="BO9" s="2">
        <v>29</v>
      </c>
      <c r="BP9" s="2">
        <v>17</v>
      </c>
      <c r="BQ9" s="2">
        <v>19</v>
      </c>
      <c r="BR9" s="2">
        <v>23</v>
      </c>
      <c r="BS9" s="2">
        <v>7</v>
      </c>
      <c r="BT9" s="2">
        <v>11</v>
      </c>
      <c r="BU9" s="2">
        <v>13</v>
      </c>
      <c r="BV9" s="2">
        <v>1</v>
      </c>
    </row>
    <row r="10" spans="1:74" ht="15.6" customHeight="1" x14ac:dyDescent="0.45">
      <c r="E10" s="2"/>
      <c r="F10" s="2"/>
      <c r="G10" s="2"/>
      <c r="H10" s="2"/>
      <c r="I10" s="2"/>
      <c r="J10" s="2"/>
      <c r="K10" s="2"/>
      <c r="M10" s="2"/>
      <c r="O10" s="2"/>
      <c r="P10" s="2"/>
      <c r="Q10" s="2"/>
      <c r="R10" s="2"/>
      <c r="S10" s="2"/>
      <c r="T10" s="2"/>
      <c r="V10" s="2"/>
      <c r="W10" s="2"/>
      <c r="Y10" s="2"/>
      <c r="Z10" s="2"/>
      <c r="AA10" s="2"/>
      <c r="AB10" s="2"/>
      <c r="AC10" s="2"/>
      <c r="AE10" s="2"/>
      <c r="AF10" s="2"/>
      <c r="AG10" s="2"/>
      <c r="AI10" s="2"/>
      <c r="AJ10" s="2"/>
      <c r="AK10" s="2"/>
      <c r="AL10" s="2"/>
      <c r="AN10" s="2"/>
      <c r="AO10" s="2"/>
      <c r="AP10" s="2"/>
      <c r="AQ10" s="2"/>
      <c r="AS10" s="2"/>
      <c r="AT10" s="2"/>
      <c r="AU10" s="2"/>
      <c r="AW10" s="2"/>
      <c r="AX10" s="2"/>
      <c r="AY10" s="2"/>
      <c r="AZ10" s="2"/>
      <c r="BA10" s="2"/>
      <c r="BC10" s="2"/>
      <c r="BD10" s="2"/>
      <c r="BF10" s="2"/>
      <c r="BG10" s="2"/>
      <c r="BH10" s="2"/>
      <c r="BI10" s="2"/>
      <c r="BJ10" s="2"/>
      <c r="BK10" s="2"/>
      <c r="BM10" s="2"/>
      <c r="BO10" s="2"/>
      <c r="BP10" s="2"/>
      <c r="BQ10" s="2"/>
      <c r="BR10" s="2"/>
      <c r="BS10" s="2"/>
      <c r="BT10" s="2"/>
      <c r="BU10" s="2"/>
    </row>
    <row r="11" spans="1:74" ht="15.6" customHeight="1" x14ac:dyDescent="0.45">
      <c r="E11" s="2"/>
      <c r="F11" s="2"/>
      <c r="G11" s="2"/>
      <c r="H11" s="2"/>
      <c r="I11" s="2"/>
      <c r="J11" s="2"/>
      <c r="K11" s="2"/>
      <c r="M11" s="2"/>
      <c r="O11" s="2"/>
      <c r="P11" s="2"/>
      <c r="Q11" s="2"/>
      <c r="R11" s="2"/>
      <c r="S11" s="2"/>
      <c r="T11" s="2"/>
      <c r="V11" s="2"/>
      <c r="W11" s="2"/>
      <c r="Y11" s="2"/>
      <c r="Z11" s="2"/>
      <c r="AA11" s="2"/>
      <c r="AB11" s="2"/>
      <c r="AC11" s="2"/>
      <c r="AE11" s="2"/>
      <c r="AF11" s="2"/>
      <c r="AG11" s="2"/>
      <c r="AI11" s="2"/>
      <c r="AJ11" s="2"/>
      <c r="AK11" s="2"/>
      <c r="AL11" s="2"/>
      <c r="AN11" s="2"/>
      <c r="AO11" s="2"/>
      <c r="AP11" s="2"/>
      <c r="AQ11" s="2"/>
      <c r="AS11" s="2"/>
      <c r="AT11" s="2"/>
      <c r="AU11" s="2"/>
      <c r="AW11" s="2"/>
      <c r="AX11" s="2"/>
      <c r="AY11" s="2"/>
      <c r="AZ11" s="2"/>
      <c r="BA11" s="2"/>
      <c r="BC11" s="2"/>
      <c r="BD11" s="2"/>
      <c r="BF11" s="2"/>
      <c r="BG11" s="2"/>
      <c r="BH11" s="2"/>
      <c r="BI11" s="2"/>
      <c r="BJ11" s="2"/>
      <c r="BK11" s="2"/>
      <c r="BM11" s="2"/>
      <c r="BO11" s="2"/>
      <c r="BP11" s="2"/>
      <c r="BQ11" s="2"/>
      <c r="BR11" s="2"/>
      <c r="BS11" s="2"/>
      <c r="BT11" s="2"/>
      <c r="BU11" s="2"/>
    </row>
    <row r="12" spans="1:74" ht="15.6" customHeight="1" x14ac:dyDescent="0.45">
      <c r="E12" s="2"/>
      <c r="F12" s="2"/>
      <c r="G12" s="2"/>
      <c r="H12" s="2"/>
      <c r="I12" s="2"/>
      <c r="J12" s="2"/>
      <c r="K12" s="2"/>
      <c r="M12" s="2"/>
      <c r="O12" s="2"/>
      <c r="P12" s="2"/>
      <c r="Q12" s="2"/>
      <c r="R12" s="2"/>
      <c r="S12" s="2"/>
      <c r="T12" s="2"/>
      <c r="V12" s="2"/>
      <c r="W12" s="2"/>
      <c r="Y12" s="2"/>
      <c r="Z12" s="2"/>
      <c r="AA12" s="2"/>
      <c r="AB12" s="2"/>
      <c r="AC12" s="2"/>
      <c r="AE12" s="2"/>
      <c r="AF12" s="2"/>
      <c r="AG12" s="2"/>
      <c r="AI12" s="2"/>
      <c r="AJ12" s="2"/>
      <c r="AK12" s="2"/>
      <c r="AL12" s="2"/>
      <c r="AN12" s="2"/>
      <c r="AO12" s="2"/>
      <c r="AP12" s="2"/>
      <c r="AQ12" s="2"/>
      <c r="AS12" s="2"/>
      <c r="AT12" s="2"/>
      <c r="AU12" s="2"/>
      <c r="AW12" s="2"/>
      <c r="AX12" s="2"/>
      <c r="AY12" s="2"/>
      <c r="AZ12" s="2"/>
      <c r="BA12" s="2"/>
      <c r="BC12" s="2"/>
      <c r="BD12" s="2"/>
      <c r="BF12" s="2"/>
      <c r="BG12" s="2"/>
      <c r="BH12" s="2"/>
      <c r="BI12" s="2"/>
      <c r="BJ12" s="2"/>
      <c r="BK12" s="2"/>
      <c r="BM12" s="2"/>
      <c r="BO12" s="2"/>
      <c r="BP12" s="2"/>
      <c r="BQ12" s="2"/>
      <c r="BR12" s="2"/>
      <c r="BS12" s="2"/>
      <c r="BT12" s="2"/>
      <c r="BU12" s="2"/>
    </row>
    <row r="13" spans="1:74" ht="15.6" customHeight="1" x14ac:dyDescent="0.45">
      <c r="E13" s="2"/>
      <c r="F13" s="2"/>
      <c r="G13" s="2"/>
      <c r="H13" s="2"/>
      <c r="I13" s="2"/>
      <c r="J13" s="2"/>
      <c r="K13" s="2"/>
      <c r="M13" s="2"/>
      <c r="O13" s="2"/>
      <c r="P13" s="2"/>
      <c r="Q13" s="2"/>
      <c r="R13" s="2"/>
      <c r="S13" s="2"/>
      <c r="T13" s="2"/>
      <c r="V13" s="2"/>
      <c r="W13" s="2"/>
      <c r="Y13" s="2"/>
      <c r="Z13" s="2"/>
      <c r="AA13" s="2"/>
      <c r="AB13" s="2"/>
      <c r="AC13" s="2"/>
      <c r="AE13" s="2"/>
      <c r="AF13" s="2"/>
      <c r="AG13" s="2"/>
      <c r="AI13" s="2"/>
      <c r="AJ13" s="2"/>
      <c r="AK13" s="2"/>
      <c r="AL13" s="2"/>
      <c r="AN13" s="2"/>
      <c r="AO13" s="2"/>
      <c r="AP13" s="2"/>
      <c r="AQ13" s="2"/>
      <c r="AS13" s="2"/>
      <c r="AT13" s="2"/>
      <c r="AU13" s="2"/>
      <c r="AW13" s="2"/>
      <c r="AX13" s="2"/>
      <c r="AY13" s="2"/>
      <c r="AZ13" s="2"/>
      <c r="BA13" s="2"/>
      <c r="BC13" s="2"/>
      <c r="BD13" s="2"/>
      <c r="BF13" s="2"/>
      <c r="BG13" s="2"/>
      <c r="BH13" s="2"/>
      <c r="BI13" s="2"/>
      <c r="BJ13" s="2"/>
      <c r="BK13" s="2"/>
      <c r="BM13" s="2"/>
      <c r="BO13" s="2"/>
      <c r="BP13" s="2"/>
      <c r="BQ13" s="2"/>
      <c r="BR13" s="2"/>
      <c r="BS13" s="2"/>
      <c r="BT13" s="2"/>
      <c r="BU13" s="2"/>
    </row>
    <row r="14" spans="1:74" ht="15.6" customHeight="1" x14ac:dyDescent="0.45">
      <c r="E14" s="2"/>
      <c r="F14" s="2"/>
      <c r="G14" s="2"/>
      <c r="H14" s="2"/>
      <c r="I14" s="2"/>
      <c r="J14" s="2"/>
      <c r="K14" s="2"/>
      <c r="M14" s="2"/>
      <c r="O14" s="2"/>
      <c r="P14" s="2"/>
      <c r="Q14" s="2"/>
      <c r="R14" s="2"/>
      <c r="S14" s="2"/>
      <c r="T14" s="2"/>
      <c r="V14" s="2"/>
      <c r="W14" s="2"/>
      <c r="Y14" s="2"/>
      <c r="Z14" s="2"/>
      <c r="AA14" s="2"/>
      <c r="AB14" s="2"/>
      <c r="AC14" s="2"/>
      <c r="AE14" s="2"/>
      <c r="AF14" s="2"/>
      <c r="AG14" s="2"/>
      <c r="AI14" s="2"/>
      <c r="AJ14" s="2"/>
      <c r="AK14" s="2"/>
      <c r="AL14" s="2"/>
      <c r="AN14" s="2"/>
      <c r="AO14" s="2"/>
      <c r="AP14" s="2"/>
      <c r="AQ14" s="2"/>
      <c r="AS14" s="2"/>
      <c r="AT14" s="2"/>
      <c r="AU14" s="2"/>
      <c r="AW14" s="2"/>
      <c r="AX14" s="2"/>
      <c r="AY14" s="2"/>
      <c r="AZ14" s="2"/>
      <c r="BA14" s="2"/>
      <c r="BC14" s="2"/>
      <c r="BD14" s="2"/>
      <c r="BF14" s="2"/>
      <c r="BG14" s="2"/>
      <c r="BH14" s="2"/>
      <c r="BI14" s="2"/>
      <c r="BJ14" s="2"/>
      <c r="BK14" s="2"/>
      <c r="BM14" s="2"/>
      <c r="BO14" s="2"/>
      <c r="BP14" s="2"/>
      <c r="BQ14" s="2"/>
      <c r="BR14" s="2"/>
      <c r="BS14" s="2"/>
      <c r="BT14" s="2"/>
      <c r="BU14" s="2"/>
    </row>
    <row r="15" spans="1:74" ht="15.6" customHeight="1" x14ac:dyDescent="0.45">
      <c r="E15" s="2"/>
      <c r="F15" s="2"/>
      <c r="G15" s="2"/>
      <c r="H15" s="2"/>
      <c r="I15" s="2"/>
      <c r="J15" s="2"/>
      <c r="K15" s="2"/>
      <c r="O15" s="2"/>
      <c r="P15" s="2"/>
      <c r="Q15" s="2"/>
      <c r="R15" s="2"/>
      <c r="S15" s="2"/>
      <c r="T15" s="2"/>
      <c r="V15" s="2"/>
      <c r="W15" s="2"/>
      <c r="Y15" s="2"/>
      <c r="Z15" s="2"/>
      <c r="AA15" s="2"/>
      <c r="AB15" s="2"/>
      <c r="AC15" s="2"/>
      <c r="AE15" s="2"/>
      <c r="AF15" s="2"/>
      <c r="AG15" s="2"/>
      <c r="AI15" s="2"/>
      <c r="AJ15" s="2"/>
      <c r="AK15" s="2"/>
      <c r="AL15" s="2"/>
      <c r="AN15" s="2"/>
      <c r="AO15" s="2"/>
      <c r="AP15" s="2"/>
      <c r="AQ15" s="2"/>
      <c r="AS15" s="2"/>
      <c r="AT15" s="2"/>
      <c r="AU15" s="2"/>
      <c r="AW15" s="2"/>
      <c r="AX15" s="2"/>
      <c r="AY15" s="2"/>
      <c r="AZ15" s="2"/>
      <c r="BA15" s="2"/>
      <c r="BC15" s="2"/>
      <c r="BD15" s="2"/>
      <c r="BF15" s="2"/>
      <c r="BG15" s="2"/>
      <c r="BH15" s="2"/>
      <c r="BI15" s="2"/>
      <c r="BJ15" s="2"/>
      <c r="BK15" s="2"/>
      <c r="BM15" s="2"/>
      <c r="BO15" s="2"/>
      <c r="BP15" s="2"/>
      <c r="BQ15" s="2"/>
      <c r="BR15" s="2"/>
      <c r="BS15" s="2"/>
      <c r="BT15" s="2"/>
      <c r="BU15" s="2"/>
    </row>
    <row r="16" spans="1:74" ht="15.6" customHeight="1" x14ac:dyDescent="0.45">
      <c r="E16" s="2"/>
      <c r="F16" s="2"/>
      <c r="H16" s="2"/>
      <c r="I16" s="2"/>
      <c r="J16" s="2"/>
      <c r="K16" s="2"/>
      <c r="O16" s="2"/>
      <c r="P16" s="2"/>
      <c r="Q16" s="2"/>
      <c r="R16" s="2"/>
      <c r="S16" s="2"/>
      <c r="T16" s="2"/>
      <c r="V16" s="2"/>
      <c r="W16" s="2"/>
      <c r="Y16" s="2"/>
      <c r="Z16" s="2"/>
      <c r="AA16" s="2"/>
      <c r="AC16" s="2"/>
      <c r="AE16" s="2"/>
      <c r="AF16" s="2"/>
      <c r="AG16" s="2"/>
      <c r="AI16" s="2"/>
      <c r="AK16" s="2"/>
      <c r="AL16" s="2"/>
      <c r="AN16" s="2"/>
      <c r="AO16" s="2"/>
      <c r="AQ16" s="2"/>
      <c r="AS16" s="2"/>
      <c r="AT16" s="2"/>
      <c r="AU16" s="2"/>
      <c r="AW16" s="2"/>
      <c r="AY16" s="2"/>
      <c r="AZ16" s="2"/>
      <c r="BA16" s="2"/>
      <c r="BC16" s="2"/>
      <c r="BD16" s="2"/>
      <c r="BF16" s="2"/>
      <c r="BG16" s="2"/>
      <c r="BH16" s="2"/>
      <c r="BI16" s="2"/>
      <c r="BJ16" s="2"/>
      <c r="BK16" s="2"/>
      <c r="BO16" s="2"/>
      <c r="BP16" s="2"/>
      <c r="BQ16" s="2"/>
      <c r="BR16" s="2"/>
      <c r="BT16" s="2"/>
      <c r="BU16" s="2"/>
    </row>
    <row r="17" spans="5:73" ht="15.6" customHeight="1" x14ac:dyDescent="0.45">
      <c r="E17" s="2"/>
      <c r="F17" s="2"/>
      <c r="H17" s="2"/>
      <c r="I17" s="2"/>
      <c r="J17" s="2"/>
      <c r="K17" s="2"/>
      <c r="O17" s="2"/>
      <c r="P17" s="2"/>
      <c r="Q17" s="2"/>
      <c r="R17" s="2"/>
      <c r="S17" s="2"/>
      <c r="T17" s="2"/>
      <c r="V17" s="2"/>
      <c r="W17" s="2"/>
      <c r="Y17" s="2"/>
      <c r="Z17" s="2"/>
      <c r="AA17" s="2"/>
      <c r="AC17" s="2"/>
      <c r="AE17" s="2"/>
      <c r="AF17" s="2"/>
      <c r="AG17" s="2"/>
      <c r="AI17" s="2"/>
      <c r="AK17" s="2"/>
      <c r="AL17" s="2"/>
      <c r="AN17" s="2"/>
      <c r="AO17" s="2"/>
      <c r="AQ17" s="2"/>
      <c r="AS17" s="2"/>
      <c r="AT17" s="2"/>
      <c r="AU17" s="2"/>
      <c r="AW17" s="2"/>
      <c r="AY17" s="2"/>
      <c r="AZ17" s="2"/>
      <c r="BA17" s="2"/>
      <c r="BC17" s="2"/>
      <c r="BD17" s="2"/>
      <c r="BF17" s="2"/>
      <c r="BG17" s="2"/>
      <c r="BH17" s="2"/>
      <c r="BI17" s="2"/>
      <c r="BJ17" s="2"/>
      <c r="BK17" s="2"/>
      <c r="BO17" s="2"/>
      <c r="BP17" s="2"/>
      <c r="BQ17" s="2"/>
      <c r="BR17" s="2"/>
      <c r="BT17" s="2"/>
      <c r="BU17" s="2"/>
    </row>
    <row r="18" spans="5:73" ht="15.6" customHeight="1" x14ac:dyDescent="0.45">
      <c r="E18" s="2"/>
      <c r="F18" s="2"/>
      <c r="H18" s="2"/>
      <c r="I18" s="2"/>
      <c r="J18" s="2"/>
      <c r="K18" s="2"/>
      <c r="O18" s="2"/>
      <c r="P18" s="2"/>
      <c r="Q18" s="2"/>
      <c r="R18" s="2"/>
      <c r="S18" s="2"/>
      <c r="T18" s="2"/>
      <c r="V18" s="2"/>
      <c r="W18" s="2"/>
      <c r="Y18" s="2"/>
      <c r="Z18" s="2"/>
      <c r="AA18" s="2"/>
      <c r="AC18" s="2"/>
      <c r="AE18" s="2"/>
      <c r="AF18" s="2"/>
      <c r="AG18" s="2"/>
      <c r="AI18" s="2"/>
      <c r="AK18" s="2"/>
      <c r="AL18" s="2"/>
      <c r="AN18" s="2"/>
      <c r="AO18" s="2"/>
      <c r="AQ18" s="2"/>
      <c r="AS18" s="2"/>
      <c r="AT18" s="2"/>
      <c r="AU18" s="2"/>
      <c r="AW18" s="2"/>
      <c r="AY18" s="2"/>
      <c r="AZ18" s="2"/>
      <c r="BA18" s="2"/>
      <c r="BC18" s="2"/>
      <c r="BD18" s="2"/>
      <c r="BF18" s="2"/>
      <c r="BG18" s="2"/>
      <c r="BH18" s="2"/>
      <c r="BI18" s="2"/>
      <c r="BJ18" s="2"/>
      <c r="BK18" s="2"/>
      <c r="BO18" s="2"/>
      <c r="BP18" s="2"/>
      <c r="BQ18" s="2"/>
      <c r="BR18" s="2"/>
      <c r="BT18" s="2"/>
      <c r="BU18" s="2"/>
    </row>
    <row r="19" spans="5:73" ht="15.6" customHeight="1" x14ac:dyDescent="0.45">
      <c r="E19" s="2"/>
      <c r="F19" s="2"/>
      <c r="H19" s="2"/>
      <c r="I19" s="2"/>
      <c r="J19" s="2"/>
      <c r="K19" s="2"/>
      <c r="O19" s="2"/>
      <c r="P19" s="2"/>
      <c r="Q19" s="2"/>
      <c r="R19" s="2"/>
      <c r="S19" s="2"/>
      <c r="T19" s="2"/>
      <c r="W19" s="2"/>
      <c r="Y19" s="2"/>
      <c r="Z19" s="2"/>
      <c r="AA19" s="2"/>
      <c r="AC19" s="2"/>
      <c r="AE19" s="2"/>
      <c r="AF19" s="2"/>
      <c r="AG19" s="2"/>
      <c r="AI19" s="2"/>
      <c r="AK19" s="2"/>
      <c r="AL19" s="2"/>
      <c r="AN19" s="2"/>
      <c r="AO19" s="2"/>
      <c r="AQ19" s="2"/>
      <c r="AS19" s="2"/>
      <c r="AT19" s="2"/>
      <c r="AU19" s="2"/>
      <c r="AW19" s="2"/>
      <c r="AY19" s="2"/>
      <c r="AZ19" s="2"/>
      <c r="BA19" s="2"/>
      <c r="BC19" s="2"/>
      <c r="BD19" s="2"/>
      <c r="BF19" s="2"/>
      <c r="BG19" s="2"/>
      <c r="BH19" s="2"/>
      <c r="BI19" s="2"/>
      <c r="BJ19" s="2"/>
      <c r="BK19" s="2"/>
      <c r="BO19" s="2"/>
      <c r="BP19" s="2"/>
      <c r="BQ19" s="2"/>
      <c r="BR19" s="2"/>
      <c r="BT19" s="2"/>
      <c r="BU19" s="2"/>
    </row>
    <row r="20" spans="5:73" ht="15.6" customHeight="1" x14ac:dyDescent="0.45">
      <c r="E20" s="2"/>
      <c r="H20" s="2"/>
      <c r="I20" s="2"/>
      <c r="J20" s="2"/>
      <c r="K20" s="2"/>
      <c r="O20" s="2"/>
      <c r="P20" s="2"/>
      <c r="R20" s="2"/>
      <c r="S20" s="2"/>
      <c r="T20" s="2"/>
      <c r="W20" s="2"/>
      <c r="Y20" s="2"/>
      <c r="Z20" s="2"/>
      <c r="AA20" s="2"/>
      <c r="AC20" s="2"/>
      <c r="AE20" s="2"/>
      <c r="AF20" s="2"/>
      <c r="AG20" s="2"/>
      <c r="AI20" s="2"/>
      <c r="AL20" s="2"/>
      <c r="AN20" s="2"/>
      <c r="AQ20" s="2"/>
      <c r="AS20" s="2"/>
      <c r="AT20" s="2"/>
      <c r="AU20" s="2"/>
      <c r="AW20" s="2"/>
      <c r="AY20" s="2"/>
      <c r="AZ20" s="2"/>
      <c r="BA20" s="2"/>
      <c r="BC20" s="2"/>
      <c r="BF20" s="2"/>
      <c r="BG20" s="2"/>
      <c r="BH20" s="2"/>
      <c r="BJ20" s="2"/>
      <c r="BK20" s="2"/>
      <c r="BO20" s="2"/>
      <c r="BP20" s="2"/>
      <c r="BQ20" s="2"/>
      <c r="BR20" s="2"/>
      <c r="BU20" s="2"/>
    </row>
    <row r="21" spans="5:73" ht="15.6" customHeight="1" x14ac:dyDescent="0.45">
      <c r="E21" s="2"/>
      <c r="H21" s="2"/>
      <c r="I21" s="2"/>
      <c r="J21" s="2"/>
      <c r="K21" s="2"/>
      <c r="O21" s="2"/>
      <c r="P21" s="2"/>
      <c r="R21" s="2"/>
      <c r="S21" s="2"/>
      <c r="T21" s="2"/>
      <c r="W21" s="2"/>
      <c r="Y21" s="2"/>
      <c r="Z21" s="2"/>
      <c r="AA21" s="2"/>
      <c r="AC21" s="2"/>
      <c r="AF21" s="2"/>
      <c r="AG21" s="2"/>
      <c r="AI21" s="2"/>
      <c r="AL21" s="2"/>
      <c r="AN21" s="2"/>
      <c r="AQ21" s="2"/>
      <c r="AS21" s="2"/>
      <c r="AT21" s="2"/>
      <c r="AU21" s="2"/>
      <c r="AW21" s="2"/>
      <c r="AY21" s="2"/>
      <c r="AZ21" s="2"/>
      <c r="BA21" s="2"/>
      <c r="BC21" s="2"/>
      <c r="BF21" s="2"/>
      <c r="BG21" s="2"/>
      <c r="BH21" s="2"/>
      <c r="BJ21" s="2"/>
      <c r="BK21" s="2"/>
      <c r="BO21" s="2"/>
      <c r="BP21" s="2"/>
      <c r="BQ21" s="2"/>
      <c r="BR21" s="2"/>
      <c r="BU21" s="2"/>
    </row>
    <row r="22" spans="5:73" ht="15.6" customHeight="1" x14ac:dyDescent="0.45">
      <c r="H22" s="2"/>
      <c r="I22" s="2"/>
      <c r="J22" s="2"/>
      <c r="K22" s="2"/>
      <c r="O22" s="2"/>
      <c r="P22" s="2"/>
      <c r="S22" s="2"/>
      <c r="T22" s="2"/>
      <c r="W22" s="2"/>
      <c r="Y22" s="2"/>
      <c r="AA22" s="2"/>
      <c r="AC22" s="2"/>
      <c r="AF22" s="2"/>
      <c r="AG22" s="2"/>
      <c r="AI22" s="2"/>
      <c r="AL22" s="2"/>
      <c r="AN22" s="2"/>
      <c r="AQ22" s="2"/>
      <c r="AS22" s="2"/>
      <c r="AT22" s="2"/>
      <c r="AW22" s="2"/>
      <c r="AY22" s="2"/>
      <c r="BA22" s="2"/>
      <c r="BC22" s="2"/>
      <c r="BF22" s="2"/>
      <c r="BG22" s="2"/>
      <c r="BJ22" s="2"/>
      <c r="BK22" s="2"/>
      <c r="BO22" s="2"/>
      <c r="BP22" s="2"/>
      <c r="BQ22" s="2"/>
      <c r="BR22" s="2"/>
    </row>
    <row r="23" spans="5:73" ht="15.6" customHeight="1" x14ac:dyDescent="0.45">
      <c r="H23" s="2"/>
      <c r="I23" s="2"/>
      <c r="J23" s="2"/>
      <c r="K23" s="2"/>
      <c r="O23" s="2"/>
      <c r="P23" s="2"/>
      <c r="S23" s="2"/>
      <c r="T23" s="2"/>
      <c r="W23" s="2"/>
      <c r="Y23" s="2"/>
      <c r="AA23" s="2"/>
      <c r="AC23" s="2"/>
      <c r="AF23" s="2"/>
      <c r="AG23" s="2"/>
      <c r="AI23" s="2"/>
      <c r="AL23" s="2"/>
      <c r="AN23" s="2"/>
      <c r="AQ23" s="2"/>
      <c r="AS23" s="2"/>
      <c r="AT23" s="2"/>
      <c r="AW23" s="2"/>
      <c r="AY23" s="2"/>
      <c r="BA23" s="2"/>
      <c r="BC23" s="2"/>
      <c r="BF23" s="2"/>
      <c r="BG23" s="2"/>
      <c r="BJ23" s="2"/>
      <c r="BK23" s="2"/>
      <c r="BO23" s="2"/>
      <c r="BP23" s="2"/>
      <c r="BQ23" s="2"/>
      <c r="BR23" s="2"/>
    </row>
    <row r="24" spans="5:73" ht="15.6" customHeight="1" x14ac:dyDescent="0.45">
      <c r="H24" s="2"/>
      <c r="I24" s="2"/>
      <c r="J24" s="2"/>
      <c r="K24" s="2"/>
      <c r="O24" s="2"/>
      <c r="P24" s="2"/>
      <c r="S24" s="2"/>
      <c r="T24" s="2"/>
      <c r="W24" s="2"/>
      <c r="Y24" s="2"/>
      <c r="AA24" s="2"/>
      <c r="AC24" s="2"/>
      <c r="AF24" s="2"/>
      <c r="AG24" s="2"/>
      <c r="AI24" s="2"/>
      <c r="AL24" s="2"/>
      <c r="AN24" s="2"/>
      <c r="AQ24" s="2"/>
      <c r="AS24" s="2"/>
      <c r="AT24" s="2"/>
      <c r="AW24" s="2"/>
      <c r="AY24" s="2"/>
      <c r="BA24" s="2"/>
      <c r="BC24" s="2"/>
      <c r="BF24" s="2"/>
      <c r="BG24" s="2"/>
      <c r="BJ24" s="2"/>
      <c r="BK24" s="2"/>
      <c r="BO24" s="2"/>
      <c r="BP24" s="2"/>
      <c r="BQ24" s="2"/>
      <c r="BR24" s="2"/>
    </row>
    <row r="25" spans="5:73" ht="15.6" customHeight="1" x14ac:dyDescent="0.45">
      <c r="H25" s="2"/>
      <c r="I25" s="2"/>
      <c r="K25" s="2"/>
      <c r="P25" s="2"/>
      <c r="S25" s="2"/>
      <c r="T25" s="2"/>
      <c r="W25" s="2"/>
      <c r="AA25" s="2"/>
      <c r="AC25" s="2"/>
      <c r="AF25" s="2"/>
      <c r="AG25" s="2"/>
      <c r="AI25" s="2"/>
      <c r="AQ25" s="2"/>
      <c r="AS25" s="2"/>
      <c r="AT25" s="2"/>
      <c r="AW25" s="2"/>
      <c r="AY25" s="2"/>
      <c r="BC25" s="2"/>
      <c r="BF25" s="2"/>
      <c r="BG25" s="2"/>
      <c r="BJ25" s="2"/>
      <c r="BO25" s="2"/>
      <c r="BQ25" s="2"/>
      <c r="BR25" s="2"/>
    </row>
    <row r="26" spans="5:73" ht="15.6" customHeight="1" x14ac:dyDescent="0.45">
      <c r="H26" s="2"/>
      <c r="I26" s="2"/>
      <c r="K26" s="2"/>
      <c r="P26" s="2"/>
      <c r="S26" s="2"/>
      <c r="T26" s="2"/>
      <c r="W26" s="2"/>
      <c r="AA26" s="2"/>
      <c r="AC26" s="2"/>
      <c r="AF26" s="2"/>
      <c r="AG26" s="2"/>
      <c r="AI26" s="2"/>
      <c r="AQ26" s="2"/>
      <c r="AS26" s="2"/>
      <c r="AT26" s="2"/>
      <c r="AW26" s="2"/>
      <c r="AY26" s="2"/>
      <c r="BC26" s="2"/>
      <c r="BF26" s="2"/>
      <c r="BG26" s="2"/>
      <c r="BJ26" s="2"/>
      <c r="BO26" s="2"/>
      <c r="BQ26" s="2"/>
      <c r="BR26" s="2"/>
    </row>
    <row r="27" spans="5:73" ht="15.6" customHeight="1" x14ac:dyDescent="0.45">
      <c r="H27" s="2"/>
      <c r="I27" s="2"/>
      <c r="K27" s="2"/>
      <c r="P27" s="2"/>
      <c r="S27" s="2"/>
      <c r="T27" s="2"/>
      <c r="W27" s="2"/>
      <c r="AA27" s="2"/>
      <c r="AG27" s="2"/>
      <c r="AI27" s="2"/>
      <c r="AQ27" s="2"/>
      <c r="AS27" s="2"/>
      <c r="AY27" s="2"/>
      <c r="BC27" s="2"/>
      <c r="BF27" s="2"/>
      <c r="BG27" s="2"/>
      <c r="BJ27" s="2"/>
      <c r="BO27" s="2"/>
      <c r="BQ27" s="2"/>
      <c r="BR27" s="2"/>
    </row>
    <row r="28" spans="5:73" ht="15.6" customHeight="1" x14ac:dyDescent="0.45">
      <c r="H28" s="2"/>
      <c r="K28" s="2"/>
      <c r="S28" s="2"/>
      <c r="T28" s="2"/>
      <c r="W28" s="2"/>
      <c r="AA28" s="2"/>
      <c r="AG28" s="2"/>
      <c r="AI28" s="2"/>
      <c r="AQ28" s="2"/>
      <c r="AS28" s="2"/>
      <c r="AY28" s="2"/>
      <c r="BC28" s="2"/>
      <c r="BF28" s="2"/>
      <c r="BG28" s="2"/>
      <c r="BO28" s="2"/>
      <c r="BR28" s="2"/>
    </row>
    <row r="29" spans="5:73" ht="15.6" customHeight="1" x14ac:dyDescent="0.45">
      <c r="H29" s="2"/>
      <c r="K29" s="2"/>
      <c r="S29" s="2"/>
      <c r="T29" s="2"/>
      <c r="W29" s="2"/>
      <c r="AA29" s="2"/>
      <c r="AG29" s="2"/>
      <c r="AI29" s="2"/>
      <c r="AQ29" s="2"/>
      <c r="AS29" s="2"/>
      <c r="AY29" s="2"/>
      <c r="BC29" s="2"/>
      <c r="BF29" s="2"/>
      <c r="BG29" s="2"/>
      <c r="BO29" s="2"/>
      <c r="BR29" s="2"/>
    </row>
    <row r="30" spans="5:73" ht="15.6" customHeight="1" x14ac:dyDescent="0.45">
      <c r="H30" s="2"/>
      <c r="K30" s="2"/>
      <c r="S30" s="2"/>
      <c r="T30" s="2"/>
      <c r="W30" s="2"/>
      <c r="AA30" s="2"/>
      <c r="AG30" s="2"/>
      <c r="AI30" s="2"/>
      <c r="AQ30" s="2"/>
      <c r="AS30" s="2"/>
      <c r="AY30" s="2"/>
      <c r="BC30" s="2"/>
      <c r="BF30" s="2"/>
      <c r="BG30" s="2"/>
      <c r="BO30" s="2"/>
      <c r="BR30" s="2"/>
    </row>
    <row r="31" spans="5:73" ht="15.6" customHeight="1" x14ac:dyDescent="0.45">
      <c r="H31" s="2"/>
      <c r="K31" s="2"/>
      <c r="S31" s="2"/>
      <c r="T31" s="2"/>
      <c r="W31" s="2"/>
      <c r="AA31" s="2"/>
      <c r="AG31" s="2"/>
      <c r="AI31" s="2"/>
      <c r="AQ31" s="2"/>
      <c r="AS31" s="2"/>
      <c r="AY31" s="2"/>
      <c r="BC31" s="2"/>
      <c r="BG31" s="2"/>
      <c r="BO31" s="2"/>
      <c r="BR31" s="2"/>
    </row>
    <row r="32" spans="5:73" ht="15.6" customHeight="1" x14ac:dyDescent="0.45">
      <c r="K32" s="2"/>
      <c r="S32" s="2"/>
      <c r="AA32" s="2"/>
      <c r="AI32" s="2"/>
      <c r="AQ32" s="2"/>
      <c r="AY32" s="2"/>
      <c r="BG32" s="2"/>
      <c r="BO32" s="2"/>
    </row>
    <row r="33" spans="11:67" ht="15.6" customHeight="1" x14ac:dyDescent="0.45">
      <c r="K33" s="2"/>
      <c r="S33" s="2"/>
      <c r="AA33" s="2"/>
      <c r="AI33" s="2"/>
      <c r="AQ33" s="2"/>
      <c r="AY33" s="2"/>
      <c r="BG33" s="2"/>
      <c r="BO33" s="2"/>
    </row>
    <row r="34" spans="11:67" ht="15.6" customHeight="1" x14ac:dyDescent="0.45">
      <c r="K34" s="2"/>
      <c r="S34" s="2"/>
      <c r="AA34" s="2"/>
      <c r="AI34" s="2"/>
      <c r="AQ34" s="2"/>
      <c r="AY34" s="2"/>
      <c r="BG34" s="2"/>
      <c r="BO34" s="2"/>
    </row>
    <row r="35" spans="11:67" ht="15.6" customHeight="1" x14ac:dyDescent="0.45">
      <c r="K35" s="2"/>
      <c r="S35" s="2"/>
      <c r="AA35" s="2"/>
      <c r="AI35" s="2"/>
      <c r="AQ35" s="2"/>
      <c r="AY35" s="2"/>
      <c r="BG35" s="2"/>
      <c r="BO35" s="2"/>
    </row>
    <row r="36" spans="11:67" ht="15.6" customHeight="1" x14ac:dyDescent="0.45">
      <c r="K36" s="2"/>
      <c r="S36" s="2"/>
      <c r="AA36" s="2"/>
      <c r="AI36" s="2"/>
      <c r="AQ36" s="2"/>
      <c r="AY36" s="2"/>
      <c r="BG36" s="2"/>
      <c r="BO36" s="2"/>
    </row>
    <row r="37" spans="11:67" ht="15.6" customHeight="1" x14ac:dyDescent="0.45">
      <c r="K37" s="2"/>
      <c r="S37" s="2"/>
      <c r="AA37" s="2"/>
      <c r="AI37" s="2"/>
      <c r="AQ37" s="2"/>
      <c r="AY37" s="2"/>
      <c r="BG37" s="2"/>
      <c r="BO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A691-B0C9-4034-9B72-BBFBE054B59E}">
  <dimension ref="A1:BA37"/>
  <sheetViews>
    <sheetView zoomScale="60" zoomScaleNormal="60" workbookViewId="0">
      <selection sqref="A1:BA38"/>
    </sheetView>
  </sheetViews>
  <sheetFormatPr defaultColWidth="3.23046875" defaultRowHeight="15.6" customHeight="1" x14ac:dyDescent="0.45"/>
  <cols>
    <col min="1" max="1" width="9.69140625" customWidth="1"/>
    <col min="12" max="12" width="3.23046875" style="1"/>
    <col min="23" max="23" width="6.921875" bestFit="1" customWidth="1"/>
  </cols>
  <sheetData>
    <row r="1" spans="1:52" ht="166.05" customHeight="1" x14ac:dyDescent="0.65">
      <c r="A1" s="17" t="str" cm="1">
        <f t="array" aca="1" ref="A1" ca="1">MID(CELL("filename",A1),FIND("]",CELL("filename",A1))+1,255)</f>
        <v>0501 keys 01 29</v>
      </c>
      <c r="B1" s="18" t="str" cm="1">
        <f t="array" aca="1" ref="B1" ca="1">MID(CELL("filename"),SEARCH("[",CELL("filename"))+1,SEARCH(".",CELL("filename"))-1-SEARCH("[",CELL("filename")))</f>
        <v>Tio Cash Master 0500 Prime Keys To Open Doors</v>
      </c>
    </row>
    <row r="8" spans="1:52" ht="15.6" customHeight="1" x14ac:dyDescent="0.45">
      <c r="D8" t="s">
        <v>1</v>
      </c>
      <c r="L8"/>
      <c r="M8" t="s">
        <v>7</v>
      </c>
    </row>
    <row r="9" spans="1:52" ht="15.6" customHeight="1" x14ac:dyDescent="0.45">
      <c r="D9" s="2">
        <v>1</v>
      </c>
      <c r="E9" s="2">
        <v>13</v>
      </c>
      <c r="F9" s="2">
        <v>11</v>
      </c>
      <c r="G9" s="2">
        <v>7</v>
      </c>
      <c r="H9" s="2">
        <v>23</v>
      </c>
      <c r="I9" s="2">
        <v>19</v>
      </c>
      <c r="J9" s="2">
        <v>17</v>
      </c>
      <c r="K9" s="2">
        <v>29</v>
      </c>
      <c r="M9" s="2">
        <v>29</v>
      </c>
      <c r="N9" s="2">
        <v>17</v>
      </c>
      <c r="O9" s="2">
        <v>19</v>
      </c>
      <c r="P9" s="2">
        <v>23</v>
      </c>
      <c r="Q9" s="2">
        <v>7</v>
      </c>
      <c r="R9" s="2">
        <v>11</v>
      </c>
      <c r="S9" s="2">
        <v>13</v>
      </c>
      <c r="T9" s="2">
        <v>1</v>
      </c>
      <c r="W9" t="s">
        <v>1</v>
      </c>
      <c r="X9" s="2">
        <v>1</v>
      </c>
    </row>
    <row r="10" spans="1:52" ht="15.6" customHeight="1" x14ac:dyDescent="0.45">
      <c r="E10" s="2"/>
      <c r="F10" s="2"/>
      <c r="G10" s="2"/>
      <c r="H10" s="2"/>
      <c r="I10" s="2"/>
      <c r="J10" s="2"/>
      <c r="K10" s="2"/>
      <c r="M10" s="2"/>
      <c r="N10" s="2"/>
      <c r="O10" s="2"/>
      <c r="P10" s="2"/>
      <c r="Q10" s="2"/>
      <c r="R10" s="2"/>
      <c r="S10" s="2"/>
      <c r="X10" s="2">
        <v>13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52" ht="15.6" customHeight="1" x14ac:dyDescent="0.45"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X11" s="2">
        <v>11</v>
      </c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52" ht="15.6" customHeight="1" x14ac:dyDescent="0.45"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  <c r="X12" s="2">
        <v>7</v>
      </c>
      <c r="Y12" s="2"/>
      <c r="Z12" s="2"/>
      <c r="AA12" s="2"/>
      <c r="AB12" s="2"/>
      <c r="AC12" s="2"/>
      <c r="AD12" s="2"/>
    </row>
    <row r="13" spans="1:52" ht="15.6" customHeight="1" x14ac:dyDescent="0.45"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X13" s="2">
        <v>23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52" ht="15.6" customHeight="1" x14ac:dyDescent="0.45"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  <c r="X14" s="2">
        <v>19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52" ht="15.6" customHeight="1" x14ac:dyDescent="0.45"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  <c r="X15" s="2">
        <v>17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52" ht="15.6" customHeight="1" x14ac:dyDescent="0.45">
      <c r="E16" s="2"/>
      <c r="F16" s="2"/>
      <c r="H16" s="2"/>
      <c r="I16" s="2"/>
      <c r="J16" s="2"/>
      <c r="K16" s="2"/>
      <c r="M16" s="2"/>
      <c r="N16" s="2"/>
      <c r="O16" s="2"/>
      <c r="P16" s="2"/>
      <c r="R16" s="2"/>
      <c r="S16" s="2"/>
      <c r="X16" s="2">
        <v>29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5:53" ht="15.6" customHeight="1" x14ac:dyDescent="0.45">
      <c r="E17" s="2"/>
      <c r="F17" s="2"/>
      <c r="H17" s="2"/>
      <c r="I17" s="2"/>
      <c r="J17" s="2"/>
      <c r="K17" s="2"/>
      <c r="M17" s="2"/>
      <c r="N17" s="2"/>
      <c r="O17" s="2"/>
      <c r="P17" s="2"/>
      <c r="R17" s="2"/>
      <c r="S17" s="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5:53" ht="15.6" customHeight="1" x14ac:dyDescent="0.45">
      <c r="E18" s="2"/>
      <c r="F18" s="2"/>
      <c r="H18" s="2"/>
      <c r="I18" s="2"/>
      <c r="J18" s="2"/>
      <c r="K18" s="2"/>
      <c r="M18" s="2"/>
      <c r="N18" s="2"/>
      <c r="O18" s="2"/>
      <c r="P18" s="2"/>
      <c r="R18" s="2"/>
      <c r="S18" s="2"/>
      <c r="W18" t="s">
        <v>7</v>
      </c>
      <c r="X18" s="2">
        <v>29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5:53" ht="15.6" customHeight="1" x14ac:dyDescent="0.45">
      <c r="E19" s="2"/>
      <c r="F19" s="2"/>
      <c r="H19" s="2"/>
      <c r="I19" s="2"/>
      <c r="J19" s="2"/>
      <c r="K19" s="2"/>
      <c r="M19" s="2"/>
      <c r="N19" s="2"/>
      <c r="O19" s="2"/>
      <c r="P19" s="2"/>
      <c r="R19" s="2"/>
      <c r="S19" s="2"/>
      <c r="X19" s="2">
        <v>17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5:53" ht="15.6" customHeight="1" x14ac:dyDescent="0.45">
      <c r="E20" s="2"/>
      <c r="H20" s="2"/>
      <c r="I20" s="2"/>
      <c r="J20" s="2"/>
      <c r="K20" s="2"/>
      <c r="M20" s="2"/>
      <c r="N20" s="2"/>
      <c r="O20" s="2"/>
      <c r="P20" s="2"/>
      <c r="S20" s="2"/>
      <c r="X20" s="2">
        <v>19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5:53" ht="15.6" customHeight="1" x14ac:dyDescent="0.45">
      <c r="E21" s="2"/>
      <c r="H21" s="2"/>
      <c r="I21" s="2"/>
      <c r="J21" s="2"/>
      <c r="K21" s="2"/>
      <c r="M21" s="2"/>
      <c r="N21" s="2"/>
      <c r="O21" s="2"/>
      <c r="P21" s="2"/>
      <c r="S21" s="2"/>
      <c r="X21" s="2">
        <v>23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5:53" ht="15.6" customHeight="1" x14ac:dyDescent="0.45">
      <c r="H22" s="2"/>
      <c r="I22" s="2"/>
      <c r="J22" s="2"/>
      <c r="K22" s="2"/>
      <c r="M22" s="2"/>
      <c r="N22" s="2"/>
      <c r="O22" s="2"/>
      <c r="P22" s="2"/>
      <c r="X22" s="2">
        <v>7</v>
      </c>
      <c r="Y22" s="2"/>
      <c r="Z22" s="2"/>
      <c r="AA22" s="2"/>
      <c r="AB22" s="2"/>
      <c r="AC22" s="2"/>
      <c r="AD22" s="2"/>
    </row>
    <row r="23" spans="5:53" ht="15.6" customHeight="1" x14ac:dyDescent="0.45">
      <c r="H23" s="2"/>
      <c r="I23" s="2"/>
      <c r="J23" s="2"/>
      <c r="K23" s="2"/>
      <c r="M23" s="2"/>
      <c r="N23" s="2"/>
      <c r="O23" s="2"/>
      <c r="P23" s="2"/>
      <c r="X23" s="2">
        <v>11</v>
      </c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5:53" ht="15.6" customHeight="1" x14ac:dyDescent="0.45">
      <c r="H24" s="2"/>
      <c r="I24" s="2"/>
      <c r="J24" s="2"/>
      <c r="K24" s="2"/>
      <c r="M24" s="2"/>
      <c r="N24" s="2"/>
      <c r="O24" s="2"/>
      <c r="P24" s="2"/>
      <c r="X24" s="2">
        <v>13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5:53" ht="15.6" customHeight="1" x14ac:dyDescent="0.45">
      <c r="H25" s="2"/>
      <c r="I25" s="2"/>
      <c r="K25" s="2"/>
      <c r="M25" s="2"/>
      <c r="O25" s="2"/>
      <c r="P25" s="2"/>
      <c r="X25" s="2">
        <v>1</v>
      </c>
    </row>
    <row r="26" spans="5:53" ht="15.6" customHeight="1" x14ac:dyDescent="0.45">
      <c r="H26" s="2"/>
      <c r="I26" s="2"/>
      <c r="K26" s="2"/>
      <c r="M26" s="2"/>
      <c r="O26" s="2"/>
      <c r="P26" s="2"/>
    </row>
    <row r="27" spans="5:53" ht="15.6" customHeight="1" x14ac:dyDescent="0.45">
      <c r="H27" s="2"/>
      <c r="I27" s="2"/>
      <c r="K27" s="2"/>
      <c r="M27" s="2"/>
      <c r="O27" s="2"/>
      <c r="P27" s="2"/>
    </row>
    <row r="28" spans="5:53" ht="15.6" customHeight="1" x14ac:dyDescent="0.45">
      <c r="H28" s="2"/>
      <c r="K28" s="2"/>
      <c r="M28" s="2"/>
      <c r="P28" s="2"/>
    </row>
    <row r="29" spans="5:53" ht="15.6" customHeight="1" x14ac:dyDescent="0.45">
      <c r="H29" s="2"/>
      <c r="K29" s="2"/>
      <c r="M29" s="2"/>
      <c r="P29" s="2"/>
    </row>
    <row r="30" spans="5:53" ht="15.6" customHeight="1" x14ac:dyDescent="0.45">
      <c r="H30" s="2"/>
      <c r="K30" s="2"/>
      <c r="M30" s="2"/>
      <c r="P30" s="2"/>
    </row>
    <row r="31" spans="5:53" ht="15.6" customHeight="1" x14ac:dyDescent="0.45">
      <c r="H31" s="2"/>
      <c r="K31" s="2"/>
      <c r="M31" s="2"/>
      <c r="P31" s="2"/>
    </row>
    <row r="32" spans="5:53" ht="15.6" customHeight="1" x14ac:dyDescent="0.45">
      <c r="K32" s="2"/>
      <c r="M32" s="2"/>
    </row>
    <row r="33" spans="11:13" ht="15.6" customHeight="1" x14ac:dyDescent="0.45">
      <c r="K33" s="2"/>
      <c r="M33" s="2"/>
    </row>
    <row r="34" spans="11:13" ht="15.6" customHeight="1" x14ac:dyDescent="0.45">
      <c r="K34" s="2"/>
      <c r="M34" s="2"/>
    </row>
    <row r="35" spans="11:13" ht="15.6" customHeight="1" x14ac:dyDescent="0.45">
      <c r="K35" s="2"/>
      <c r="M35" s="2"/>
    </row>
    <row r="36" spans="11:13" ht="15.6" customHeight="1" x14ac:dyDescent="0.45">
      <c r="K36" s="2"/>
      <c r="M36" s="2"/>
    </row>
    <row r="37" spans="11:13" ht="15.6" customHeight="1" x14ac:dyDescent="0.45">
      <c r="K37" s="2"/>
      <c r="M3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7A30-167F-4807-891E-F457C840E2C6}">
  <dimension ref="A1:AZ37"/>
  <sheetViews>
    <sheetView zoomScale="60" zoomScaleNormal="60" workbookViewId="0">
      <selection sqref="A1:BA38"/>
    </sheetView>
  </sheetViews>
  <sheetFormatPr defaultColWidth="3.23046875" defaultRowHeight="15.6" customHeight="1" x14ac:dyDescent="0.45"/>
  <cols>
    <col min="1" max="1" width="9.69140625" customWidth="1"/>
    <col min="21" max="21" width="3.23046875" style="1"/>
    <col min="23" max="23" width="7" bestFit="1" customWidth="1"/>
  </cols>
  <sheetData>
    <row r="1" spans="1:52" ht="166.05" customHeight="1" x14ac:dyDescent="0.65">
      <c r="A1" s="17" t="str" cm="1">
        <f t="array" aca="1" ref="A1" ca="1">MID(CELL("filename",A1),FIND("]",CELL("filename",A1))+1,255)</f>
        <v>0502 keys 07 23</v>
      </c>
      <c r="B1" s="18" t="str" cm="1">
        <f t="array" aca="1" ref="B1" ca="1">MID(CELL("filename"),SEARCH("[",CELL("filename"))+1,SEARCH(".",CELL("filename"))-1-SEARCH("[",CELL("filename")))</f>
        <v>Tio Cash Master 0500 Prime Keys To Open Doors</v>
      </c>
    </row>
    <row r="8" spans="1:52" ht="15.6" customHeight="1" x14ac:dyDescent="0.45">
      <c r="D8" t="s">
        <v>0</v>
      </c>
      <c r="M8" t="s">
        <v>6</v>
      </c>
      <c r="T8" s="1"/>
      <c r="U8"/>
    </row>
    <row r="9" spans="1:52" ht="15.6" customHeight="1" x14ac:dyDescent="0.45">
      <c r="D9" s="2">
        <v>7</v>
      </c>
      <c r="E9" s="2">
        <v>1</v>
      </c>
      <c r="F9" s="2">
        <v>17</v>
      </c>
      <c r="G9" s="2">
        <v>19</v>
      </c>
      <c r="H9" s="2">
        <v>11</v>
      </c>
      <c r="I9" s="2">
        <v>13</v>
      </c>
      <c r="J9" s="2">
        <v>29</v>
      </c>
      <c r="K9" s="2">
        <v>23</v>
      </c>
      <c r="M9" s="2">
        <v>23</v>
      </c>
      <c r="N9" s="2">
        <v>29</v>
      </c>
      <c r="O9" s="2">
        <v>13</v>
      </c>
      <c r="P9" s="2">
        <v>11</v>
      </c>
      <c r="Q9" s="2">
        <v>19</v>
      </c>
      <c r="R9" s="2">
        <v>17</v>
      </c>
      <c r="S9" s="2">
        <v>1</v>
      </c>
      <c r="T9" s="2">
        <v>7</v>
      </c>
      <c r="W9" t="s">
        <v>0</v>
      </c>
      <c r="X9" s="2">
        <v>7</v>
      </c>
      <c r="Y9" s="2"/>
      <c r="Z9" s="2"/>
      <c r="AA9" s="2"/>
      <c r="AB9" s="2"/>
      <c r="AC9" s="2"/>
    </row>
    <row r="10" spans="1:52" ht="15.6" customHeight="1" x14ac:dyDescent="0.45">
      <c r="D10" s="2"/>
      <c r="F10" s="2"/>
      <c r="G10" s="2"/>
      <c r="H10" s="2"/>
      <c r="I10" s="2"/>
      <c r="J10" s="2"/>
      <c r="K10" s="2"/>
      <c r="M10" s="2"/>
      <c r="N10" s="2"/>
      <c r="O10" s="2"/>
      <c r="P10" s="2"/>
      <c r="Q10" s="2"/>
      <c r="R10" s="2"/>
      <c r="T10" s="2"/>
      <c r="X10" s="2">
        <v>1</v>
      </c>
    </row>
    <row r="11" spans="1:52" ht="15.6" customHeight="1" x14ac:dyDescent="0.45">
      <c r="D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T11" s="2"/>
      <c r="X11" s="2">
        <v>17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52" ht="15.6" customHeight="1" x14ac:dyDescent="0.45">
      <c r="D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T12" s="2"/>
      <c r="X12" s="2">
        <v>19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52" ht="15.6" customHeight="1" x14ac:dyDescent="0.45">
      <c r="D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T13" s="2"/>
      <c r="X13" s="2">
        <v>11</v>
      </c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52" ht="15.6" customHeight="1" x14ac:dyDescent="0.45">
      <c r="D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T14" s="2"/>
      <c r="X14" s="2">
        <v>13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52" ht="15.6" customHeight="1" x14ac:dyDescent="0.45"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T15" s="2"/>
      <c r="X15" s="2">
        <v>29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5.6" customHeight="1" x14ac:dyDescent="0.45"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X16" s="2">
        <v>23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6:52" ht="15.6" customHeight="1" x14ac:dyDescent="0.45"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</row>
    <row r="18" spans="6:52" ht="15.6" customHeight="1" x14ac:dyDescent="0.45"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W18" t="s">
        <v>6</v>
      </c>
      <c r="X18" s="2">
        <v>23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6:52" ht="15.6" customHeight="1" x14ac:dyDescent="0.45"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X19" s="2">
        <v>29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6:52" ht="15.6" customHeight="1" x14ac:dyDescent="0.45">
      <c r="F20" s="2"/>
      <c r="G20" s="2"/>
      <c r="I20" s="2"/>
      <c r="J20" s="2"/>
      <c r="K20" s="2"/>
      <c r="M20" s="2"/>
      <c r="N20" s="2"/>
      <c r="O20" s="2"/>
      <c r="Q20" s="2"/>
      <c r="R20" s="2"/>
      <c r="X20" s="2">
        <v>13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6:52" ht="15.6" customHeight="1" x14ac:dyDescent="0.45">
      <c r="F21" s="2"/>
      <c r="G21" s="2"/>
      <c r="I21" s="2"/>
      <c r="J21" s="2"/>
      <c r="K21" s="2"/>
      <c r="M21" s="2"/>
      <c r="N21" s="2"/>
      <c r="O21" s="2"/>
      <c r="Q21" s="2"/>
      <c r="R21" s="2"/>
      <c r="X21" s="2">
        <v>11</v>
      </c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6:52" ht="15.6" customHeight="1" x14ac:dyDescent="0.45">
      <c r="F22" s="2"/>
      <c r="G22" s="2"/>
      <c r="J22" s="2"/>
      <c r="K22" s="2"/>
      <c r="M22" s="2"/>
      <c r="N22" s="2"/>
      <c r="Q22" s="2"/>
      <c r="R22" s="2"/>
      <c r="X22" s="2">
        <v>19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6:52" ht="15.6" customHeight="1" x14ac:dyDescent="0.45">
      <c r="F23" s="2"/>
      <c r="G23" s="2"/>
      <c r="J23" s="2"/>
      <c r="K23" s="2"/>
      <c r="M23" s="2"/>
      <c r="N23" s="2"/>
      <c r="Q23" s="2"/>
      <c r="R23" s="2"/>
      <c r="X23" s="2">
        <v>17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6:52" ht="15.6" customHeight="1" x14ac:dyDescent="0.45">
      <c r="F24" s="2"/>
      <c r="G24" s="2"/>
      <c r="J24" s="2"/>
      <c r="K24" s="2"/>
      <c r="M24" s="2"/>
      <c r="N24" s="2"/>
      <c r="Q24" s="2"/>
      <c r="R24" s="2"/>
      <c r="X24" s="2">
        <v>1</v>
      </c>
    </row>
    <row r="25" spans="6:52" ht="15.6" customHeight="1" x14ac:dyDescent="0.45">
      <c r="G25" s="2"/>
      <c r="J25" s="2"/>
      <c r="K25" s="2"/>
      <c r="M25" s="2"/>
      <c r="N25" s="2"/>
      <c r="Q25" s="2"/>
      <c r="W25" s="1"/>
      <c r="X25" s="2">
        <v>7</v>
      </c>
      <c r="Y25" s="2"/>
      <c r="Z25" s="2"/>
      <c r="AA25" s="2"/>
      <c r="AB25" s="2"/>
      <c r="AC25" s="2"/>
      <c r="AD25" s="2"/>
    </row>
    <row r="26" spans="6:52" ht="15.6" customHeight="1" x14ac:dyDescent="0.45">
      <c r="G26" s="2"/>
      <c r="J26" s="2"/>
      <c r="K26" s="2"/>
      <c r="M26" s="2"/>
      <c r="N26" s="2"/>
      <c r="Q26" s="2"/>
    </row>
    <row r="27" spans="6:52" ht="15.6" customHeight="1" x14ac:dyDescent="0.45">
      <c r="J27" s="2"/>
      <c r="K27" s="2"/>
      <c r="M27" s="2"/>
      <c r="N27" s="2"/>
      <c r="Q27" s="2"/>
    </row>
    <row r="28" spans="6:52" ht="15.6" customHeight="1" x14ac:dyDescent="0.45">
      <c r="J28" s="2"/>
      <c r="K28" s="2"/>
      <c r="M28" s="2"/>
      <c r="N28" s="2"/>
    </row>
    <row r="29" spans="6:52" ht="15.6" customHeight="1" x14ac:dyDescent="0.45">
      <c r="J29" s="2"/>
      <c r="K29" s="2"/>
      <c r="M29" s="2"/>
      <c r="N29" s="2"/>
    </row>
    <row r="30" spans="6:52" ht="15.6" customHeight="1" x14ac:dyDescent="0.45">
      <c r="J30" s="2"/>
      <c r="K30" s="2"/>
      <c r="M30" s="2"/>
      <c r="N30" s="2"/>
    </row>
    <row r="31" spans="6:52" ht="15.6" customHeight="1" x14ac:dyDescent="0.45">
      <c r="J31" s="2"/>
      <c r="K31" s="2"/>
      <c r="N31" s="2"/>
    </row>
    <row r="32" spans="6:52" ht="15.6" customHeight="1" x14ac:dyDescent="0.45">
      <c r="J32" s="2"/>
      <c r="N32" s="2"/>
    </row>
    <row r="33" spans="10:14" ht="15.6" customHeight="1" x14ac:dyDescent="0.45">
      <c r="J33" s="2"/>
      <c r="N33" s="2"/>
    </row>
    <row r="34" spans="10:14" ht="15.6" customHeight="1" x14ac:dyDescent="0.45">
      <c r="J34" s="2"/>
      <c r="N34" s="2"/>
    </row>
    <row r="35" spans="10:14" ht="15.6" customHeight="1" x14ac:dyDescent="0.45">
      <c r="J35" s="2"/>
      <c r="N35" s="2"/>
    </row>
    <row r="36" spans="10:14" ht="15.6" customHeight="1" x14ac:dyDescent="0.45">
      <c r="J36" s="2"/>
      <c r="N36" s="2"/>
    </row>
    <row r="37" spans="10:14" ht="15.6" customHeight="1" x14ac:dyDescent="0.45">
      <c r="J37" s="2"/>
      <c r="N3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8F73-346D-42CF-8948-E97BFCA71243}">
  <dimension ref="A1:AZ37"/>
  <sheetViews>
    <sheetView zoomScale="60" zoomScaleNormal="60" workbookViewId="0">
      <selection sqref="A1:BA38"/>
    </sheetView>
  </sheetViews>
  <sheetFormatPr defaultColWidth="3.23046875" defaultRowHeight="15.6" customHeight="1" x14ac:dyDescent="0.45"/>
  <cols>
    <col min="1" max="1" width="9.69140625" customWidth="1"/>
    <col min="23" max="23" width="7" bestFit="1" customWidth="1"/>
  </cols>
  <sheetData>
    <row r="1" spans="1:52" ht="166.05" customHeight="1" x14ac:dyDescent="0.65">
      <c r="A1" s="17" t="str" cm="1">
        <f t="array" aca="1" ref="A1" ca="1">MID(CELL("filename",A1),FIND("]",CELL("filename",A1))+1,255)</f>
        <v>0503 keys 11 19</v>
      </c>
      <c r="B1" s="18" t="str" cm="1">
        <f t="array" aca="1" ref="B1" ca="1">MID(CELL("filename"),SEARCH("[",CELL("filename"))+1,SEARCH(".",CELL("filename"))-1-SEARCH("[",CELL("filename")))</f>
        <v>Tio Cash Master 0500 Prime Keys To Open Doors</v>
      </c>
    </row>
    <row r="8" spans="1:52" ht="15.6" customHeight="1" x14ac:dyDescent="0.45">
      <c r="D8" t="s">
        <v>2</v>
      </c>
      <c r="M8" t="s">
        <v>5</v>
      </c>
    </row>
    <row r="9" spans="1:52" ht="15.6" customHeight="1" x14ac:dyDescent="0.45">
      <c r="D9" s="2">
        <v>11</v>
      </c>
      <c r="E9" s="2">
        <v>23</v>
      </c>
      <c r="F9" s="2">
        <v>1</v>
      </c>
      <c r="G9" s="2">
        <v>17</v>
      </c>
      <c r="H9" s="2">
        <v>13</v>
      </c>
      <c r="I9" s="2">
        <v>29</v>
      </c>
      <c r="J9" s="2">
        <v>7</v>
      </c>
      <c r="K9" s="2">
        <v>19</v>
      </c>
      <c r="M9" s="2">
        <v>19</v>
      </c>
      <c r="N9" s="2">
        <v>7</v>
      </c>
      <c r="O9" s="2">
        <v>29</v>
      </c>
      <c r="P9" s="2">
        <v>13</v>
      </c>
      <c r="Q9" s="2">
        <v>17</v>
      </c>
      <c r="R9" s="2">
        <v>1</v>
      </c>
      <c r="S9" s="2">
        <v>23</v>
      </c>
      <c r="T9" s="2">
        <v>11</v>
      </c>
      <c r="W9" t="s">
        <v>2</v>
      </c>
      <c r="X9" s="2">
        <v>11</v>
      </c>
      <c r="Y9" s="2"/>
      <c r="Z9" s="2"/>
      <c r="AA9" s="2"/>
      <c r="AB9" s="2"/>
      <c r="AC9" s="2"/>
      <c r="AD9" s="2"/>
      <c r="AE9" s="2"/>
      <c r="AF9" s="2"/>
      <c r="AG9" s="2"/>
    </row>
    <row r="10" spans="1:52" ht="15.6" customHeight="1" x14ac:dyDescent="0.45">
      <c r="D10" s="2"/>
      <c r="E10" s="2"/>
      <c r="G10" s="2"/>
      <c r="H10" s="2"/>
      <c r="I10" s="2"/>
      <c r="J10" s="2"/>
      <c r="K10" s="2"/>
      <c r="M10" s="2"/>
      <c r="N10" s="2"/>
      <c r="O10" s="2"/>
      <c r="P10" s="2"/>
      <c r="Q10" s="2"/>
      <c r="S10" s="2"/>
      <c r="T10" s="2"/>
      <c r="X10" s="2">
        <v>23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52" ht="15.6" customHeight="1" x14ac:dyDescent="0.45">
      <c r="D11" s="2"/>
      <c r="E11" s="2"/>
      <c r="G11" s="2"/>
      <c r="H11" s="2"/>
      <c r="I11" s="2"/>
      <c r="J11" s="2"/>
      <c r="K11" s="2"/>
      <c r="M11" s="2"/>
      <c r="N11" s="2"/>
      <c r="O11" s="2"/>
      <c r="P11" s="2"/>
      <c r="Q11" s="2"/>
      <c r="S11" s="2"/>
      <c r="T11" s="2"/>
      <c r="X11" s="2">
        <v>1</v>
      </c>
    </row>
    <row r="12" spans="1:52" ht="15.6" customHeight="1" x14ac:dyDescent="0.45">
      <c r="D12" s="2"/>
      <c r="E12" s="2"/>
      <c r="G12" s="2"/>
      <c r="H12" s="2"/>
      <c r="I12" s="2"/>
      <c r="J12" s="2"/>
      <c r="K12" s="2"/>
      <c r="M12" s="2"/>
      <c r="N12" s="2"/>
      <c r="O12" s="2"/>
      <c r="P12" s="2"/>
      <c r="Q12" s="2"/>
      <c r="S12" s="2"/>
      <c r="T12" s="2"/>
      <c r="X12" s="2">
        <v>17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52" ht="15.6" customHeight="1" x14ac:dyDescent="0.45">
      <c r="D13" s="2"/>
      <c r="E13" s="2"/>
      <c r="G13" s="2"/>
      <c r="H13" s="2"/>
      <c r="I13" s="2"/>
      <c r="J13" s="2"/>
      <c r="K13" s="2"/>
      <c r="M13" s="2"/>
      <c r="N13" s="2"/>
      <c r="O13" s="2"/>
      <c r="P13" s="2"/>
      <c r="Q13" s="2"/>
      <c r="S13" s="2"/>
      <c r="T13" s="2"/>
      <c r="X13" s="2">
        <v>13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52" ht="15.6" customHeight="1" x14ac:dyDescent="0.45">
      <c r="D14" s="2"/>
      <c r="E14" s="2"/>
      <c r="G14" s="2"/>
      <c r="H14" s="2"/>
      <c r="I14" s="2"/>
      <c r="J14" s="2"/>
      <c r="K14" s="2"/>
      <c r="M14" s="2"/>
      <c r="N14" s="2"/>
      <c r="O14" s="2"/>
      <c r="P14" s="2"/>
      <c r="Q14" s="2"/>
      <c r="S14" s="2"/>
      <c r="T14" s="2"/>
      <c r="X14" s="2">
        <v>29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5.6" customHeight="1" x14ac:dyDescent="0.45">
      <c r="D15" s="2"/>
      <c r="E15" s="2"/>
      <c r="G15" s="2"/>
      <c r="H15" s="2"/>
      <c r="I15" s="2"/>
      <c r="J15" s="2"/>
      <c r="K15" s="2"/>
      <c r="M15" s="2"/>
      <c r="N15" s="2"/>
      <c r="O15" s="2"/>
      <c r="P15" s="2"/>
      <c r="Q15" s="2"/>
      <c r="S15" s="2"/>
      <c r="T15" s="2"/>
      <c r="X15" s="2">
        <v>7</v>
      </c>
      <c r="Y15" s="2"/>
      <c r="Z15" s="2"/>
      <c r="AA15" s="2"/>
      <c r="AB15" s="2"/>
      <c r="AC15" s="2"/>
      <c r="AD15" s="2"/>
    </row>
    <row r="16" spans="1:52" ht="15.6" customHeight="1" x14ac:dyDescent="0.45">
      <c r="D16" s="2"/>
      <c r="E16" s="2"/>
      <c r="G16" s="2"/>
      <c r="H16" s="2"/>
      <c r="I16" s="2"/>
      <c r="K16" s="2"/>
      <c r="M16" s="2"/>
      <c r="O16" s="2"/>
      <c r="P16" s="2"/>
      <c r="Q16" s="2"/>
      <c r="S16" s="2"/>
      <c r="T16" s="2"/>
      <c r="X16" s="2">
        <v>19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4:52" ht="15.6" customHeight="1" x14ac:dyDescent="0.45">
      <c r="D17" s="2"/>
      <c r="E17" s="2"/>
      <c r="G17" s="2"/>
      <c r="H17" s="2"/>
      <c r="I17" s="2"/>
      <c r="K17" s="2"/>
      <c r="M17" s="2"/>
      <c r="O17" s="2"/>
      <c r="P17" s="2"/>
      <c r="Q17" s="2"/>
      <c r="S17" s="2"/>
      <c r="T17" s="2"/>
    </row>
    <row r="18" spans="4:52" ht="15.6" customHeight="1" x14ac:dyDescent="0.45">
      <c r="D18" s="2"/>
      <c r="E18" s="2"/>
      <c r="G18" s="2"/>
      <c r="H18" s="2"/>
      <c r="I18" s="2"/>
      <c r="K18" s="2"/>
      <c r="M18" s="2"/>
      <c r="O18" s="2"/>
      <c r="P18" s="2"/>
      <c r="Q18" s="2"/>
      <c r="S18" s="2"/>
      <c r="T18" s="2"/>
      <c r="W18" t="s">
        <v>5</v>
      </c>
      <c r="X18" s="2">
        <v>19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4:52" ht="15.6" customHeight="1" x14ac:dyDescent="0.45">
      <c r="E19" s="2"/>
      <c r="G19" s="2"/>
      <c r="H19" s="2"/>
      <c r="I19" s="2"/>
      <c r="K19" s="2"/>
      <c r="M19" s="2"/>
      <c r="O19" s="2"/>
      <c r="P19" s="2"/>
      <c r="Q19" s="2"/>
      <c r="S19" s="2"/>
      <c r="T19" s="2"/>
      <c r="X19" s="2">
        <v>7</v>
      </c>
      <c r="Y19" s="2"/>
      <c r="Z19" s="2"/>
      <c r="AA19" s="2"/>
      <c r="AB19" s="2"/>
      <c r="AC19" s="2"/>
      <c r="AD19" s="2"/>
    </row>
    <row r="20" spans="4:52" ht="15.6" customHeight="1" x14ac:dyDescent="0.45">
      <c r="E20" s="2"/>
      <c r="G20" s="2"/>
      <c r="H20" s="2"/>
      <c r="I20" s="2"/>
      <c r="K20" s="2"/>
      <c r="M20" s="2"/>
      <c r="O20" s="2"/>
      <c r="P20" s="2"/>
      <c r="Q20" s="2"/>
      <c r="S20" s="2"/>
      <c r="X20" s="2">
        <v>29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4:52" ht="15.6" customHeight="1" x14ac:dyDescent="0.45">
      <c r="E21" s="2"/>
      <c r="G21" s="2"/>
      <c r="H21" s="2"/>
      <c r="I21" s="2"/>
      <c r="K21" s="2"/>
      <c r="M21" s="2"/>
      <c r="O21" s="2"/>
      <c r="P21" s="2"/>
      <c r="Q21" s="2"/>
      <c r="S21" s="2"/>
      <c r="X21" s="2">
        <v>13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4:52" ht="15.6" customHeight="1" x14ac:dyDescent="0.45">
      <c r="E22" s="2"/>
      <c r="G22" s="2"/>
      <c r="I22" s="2"/>
      <c r="K22" s="2"/>
      <c r="M22" s="2"/>
      <c r="O22" s="2"/>
      <c r="Q22" s="2"/>
      <c r="S22" s="2"/>
      <c r="X22" s="2">
        <v>17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4:52" ht="15.6" customHeight="1" x14ac:dyDescent="0.45">
      <c r="E23" s="2"/>
      <c r="G23" s="2"/>
      <c r="I23" s="2"/>
      <c r="K23" s="2"/>
      <c r="M23" s="2"/>
      <c r="O23" s="2"/>
      <c r="Q23" s="2"/>
      <c r="S23" s="2"/>
      <c r="X23" s="2">
        <v>1</v>
      </c>
    </row>
    <row r="24" spans="4:52" ht="15.6" customHeight="1" x14ac:dyDescent="0.45">
      <c r="E24" s="2"/>
      <c r="G24" s="2"/>
      <c r="I24" s="2"/>
      <c r="K24" s="2"/>
      <c r="M24" s="2"/>
      <c r="O24" s="2"/>
      <c r="Q24" s="2"/>
      <c r="S24" s="2"/>
      <c r="X24" s="2">
        <v>23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4:52" ht="15.6" customHeight="1" x14ac:dyDescent="0.45">
      <c r="E25" s="2"/>
      <c r="I25" s="2"/>
      <c r="K25" s="2"/>
      <c r="M25" s="2"/>
      <c r="O25" s="2"/>
      <c r="S25" s="2"/>
      <c r="X25" s="2">
        <v>11</v>
      </c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4:52" ht="15.6" customHeight="1" x14ac:dyDescent="0.45">
      <c r="E26" s="2"/>
      <c r="I26" s="2"/>
      <c r="K26" s="2"/>
      <c r="M26" s="2"/>
      <c r="O26" s="2"/>
      <c r="S26" s="2"/>
    </row>
    <row r="27" spans="4:52" ht="15.6" customHeight="1" x14ac:dyDescent="0.45">
      <c r="E27" s="2"/>
      <c r="I27" s="2"/>
      <c r="O27" s="2"/>
      <c r="S27" s="2"/>
    </row>
    <row r="28" spans="4:52" ht="15.6" customHeight="1" x14ac:dyDescent="0.45">
      <c r="E28" s="2"/>
      <c r="I28" s="2"/>
      <c r="O28" s="2"/>
      <c r="S28" s="2"/>
    </row>
    <row r="29" spans="4:52" ht="15.6" customHeight="1" x14ac:dyDescent="0.45">
      <c r="E29" s="2"/>
      <c r="I29" s="2"/>
      <c r="O29" s="2"/>
      <c r="S29" s="2"/>
    </row>
    <row r="30" spans="4:52" ht="15.6" customHeight="1" x14ac:dyDescent="0.45">
      <c r="E30" s="2"/>
      <c r="I30" s="2"/>
      <c r="O30" s="2"/>
      <c r="S30" s="2"/>
    </row>
    <row r="31" spans="4:52" ht="15.6" customHeight="1" x14ac:dyDescent="0.45">
      <c r="E31" s="2"/>
      <c r="I31" s="2"/>
      <c r="O31" s="2"/>
      <c r="S31" s="2"/>
    </row>
    <row r="32" spans="4:52" ht="15.6" customHeight="1" x14ac:dyDescent="0.45">
      <c r="I32" s="2"/>
      <c r="O32" s="2"/>
    </row>
    <row r="33" spans="9:15" ht="15.6" customHeight="1" x14ac:dyDescent="0.45">
      <c r="I33" s="2"/>
      <c r="O33" s="2"/>
    </row>
    <row r="34" spans="9:15" ht="15.6" customHeight="1" x14ac:dyDescent="0.45">
      <c r="I34" s="2"/>
      <c r="O34" s="2"/>
    </row>
    <row r="35" spans="9:15" ht="15.6" customHeight="1" x14ac:dyDescent="0.45">
      <c r="I35" s="2"/>
      <c r="O35" s="2"/>
    </row>
    <row r="36" spans="9:15" ht="15.6" customHeight="1" x14ac:dyDescent="0.45">
      <c r="I36" s="2"/>
      <c r="O36" s="2"/>
    </row>
    <row r="37" spans="9:15" ht="15.6" customHeight="1" x14ac:dyDescent="0.45">
      <c r="I37" s="2"/>
      <c r="O3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9DF8-66D5-4CF8-BEE4-456F74D6E1F4}">
  <dimension ref="A1:AZ37"/>
  <sheetViews>
    <sheetView tabSelected="1" zoomScale="60" zoomScaleNormal="60" workbookViewId="0">
      <selection sqref="A1:BA38"/>
    </sheetView>
  </sheetViews>
  <sheetFormatPr defaultColWidth="3.23046875" defaultRowHeight="15.6" customHeight="1" x14ac:dyDescent="0.45"/>
  <cols>
    <col min="1" max="1" width="9.69140625" customWidth="1"/>
    <col min="23" max="23" width="7" bestFit="1" customWidth="1"/>
  </cols>
  <sheetData>
    <row r="1" spans="1:52" ht="166.05" customHeight="1" x14ac:dyDescent="0.65">
      <c r="A1" s="17" t="str" cm="1">
        <f t="array" aca="1" ref="A1" ca="1">MID(CELL("filename",A1),FIND("]",CELL("filename",A1))+1,255)</f>
        <v>0504 keys 13 17</v>
      </c>
      <c r="B1" s="18" t="str" cm="1">
        <f t="array" aca="1" ref="B1" ca="1">MID(CELL("filename"),SEARCH("[",CELL("filename"))+1,SEARCH(".",CELL("filename"))-1-SEARCH("[",CELL("filename")))</f>
        <v>Tio Cash Master 0500 Prime Keys To Open Doors</v>
      </c>
    </row>
    <row r="8" spans="1:52" ht="15.6" customHeight="1" x14ac:dyDescent="0.45">
      <c r="D8" t="s">
        <v>3</v>
      </c>
      <c r="M8" t="s">
        <v>4</v>
      </c>
    </row>
    <row r="9" spans="1:52" ht="15.6" customHeight="1" x14ac:dyDescent="0.45">
      <c r="D9" s="2">
        <v>13</v>
      </c>
      <c r="E9" s="2">
        <v>19</v>
      </c>
      <c r="F9" s="2">
        <v>23</v>
      </c>
      <c r="G9" s="2">
        <v>1</v>
      </c>
      <c r="H9" s="2">
        <v>29</v>
      </c>
      <c r="I9" s="2">
        <v>7</v>
      </c>
      <c r="J9" s="2">
        <v>11</v>
      </c>
      <c r="K9" s="2">
        <v>17</v>
      </c>
      <c r="M9" s="2">
        <v>17</v>
      </c>
      <c r="N9" s="2">
        <v>11</v>
      </c>
      <c r="O9" s="2">
        <v>7</v>
      </c>
      <c r="P9" s="2">
        <v>29</v>
      </c>
      <c r="Q9" s="2">
        <v>1</v>
      </c>
      <c r="R9" s="2">
        <v>23</v>
      </c>
      <c r="S9" s="2">
        <v>19</v>
      </c>
      <c r="T9" s="2">
        <v>13</v>
      </c>
      <c r="W9" t="s">
        <v>3</v>
      </c>
      <c r="X9" s="2">
        <v>13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52" ht="15.6" customHeight="1" x14ac:dyDescent="0.45">
      <c r="D10" s="2"/>
      <c r="E10" s="2"/>
      <c r="F10" s="2"/>
      <c r="H10" s="2"/>
      <c r="I10" s="2"/>
      <c r="J10" s="2"/>
      <c r="K10" s="2"/>
      <c r="M10" s="2"/>
      <c r="N10" s="2"/>
      <c r="O10" s="2"/>
      <c r="P10" s="2"/>
      <c r="R10" s="2"/>
      <c r="S10" s="2"/>
      <c r="T10" s="2"/>
      <c r="X10" s="2">
        <v>19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52" ht="15.6" customHeight="1" x14ac:dyDescent="0.45">
      <c r="D11" s="2"/>
      <c r="E11" s="2"/>
      <c r="F11" s="2"/>
      <c r="H11" s="2"/>
      <c r="I11" s="2"/>
      <c r="J11" s="2"/>
      <c r="K11" s="2"/>
      <c r="M11" s="2"/>
      <c r="N11" s="2"/>
      <c r="O11" s="2"/>
      <c r="P11" s="2"/>
      <c r="R11" s="2"/>
      <c r="S11" s="2"/>
      <c r="T11" s="2"/>
      <c r="X11" s="2">
        <v>23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52" ht="15.6" customHeight="1" x14ac:dyDescent="0.45">
      <c r="D12" s="2"/>
      <c r="E12" s="2"/>
      <c r="F12" s="2"/>
      <c r="H12" s="2"/>
      <c r="I12" s="2"/>
      <c r="J12" s="2"/>
      <c r="K12" s="2"/>
      <c r="M12" s="2"/>
      <c r="N12" s="2"/>
      <c r="O12" s="2"/>
      <c r="P12" s="2"/>
      <c r="R12" s="2"/>
      <c r="S12" s="2"/>
      <c r="T12" s="2"/>
      <c r="X12" s="2">
        <v>1</v>
      </c>
    </row>
    <row r="13" spans="1:52" ht="15.6" customHeight="1" x14ac:dyDescent="0.45">
      <c r="D13" s="2"/>
      <c r="E13" s="2"/>
      <c r="F13" s="2"/>
      <c r="H13" s="2"/>
      <c r="I13" s="2"/>
      <c r="J13" s="2"/>
      <c r="K13" s="2"/>
      <c r="M13" s="2"/>
      <c r="N13" s="2"/>
      <c r="O13" s="2"/>
      <c r="P13" s="2"/>
      <c r="R13" s="2"/>
      <c r="S13" s="2"/>
      <c r="T13" s="2"/>
      <c r="X13" s="2">
        <v>29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5.6" customHeight="1" x14ac:dyDescent="0.45">
      <c r="D14" s="2"/>
      <c r="E14" s="2"/>
      <c r="F14" s="2"/>
      <c r="H14" s="2"/>
      <c r="I14" s="2"/>
      <c r="J14" s="2"/>
      <c r="K14" s="2"/>
      <c r="M14" s="2"/>
      <c r="N14" s="2"/>
      <c r="O14" s="2"/>
      <c r="P14" s="2"/>
      <c r="R14" s="2"/>
      <c r="S14" s="2"/>
      <c r="T14" s="2"/>
      <c r="X14" s="2">
        <v>7</v>
      </c>
      <c r="Y14" s="2"/>
      <c r="Z14" s="2"/>
      <c r="AA14" s="2"/>
      <c r="AB14" s="2"/>
      <c r="AC14" s="2"/>
      <c r="AD14" s="2"/>
    </row>
    <row r="15" spans="1:52" ht="15.6" customHeight="1" x14ac:dyDescent="0.45">
      <c r="D15" s="2"/>
      <c r="E15" s="2"/>
      <c r="F15" s="2"/>
      <c r="H15" s="2"/>
      <c r="I15" s="2"/>
      <c r="J15" s="2"/>
      <c r="K15" s="2"/>
      <c r="M15" s="2"/>
      <c r="N15" s="2"/>
      <c r="O15" s="2"/>
      <c r="P15" s="2"/>
      <c r="R15" s="2"/>
      <c r="S15" s="2"/>
      <c r="T15" s="2"/>
      <c r="X15" s="2">
        <v>11</v>
      </c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52" ht="15.6" customHeight="1" x14ac:dyDescent="0.45">
      <c r="D16" s="2"/>
      <c r="E16" s="2"/>
      <c r="F16" s="2"/>
      <c r="H16" s="2"/>
      <c r="J16" s="2"/>
      <c r="K16" s="2"/>
      <c r="M16" s="2"/>
      <c r="N16" s="2"/>
      <c r="P16" s="2"/>
      <c r="R16" s="2"/>
      <c r="S16" s="2"/>
      <c r="T16" s="2"/>
      <c r="X16" s="2">
        <v>17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4:52" ht="15.6" customHeight="1" x14ac:dyDescent="0.45">
      <c r="D17" s="2"/>
      <c r="E17" s="2"/>
      <c r="F17" s="2"/>
      <c r="H17" s="2"/>
      <c r="J17" s="2"/>
      <c r="K17" s="2"/>
      <c r="M17" s="2"/>
      <c r="N17" s="2"/>
      <c r="P17" s="2"/>
      <c r="R17" s="2"/>
      <c r="S17" s="2"/>
      <c r="T17" s="2"/>
    </row>
    <row r="18" spans="4:52" ht="15.6" customHeight="1" x14ac:dyDescent="0.45">
      <c r="D18" s="2"/>
      <c r="E18" s="2"/>
      <c r="F18" s="2"/>
      <c r="H18" s="2"/>
      <c r="J18" s="2"/>
      <c r="K18" s="2"/>
      <c r="M18" s="2"/>
      <c r="N18" s="2"/>
      <c r="P18" s="2"/>
      <c r="R18" s="2"/>
      <c r="S18" s="2"/>
      <c r="T18" s="2"/>
      <c r="W18" t="s">
        <v>4</v>
      </c>
      <c r="X18" s="2">
        <v>17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4:52" ht="15.6" customHeight="1" x14ac:dyDescent="0.45">
      <c r="D19" s="2"/>
      <c r="E19" s="2"/>
      <c r="F19" s="2"/>
      <c r="H19" s="2"/>
      <c r="J19" s="2"/>
      <c r="K19" s="2"/>
      <c r="M19" s="2"/>
      <c r="N19" s="2"/>
      <c r="P19" s="2"/>
      <c r="R19" s="2"/>
      <c r="S19" s="2"/>
      <c r="T19" s="2"/>
      <c r="X19" s="2">
        <v>11</v>
      </c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4:52" ht="15.6" customHeight="1" x14ac:dyDescent="0.45">
      <c r="D20" s="2"/>
      <c r="E20" s="2"/>
      <c r="F20" s="2"/>
      <c r="H20" s="2"/>
      <c r="K20" s="2"/>
      <c r="M20" s="2"/>
      <c r="P20" s="2"/>
      <c r="R20" s="2"/>
      <c r="S20" s="2"/>
      <c r="T20" s="2"/>
      <c r="X20" s="2">
        <v>7</v>
      </c>
      <c r="Y20" s="2"/>
      <c r="Z20" s="2"/>
      <c r="AA20" s="2"/>
      <c r="AB20" s="2"/>
      <c r="AC20" s="2"/>
      <c r="AD20" s="2"/>
    </row>
    <row r="21" spans="4:52" ht="15.6" customHeight="1" x14ac:dyDescent="0.45">
      <c r="E21" s="2"/>
      <c r="F21" s="2"/>
      <c r="H21" s="2"/>
      <c r="K21" s="2"/>
      <c r="M21" s="2"/>
      <c r="P21" s="2"/>
      <c r="R21" s="2"/>
      <c r="S21" s="2"/>
      <c r="T21" s="2"/>
      <c r="X21" s="2">
        <v>29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4:52" ht="15.6" customHeight="1" x14ac:dyDescent="0.45">
      <c r="E22" s="2"/>
      <c r="F22" s="2"/>
      <c r="H22" s="2"/>
      <c r="K22" s="2"/>
      <c r="M22" s="2"/>
      <c r="P22" s="2"/>
      <c r="R22" s="2"/>
      <c r="S22" s="2"/>
      <c r="X22" s="2">
        <v>1</v>
      </c>
    </row>
    <row r="23" spans="4:52" ht="15.6" customHeight="1" x14ac:dyDescent="0.45">
      <c r="E23" s="2"/>
      <c r="F23" s="2"/>
      <c r="H23" s="2"/>
      <c r="K23" s="2"/>
      <c r="M23" s="2"/>
      <c r="P23" s="2"/>
      <c r="R23" s="2"/>
      <c r="S23" s="2"/>
      <c r="X23" s="2">
        <v>23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4:52" ht="15.6" customHeight="1" x14ac:dyDescent="0.45">
      <c r="E24" s="2"/>
      <c r="F24" s="2"/>
      <c r="H24" s="2"/>
      <c r="K24" s="2"/>
      <c r="M24" s="2"/>
      <c r="P24" s="2"/>
      <c r="R24" s="2"/>
      <c r="S24" s="2"/>
      <c r="X24" s="2">
        <v>19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4:52" ht="15.6" customHeight="1" x14ac:dyDescent="0.45">
      <c r="E25" s="2"/>
      <c r="F25" s="2"/>
      <c r="H25" s="2"/>
      <c r="P25" s="2"/>
      <c r="R25" s="2"/>
      <c r="S25" s="2"/>
      <c r="X25" s="2">
        <v>13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4:52" ht="15.6" customHeight="1" x14ac:dyDescent="0.45">
      <c r="E26" s="2"/>
      <c r="F26" s="2"/>
      <c r="H26" s="2"/>
      <c r="P26" s="2"/>
      <c r="R26" s="2"/>
      <c r="S26" s="2"/>
    </row>
    <row r="27" spans="4:52" ht="15.6" customHeight="1" x14ac:dyDescent="0.45">
      <c r="F27" s="2"/>
      <c r="H27" s="2"/>
      <c r="P27" s="2"/>
      <c r="R27" s="2"/>
    </row>
    <row r="28" spans="4:52" ht="15.6" customHeight="1" x14ac:dyDescent="0.45">
      <c r="F28" s="2"/>
      <c r="H28" s="2"/>
      <c r="P28" s="2"/>
      <c r="R28" s="2"/>
    </row>
    <row r="29" spans="4:52" ht="15.6" customHeight="1" x14ac:dyDescent="0.45">
      <c r="F29" s="2"/>
      <c r="H29" s="2"/>
      <c r="P29" s="2"/>
      <c r="R29" s="2"/>
    </row>
    <row r="30" spans="4:52" ht="15.6" customHeight="1" x14ac:dyDescent="0.45">
      <c r="F30" s="2"/>
      <c r="H30" s="2"/>
      <c r="P30" s="2"/>
      <c r="R30" s="2"/>
    </row>
    <row r="31" spans="4:52" ht="15.6" customHeight="1" x14ac:dyDescent="0.45">
      <c r="F31" s="2"/>
      <c r="H31" s="2"/>
      <c r="P31" s="2"/>
      <c r="R31" s="2"/>
    </row>
    <row r="32" spans="4:52" ht="15.6" customHeight="1" x14ac:dyDescent="0.45">
      <c r="H32" s="2"/>
      <c r="P32" s="2"/>
    </row>
    <row r="33" spans="8:16" ht="15.6" customHeight="1" x14ac:dyDescent="0.45">
      <c r="H33" s="2"/>
      <c r="P33" s="2"/>
    </row>
    <row r="34" spans="8:16" ht="15.6" customHeight="1" x14ac:dyDescent="0.45">
      <c r="H34" s="2"/>
      <c r="P34" s="2"/>
    </row>
    <row r="35" spans="8:16" ht="15.6" customHeight="1" x14ac:dyDescent="0.45">
      <c r="H35" s="2"/>
      <c r="P35" s="2"/>
    </row>
    <row r="36" spans="8:16" ht="15.6" customHeight="1" x14ac:dyDescent="0.45">
      <c r="H36" s="2"/>
      <c r="P36" s="2"/>
    </row>
    <row r="37" spans="8:16" ht="15.6" customHeight="1" x14ac:dyDescent="0.45">
      <c r="H37" s="2"/>
      <c r="P3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F3BC-4D1E-4FF7-8C1D-CCE169B74958}">
  <dimension ref="A1:I20"/>
  <sheetViews>
    <sheetView showGridLines="0" workbookViewId="0"/>
  </sheetViews>
  <sheetFormatPr defaultRowHeight="18.600000000000001" x14ac:dyDescent="0.45"/>
  <cols>
    <col min="3" max="3" width="2.15234375" customWidth="1"/>
    <col min="4" max="4" width="6.15234375" customWidth="1"/>
    <col min="5" max="5" width="6.765625" customWidth="1"/>
    <col min="6" max="6" width="9.3828125" bestFit="1" customWidth="1"/>
    <col min="8" max="8" width="16.53515625" bestFit="1" customWidth="1"/>
    <col min="9" max="9" width="7.53515625" customWidth="1"/>
    <col min="10" max="10" width="2.15234375" customWidth="1"/>
  </cols>
  <sheetData>
    <row r="1" spans="1:9" ht="69.599999999999994" x14ac:dyDescent="0.45">
      <c r="A1" s="15" t="str" cm="1">
        <f t="array" aca="1" ref="A1" ca="1">MID(CELL("filename",A1),FIND("]",CELL("filename",A1))+1,255)</f>
        <v>0505 rule example</v>
      </c>
      <c r="B1" s="16" t="str" cm="1">
        <f t="array" aca="1" ref="B1" ca="1">MID(CELL("filename"),SEARCH("[",CELL("filename"))+1,SEARCH(".",CELL("filename"))-1-SEARCH("[",CELL("filename")))</f>
        <v>Tio Cash Master 0500 Prime Keys To Open Doors</v>
      </c>
    </row>
    <row r="6" spans="1:9" x14ac:dyDescent="0.45">
      <c r="E6" s="14"/>
      <c r="H6" s="14"/>
      <c r="I6" s="14"/>
    </row>
    <row r="8" spans="1:9" x14ac:dyDescent="0.45">
      <c r="F8" s="14"/>
    </row>
    <row r="11" spans="1:9" ht="19.2" thickBot="1" x14ac:dyDescent="0.5"/>
    <row r="12" spans="1:9" x14ac:dyDescent="0.45">
      <c r="D12" s="13" t="s">
        <v>14</v>
      </c>
      <c r="E12" s="12" t="s">
        <v>13</v>
      </c>
      <c r="F12" s="12" t="s">
        <v>12</v>
      </c>
      <c r="G12" s="12"/>
      <c r="H12" s="12" t="s">
        <v>11</v>
      </c>
      <c r="I12" s="11" t="s">
        <v>10</v>
      </c>
    </row>
    <row r="13" spans="1:9" x14ac:dyDescent="0.45">
      <c r="D13" s="10">
        <f>E13*F13</f>
        <v>91</v>
      </c>
      <c r="E13" s="9">
        <v>7</v>
      </c>
      <c r="F13" s="9">
        <v>13</v>
      </c>
      <c r="G13" s="9"/>
      <c r="H13" s="8" t="str">
        <f>"PSL = (" &amp;D13&amp; " - 1) / 30"</f>
        <v>PSL = (91 - 1) / 30</v>
      </c>
      <c r="I13" s="7">
        <f>(D13-1)/30</f>
        <v>3</v>
      </c>
    </row>
    <row r="14" spans="1:9" x14ac:dyDescent="0.45">
      <c r="D14" s="10">
        <f>E14*F14</f>
        <v>301</v>
      </c>
      <c r="E14" s="9">
        <v>7</v>
      </c>
      <c r="F14" s="9">
        <f>F13+30</f>
        <v>43</v>
      </c>
      <c r="G14" s="9"/>
      <c r="H14" s="8" t="str">
        <f>"PSL = (" &amp;D14&amp; " - 1) / 30"</f>
        <v>PSL = (301 - 1) / 30</v>
      </c>
      <c r="I14" s="7">
        <f>(D14-1)/30</f>
        <v>10</v>
      </c>
    </row>
    <row r="15" spans="1:9" x14ac:dyDescent="0.45">
      <c r="D15" s="10">
        <f>E15*F15</f>
        <v>511</v>
      </c>
      <c r="E15" s="9">
        <v>7</v>
      </c>
      <c r="F15" s="9">
        <f>F14+30</f>
        <v>73</v>
      </c>
      <c r="G15" s="9"/>
      <c r="H15" s="8" t="str">
        <f>"PSL = (" &amp;D15&amp; " - 1) / 30"</f>
        <v>PSL = (511 - 1) / 30</v>
      </c>
      <c r="I15" s="7">
        <f>(D15-1)/30</f>
        <v>17</v>
      </c>
    </row>
    <row r="16" spans="1:9" x14ac:dyDescent="0.45">
      <c r="D16" s="10">
        <f>E16*F16</f>
        <v>721</v>
      </c>
      <c r="E16" s="9">
        <v>7</v>
      </c>
      <c r="F16" s="9">
        <f>F15+30</f>
        <v>103</v>
      </c>
      <c r="G16" s="9"/>
      <c r="H16" s="8" t="str">
        <f>"PSL = (" &amp;D16&amp; " - 1) / 30"</f>
        <v>PSL = (721 - 1) / 30</v>
      </c>
      <c r="I16" s="7">
        <f>(D16-1)/30</f>
        <v>24</v>
      </c>
    </row>
    <row r="17" spans="4:9" ht="19.2" thickBot="1" x14ac:dyDescent="0.5">
      <c r="D17" s="6">
        <f>E17*F17</f>
        <v>931</v>
      </c>
      <c r="E17" s="5">
        <v>7</v>
      </c>
      <c r="F17" s="5">
        <f>F16+30</f>
        <v>133</v>
      </c>
      <c r="G17" s="5"/>
      <c r="H17" s="4" t="str">
        <f>"PSL = (" &amp;D17&amp; " - 1) / 30"</f>
        <v>PSL = (931 - 1) / 30</v>
      </c>
      <c r="I17" s="3">
        <f>(D17-1)/30</f>
        <v>31</v>
      </c>
    </row>
    <row r="18" spans="4:9" x14ac:dyDescent="0.45">
      <c r="E18" t="s">
        <v>0</v>
      </c>
    </row>
    <row r="19" spans="4:9" x14ac:dyDescent="0.45">
      <c r="E19" t="s">
        <v>9</v>
      </c>
    </row>
    <row r="20" spans="4:9" x14ac:dyDescent="0.45">
      <c r="E2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0500 rule keys</vt:lpstr>
      <vt:lpstr>0501 keys 01 29</vt:lpstr>
      <vt:lpstr>0502 keys 07 23</vt:lpstr>
      <vt:lpstr>0503 keys 11 19</vt:lpstr>
      <vt:lpstr>0504 keys 13 17</vt:lpstr>
      <vt:lpstr>0505 rule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2021-09-25T12:47:33Z</dcterms:created>
  <dcterms:modified xsi:type="dcterms:W3CDTF">2021-12-18T17:57:39Z</dcterms:modified>
</cp:coreProperties>
</file>