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F2E2AC19-384B-4CDB-BA07-AE6599202C2C}" xr6:coauthVersionLast="47" xr6:coauthVersionMax="47" xr10:uidLastSave="{00000000-0000-0000-0000-000000000000}"/>
  <bookViews>
    <workbookView xWindow="-144" yWindow="-144" windowWidth="23328" windowHeight="13248" firstSheet="1" activeTab="3" xr2:uid="{399E11F5-DFDC-4ED0-9D9C-FB18A02352DE}"/>
  </bookViews>
  <sheets>
    <sheet name="1420 PS  1 over 7 prime" sheetId="1" r:id="rId1"/>
    <sheet name="1421 PS 1 over 7 non prime" sheetId="2" r:id="rId2"/>
    <sheet name="1422 PS combine" sheetId="3" r:id="rId3"/>
    <sheet name="1423 prime graph" sheetId="5" r:id="rId4"/>
    <sheet name="1424 non-prime" sheetId="6" r:id="rId5"/>
    <sheet name="1425 combin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3" l="1" a="1"/>
  <c r="B1" i="3" s="1"/>
  <c r="A1" i="3" a="1"/>
  <c r="A1" i="3" s="1"/>
  <c r="B1" i="2" a="1"/>
  <c r="B1" i="2" s="1"/>
  <c r="A1" i="2" a="1"/>
  <c r="A1" i="2" s="1"/>
  <c r="B1" i="1" a="1"/>
  <c r="B1" i="1" s="1"/>
  <c r="A1" i="1" a="1"/>
  <c r="A1" i="1" s="1"/>
  <c r="D59" i="3" l="1"/>
  <c r="C59" i="3" s="1"/>
  <c r="D4" i="2"/>
  <c r="G4" i="2"/>
  <c r="D5" i="2"/>
  <c r="G5" i="2"/>
  <c r="D6" i="2"/>
  <c r="G6" i="2"/>
  <c r="D7" i="2"/>
  <c r="G7" i="2"/>
  <c r="D8" i="2"/>
  <c r="C8" i="2" s="1"/>
  <c r="G8" i="2"/>
  <c r="D9" i="2"/>
  <c r="G9" i="2"/>
  <c r="D10" i="2"/>
  <c r="G10" i="2"/>
  <c r="D11" i="2"/>
  <c r="C11" i="2" s="1"/>
  <c r="G11" i="2"/>
  <c r="D12" i="2"/>
  <c r="G12" i="2"/>
  <c r="D13" i="2"/>
  <c r="C13" i="2" s="1"/>
  <c r="G13" i="2"/>
  <c r="D14" i="2"/>
  <c r="G14" i="2"/>
  <c r="D15" i="2"/>
  <c r="G15" i="2"/>
  <c r="D16" i="2"/>
  <c r="G16" i="2"/>
  <c r="D17" i="2"/>
  <c r="G17" i="2"/>
  <c r="D18" i="2"/>
  <c r="G18" i="2"/>
  <c r="D19" i="2"/>
  <c r="G19" i="2"/>
  <c r="D20" i="2"/>
  <c r="G20" i="2"/>
  <c r="D21" i="2"/>
  <c r="G21" i="2"/>
  <c r="D22" i="2"/>
  <c r="G22" i="2"/>
  <c r="D23" i="2"/>
  <c r="G23" i="2"/>
  <c r="D24" i="2"/>
  <c r="G24" i="2"/>
  <c r="D25" i="2"/>
  <c r="G25" i="2"/>
  <c r="D26" i="2"/>
  <c r="G26" i="2"/>
  <c r="D27" i="2"/>
  <c r="G27" i="2"/>
  <c r="D28" i="2"/>
  <c r="G28" i="2"/>
  <c r="D29" i="2"/>
  <c r="G29" i="2"/>
  <c r="D30" i="2"/>
  <c r="G30" i="2"/>
  <c r="D31" i="2"/>
  <c r="C31" i="2" s="1"/>
  <c r="G31" i="2"/>
  <c r="D32" i="2"/>
  <c r="G32" i="2"/>
  <c r="C32" i="2" s="1"/>
  <c r="D33" i="2"/>
  <c r="G33" i="2"/>
  <c r="D34" i="2"/>
  <c r="G34" i="2"/>
  <c r="D35" i="2"/>
  <c r="C35" i="2" s="1"/>
  <c r="G35" i="2"/>
  <c r="D36" i="2"/>
  <c r="G36" i="2"/>
  <c r="D37" i="2"/>
  <c r="G37" i="2"/>
  <c r="D38" i="2"/>
  <c r="G38" i="2"/>
  <c r="D39" i="2"/>
  <c r="G39" i="2"/>
  <c r="D40" i="2"/>
  <c r="G40" i="2"/>
  <c r="D41" i="2"/>
  <c r="G41" i="2"/>
  <c r="D42" i="2"/>
  <c r="G42" i="2"/>
  <c r="D43" i="2"/>
  <c r="G43" i="2"/>
  <c r="D44" i="2"/>
  <c r="G44" i="2"/>
  <c r="D45" i="2"/>
  <c r="C45" i="2" s="1"/>
  <c r="G45" i="2"/>
  <c r="D46" i="2"/>
  <c r="G46" i="2"/>
  <c r="D47" i="2"/>
  <c r="G47" i="2"/>
  <c r="D48" i="2"/>
  <c r="C48" i="2" s="1"/>
  <c r="G48" i="2"/>
  <c r="D49" i="2"/>
  <c r="C49" i="2" s="1"/>
  <c r="G49" i="2"/>
  <c r="D4" i="1"/>
  <c r="G4" i="1"/>
  <c r="C4" i="1" s="1"/>
  <c r="D5" i="1"/>
  <c r="G5" i="1"/>
  <c r="D6" i="1"/>
  <c r="G6" i="1"/>
  <c r="C6" i="1" s="1"/>
  <c r="D7" i="1"/>
  <c r="G7" i="1"/>
  <c r="D8" i="1"/>
  <c r="G8" i="1"/>
  <c r="C8" i="1" s="1"/>
  <c r="D9" i="1"/>
  <c r="G9" i="1"/>
  <c r="D10" i="1"/>
  <c r="G10" i="1"/>
  <c r="C10" i="1" s="1"/>
  <c r="D11" i="1"/>
  <c r="G11" i="1"/>
  <c r="D12" i="1"/>
  <c r="G12" i="1"/>
  <c r="D13" i="1"/>
  <c r="G13" i="1"/>
  <c r="D14" i="1"/>
  <c r="G14" i="1"/>
  <c r="D15" i="1"/>
  <c r="G15" i="1"/>
  <c r="D16" i="1"/>
  <c r="G16" i="1"/>
  <c r="C16" i="1" s="1"/>
  <c r="D17" i="1"/>
  <c r="G17" i="1"/>
  <c r="D18" i="1"/>
  <c r="G18" i="1"/>
  <c r="C18" i="1" s="1"/>
  <c r="D19" i="1"/>
  <c r="G19" i="1"/>
  <c r="D20" i="1"/>
  <c r="G20" i="1"/>
  <c r="C20" i="1" s="1"/>
  <c r="D21" i="1"/>
  <c r="G21" i="1"/>
  <c r="C21" i="1" s="1"/>
  <c r="D22" i="1"/>
  <c r="G22" i="1"/>
  <c r="D23" i="1"/>
  <c r="G23" i="1"/>
  <c r="C23" i="1" s="1"/>
  <c r="D24" i="1"/>
  <c r="G24" i="1"/>
  <c r="C24" i="1" s="1"/>
  <c r="D25" i="1"/>
  <c r="G25" i="1"/>
  <c r="D26" i="1"/>
  <c r="G26" i="1"/>
  <c r="D27" i="1"/>
  <c r="C27" i="1" s="1"/>
  <c r="G27" i="1"/>
  <c r="D28" i="1"/>
  <c r="G28" i="1"/>
  <c r="C28" i="1" s="1"/>
  <c r="D29" i="1"/>
  <c r="G29" i="1"/>
  <c r="D30" i="1"/>
  <c r="G30" i="1"/>
  <c r="D31" i="1"/>
  <c r="G31" i="1"/>
  <c r="D32" i="1"/>
  <c r="G32" i="1"/>
  <c r="D33" i="1"/>
  <c r="G33" i="1"/>
  <c r="D34" i="1"/>
  <c r="G34" i="1"/>
  <c r="D35" i="1"/>
  <c r="G35" i="1"/>
  <c r="D36" i="1"/>
  <c r="G36" i="1"/>
  <c r="C36" i="1" s="1"/>
  <c r="D37" i="1"/>
  <c r="G37" i="1"/>
  <c r="D38" i="1"/>
  <c r="G38" i="1"/>
  <c r="C38" i="1" s="1"/>
  <c r="D39" i="1"/>
  <c r="G39" i="1"/>
  <c r="D40" i="1"/>
  <c r="G40" i="1"/>
  <c r="D41" i="1"/>
  <c r="G41" i="1"/>
  <c r="C41" i="1" s="1"/>
  <c r="D42" i="1"/>
  <c r="G42" i="1"/>
  <c r="C42" i="1" s="1"/>
  <c r="D43" i="1"/>
  <c r="G43" i="1"/>
  <c r="D44" i="1"/>
  <c r="G44" i="1"/>
  <c r="D45" i="1"/>
  <c r="G45" i="1"/>
  <c r="D46" i="1"/>
  <c r="G46" i="1"/>
  <c r="C46" i="1" s="1"/>
  <c r="D47" i="1"/>
  <c r="G47" i="1"/>
  <c r="D48" i="1"/>
  <c r="G48" i="1"/>
  <c r="C48" i="1" s="1"/>
  <c r="D49" i="1"/>
  <c r="G49" i="1"/>
  <c r="C42" i="2" l="1"/>
  <c r="C10" i="2"/>
  <c r="C9" i="2"/>
  <c r="C47" i="2"/>
  <c r="C37" i="2"/>
  <c r="C17" i="2"/>
  <c r="C16" i="2"/>
  <c r="C6" i="2"/>
  <c r="C43" i="2"/>
  <c r="C45" i="1"/>
  <c r="C5" i="1"/>
  <c r="C14" i="1"/>
  <c r="C33" i="1"/>
  <c r="C13" i="1"/>
  <c r="C22" i="1"/>
  <c r="C12" i="1"/>
  <c r="C40" i="1"/>
  <c r="C39" i="1"/>
  <c r="C19" i="1"/>
  <c r="C9" i="1"/>
  <c r="C47" i="1"/>
  <c r="C37" i="1"/>
  <c r="C17" i="1"/>
  <c r="C7" i="1"/>
  <c r="C41" i="2"/>
  <c r="C12" i="2"/>
  <c r="C21" i="2"/>
  <c r="C40" i="2"/>
  <c r="C30" i="2"/>
  <c r="C20" i="2"/>
  <c r="C39" i="2"/>
  <c r="C29" i="2"/>
  <c r="C19" i="2"/>
  <c r="C38" i="2"/>
  <c r="C28" i="2"/>
  <c r="C18" i="2"/>
  <c r="C27" i="2"/>
  <c r="C46" i="2"/>
  <c r="C7" i="2"/>
  <c r="C36" i="2"/>
  <c r="C26" i="2"/>
  <c r="C22" i="2"/>
  <c r="C25" i="2"/>
  <c r="C44" i="2"/>
  <c r="C15" i="2"/>
  <c r="C5" i="2"/>
  <c r="C34" i="2"/>
  <c r="C24" i="2"/>
  <c r="C14" i="2"/>
  <c r="C4" i="2"/>
  <c r="C33" i="2"/>
  <c r="C23" i="2"/>
  <c r="C49" i="1"/>
  <c r="C31" i="1"/>
  <c r="C29" i="1"/>
  <c r="C11" i="1"/>
  <c r="C30" i="1"/>
  <c r="C44" i="1"/>
  <c r="C26" i="1"/>
  <c r="C35" i="1"/>
  <c r="C43" i="1"/>
  <c r="C25" i="1"/>
  <c r="C34" i="1"/>
  <c r="C15" i="1"/>
  <c r="C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<sst xmlns="http://schemas.openxmlformats.org/spreadsheetml/2006/main" count="11" uniqueCount="7">
  <si>
    <t>1/7</t>
  </si>
  <si>
    <t>sq</t>
  </si>
  <si>
    <t>limit 1/7</t>
  </si>
  <si>
    <t>PS prime</t>
  </si>
  <si>
    <t>PS non-prime</t>
  </si>
  <si>
    <t>PS squared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</si>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</sst>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rial Black"/>
      <family val="2"/>
    </font>
    <font>
      <sz val="10"/>
      <color theme="1"/>
      <name val="Courier New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0" fillId="0" borderId="0" xfId="0" applyNumberFormat="1"/>
    <xf numFmtId="164" fontId="0" fillId="2" borderId="0" xfId="0" applyNumberFormat="1" applyFill="1"/>
    <xf numFmtId="0" fontId="0" fillId="0" borderId="0" xfId="0" quotePrefix="1"/>
    <xf numFmtId="16" fontId="0" fillId="0" borderId="0" xfId="0" quotePrefix="1" applyNumberFormat="1"/>
    <xf numFmtId="1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1" applyFont="1" applyAlignment="1">
      <alignment wrapText="1"/>
    </xf>
    <xf numFmtId="0" fontId="2" fillId="0" borderId="0" xfId="1" applyFont="1"/>
  </cellXfs>
  <cellStyles count="2">
    <cellStyle name="Normal" xfId="0" builtinId="0"/>
    <cellStyle name="Normal 2" xfId="1" xr:uid="{95386BF2-2DC9-4FD6-BE63-49A1DBC38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eetMetadata" Target="metadata.xml"/><Relationship Id="rId4" Type="http://schemas.openxmlformats.org/officeDocument/2006/relationships/chartsheet" Target="chart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1423</a:t>
            </a:r>
            <a:r>
              <a:rPr lang="en-US" baseline="0"/>
              <a:t> pr</a:t>
            </a:r>
            <a:r>
              <a:rPr lang="en-US"/>
              <a:t>ime - PS 1/7 and Limit and</a:t>
            </a:r>
            <a:r>
              <a:rPr lang="en-US" baseline="0"/>
              <a:t> SQ </a:t>
            </a:r>
          </a:p>
          <a:p>
            <a:pPr>
              <a:defRPr/>
            </a:pP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558476558568535E-2"/>
          <c:y val="7.4975662988578648E-2"/>
          <c:w val="0.93529896605591101"/>
          <c:h val="0.83188918876416373"/>
        </c:manualLayout>
      </c:layout>
      <c:lineChart>
        <c:grouping val="standard"/>
        <c:varyColors val="0"/>
        <c:ser>
          <c:idx val="0"/>
          <c:order val="0"/>
          <c:tx>
            <c:strRef>
              <c:f>'1420 PS  1 over 7 prime'!$B$3</c:f>
              <c:strCache>
                <c:ptCount val="1"/>
                <c:pt idx="0">
                  <c:v>PS prime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'1420 PS  1 over 7 prime'!$B$4:$B$27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11</c:v>
                </c:pt>
                <c:pt idx="5">
                  <c:v>13</c:v>
                </c:pt>
                <c:pt idx="6">
                  <c:v>17</c:v>
                </c:pt>
                <c:pt idx="7">
                  <c:v>19</c:v>
                </c:pt>
                <c:pt idx="8">
                  <c:v>23</c:v>
                </c:pt>
                <c:pt idx="9">
                  <c:v>29</c:v>
                </c:pt>
                <c:pt idx="10">
                  <c:v>31</c:v>
                </c:pt>
                <c:pt idx="11">
                  <c:v>37</c:v>
                </c:pt>
                <c:pt idx="12">
                  <c:v>41</c:v>
                </c:pt>
                <c:pt idx="13">
                  <c:v>43</c:v>
                </c:pt>
                <c:pt idx="14">
                  <c:v>47</c:v>
                </c:pt>
                <c:pt idx="15">
                  <c:v>53</c:v>
                </c:pt>
                <c:pt idx="16">
                  <c:v>59</c:v>
                </c:pt>
                <c:pt idx="17">
                  <c:v>61</c:v>
                </c:pt>
                <c:pt idx="18">
                  <c:v>67</c:v>
                </c:pt>
                <c:pt idx="19">
                  <c:v>71</c:v>
                </c:pt>
                <c:pt idx="20">
                  <c:v>73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'1420 PS  1 over 7 prime'!$B$4:$B$27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11</c:v>
                </c:pt>
                <c:pt idx="5">
                  <c:v>13</c:v>
                </c:pt>
                <c:pt idx="6">
                  <c:v>17</c:v>
                </c:pt>
                <c:pt idx="7">
                  <c:v>19</c:v>
                </c:pt>
                <c:pt idx="8">
                  <c:v>23</c:v>
                </c:pt>
                <c:pt idx="9">
                  <c:v>29</c:v>
                </c:pt>
                <c:pt idx="10">
                  <c:v>31</c:v>
                </c:pt>
                <c:pt idx="11">
                  <c:v>37</c:v>
                </c:pt>
                <c:pt idx="12">
                  <c:v>41</c:v>
                </c:pt>
                <c:pt idx="13">
                  <c:v>43</c:v>
                </c:pt>
                <c:pt idx="14">
                  <c:v>47</c:v>
                </c:pt>
                <c:pt idx="15">
                  <c:v>53</c:v>
                </c:pt>
                <c:pt idx="16">
                  <c:v>59</c:v>
                </c:pt>
                <c:pt idx="17">
                  <c:v>61</c:v>
                </c:pt>
                <c:pt idx="18">
                  <c:v>67</c:v>
                </c:pt>
                <c:pt idx="19">
                  <c:v>71</c:v>
                </c:pt>
                <c:pt idx="20">
                  <c:v>73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0D-479D-8FBD-B3D6D82A59A5}"/>
            </c:ext>
          </c:extLst>
        </c:ser>
        <c:ser>
          <c:idx val="1"/>
          <c:order val="1"/>
          <c:tx>
            <c:strRef>
              <c:f>'1420 PS  1 over 7 prime'!$C$3</c:f>
              <c:strCache>
                <c:ptCount val="1"/>
                <c:pt idx="0">
                  <c:v>limit 1/7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9363789112336136E-2"/>
                  <c:y val="-2.72744839248389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0D-479D-8FBD-B3D6D82A59A5}"/>
                </c:ext>
              </c:extLst>
            </c:dLbl>
            <c:dLbl>
              <c:idx val="1"/>
              <c:layout>
                <c:manualLayout>
                  <c:x val="-2.2298799546067141E-2"/>
                  <c:y val="-3.33388405968727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0D-479D-8FBD-B3D6D82A59A5}"/>
                </c:ext>
              </c:extLst>
            </c:dLbl>
            <c:dLbl>
              <c:idx val="2"/>
              <c:layout>
                <c:manualLayout>
                  <c:x val="-1.9363789112336136E-2"/>
                  <c:y val="-3.13173883728616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E0D-479D-8FBD-B3D6D82A59A5}"/>
                </c:ext>
              </c:extLst>
            </c:dLbl>
            <c:dLbl>
              <c:idx val="3"/>
              <c:layout>
                <c:manualLayout>
                  <c:x val="-2.0831294329201631E-2"/>
                  <c:y val="-2.72744839248389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0D-479D-8FBD-B3D6D82A59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'1420 PS  1 over 7 prime'!$B$4:$B$27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11</c:v>
                </c:pt>
                <c:pt idx="5">
                  <c:v>13</c:v>
                </c:pt>
                <c:pt idx="6">
                  <c:v>17</c:v>
                </c:pt>
                <c:pt idx="7">
                  <c:v>19</c:v>
                </c:pt>
                <c:pt idx="8">
                  <c:v>23</c:v>
                </c:pt>
                <c:pt idx="9">
                  <c:v>29</c:v>
                </c:pt>
                <c:pt idx="10">
                  <c:v>31</c:v>
                </c:pt>
                <c:pt idx="11">
                  <c:v>37</c:v>
                </c:pt>
                <c:pt idx="12">
                  <c:v>41</c:v>
                </c:pt>
                <c:pt idx="13">
                  <c:v>43</c:v>
                </c:pt>
                <c:pt idx="14">
                  <c:v>47</c:v>
                </c:pt>
                <c:pt idx="15">
                  <c:v>53</c:v>
                </c:pt>
                <c:pt idx="16">
                  <c:v>59</c:v>
                </c:pt>
                <c:pt idx="17">
                  <c:v>61</c:v>
                </c:pt>
                <c:pt idx="18">
                  <c:v>67</c:v>
                </c:pt>
                <c:pt idx="19">
                  <c:v>71</c:v>
                </c:pt>
                <c:pt idx="20">
                  <c:v>73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'1420 PS  1 over 7 prime'!$C$4:$C$27</c:f>
              <c:numCache>
                <c:formatCode>0.0</c:formatCode>
                <c:ptCount val="24"/>
                <c:pt idx="0">
                  <c:v>0.5714285714285714</c:v>
                </c:pt>
                <c:pt idx="1">
                  <c:v>1.2857142857142856</c:v>
                </c:pt>
                <c:pt idx="2">
                  <c:v>3.5714285714285712</c:v>
                </c:pt>
                <c:pt idx="3">
                  <c:v>7</c:v>
                </c:pt>
                <c:pt idx="4">
                  <c:v>17.285714285714285</c:v>
                </c:pt>
                <c:pt idx="5">
                  <c:v>24.142857142857142</c:v>
                </c:pt>
                <c:pt idx="6">
                  <c:v>41.285714285714285</c:v>
                </c:pt>
                <c:pt idx="7">
                  <c:v>51.571428571428569</c:v>
                </c:pt>
                <c:pt idx="8">
                  <c:v>75.571428571428569</c:v>
                </c:pt>
                <c:pt idx="9">
                  <c:v>120.14285714285714</c:v>
                </c:pt>
                <c:pt idx="10">
                  <c:v>137.28571428571428</c:v>
                </c:pt>
                <c:pt idx="11">
                  <c:v>195.57142857142856</c:v>
                </c:pt>
                <c:pt idx="12">
                  <c:v>240.14285714285714</c:v>
                </c:pt>
                <c:pt idx="13">
                  <c:v>264.14285714285711</c:v>
                </c:pt>
                <c:pt idx="14">
                  <c:v>315.57142857142856</c:v>
                </c:pt>
                <c:pt idx="15">
                  <c:v>401.28571428571428</c:v>
                </c:pt>
                <c:pt idx="16">
                  <c:v>497.28571428571428</c:v>
                </c:pt>
                <c:pt idx="17">
                  <c:v>531.57142857142856</c:v>
                </c:pt>
                <c:pt idx="18">
                  <c:v>641.28571428571422</c:v>
                </c:pt>
                <c:pt idx="19">
                  <c:v>720.14285714285711</c:v>
                </c:pt>
                <c:pt idx="20">
                  <c:v>761.28571428571422</c:v>
                </c:pt>
                <c:pt idx="21">
                  <c:v>891.57142857142856</c:v>
                </c:pt>
                <c:pt idx="22">
                  <c:v>984.14285714285711</c:v>
                </c:pt>
                <c:pt idx="23">
                  <c:v>1131.5714285714284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0D-479D-8FBD-B3D6D82A59A5}"/>
            </c:ext>
          </c:extLst>
        </c:ser>
        <c:ser>
          <c:idx val="2"/>
          <c:order val="2"/>
          <c:tx>
            <c:strRef>
              <c:f>'1420 PS  1 over 7 prime'!$D$3</c:f>
              <c:strCache>
                <c:ptCount val="1"/>
                <c:pt idx="0">
                  <c:v>sq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5819706237810035E-2"/>
                  <c:y val="-5.961771950901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0D-479D-8FBD-B3D6D82A59A5}"/>
                </c:ext>
              </c:extLst>
            </c:dLbl>
            <c:dLbl>
              <c:idx val="1"/>
              <c:layout>
                <c:manualLayout>
                  <c:x val="-1.5819706237810042E-2"/>
                  <c:y val="-5.96177195090196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E0D-479D-8FBD-B3D6D82A59A5}"/>
                </c:ext>
              </c:extLst>
            </c:dLbl>
            <c:dLbl>
              <c:idx val="2"/>
              <c:layout>
                <c:manualLayout>
                  <c:x val="-1.9165618132263355E-2"/>
                  <c:y val="-5.55748150609969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0D-479D-8FBD-B3D6D82A59A5}"/>
                </c:ext>
              </c:extLst>
            </c:dLbl>
            <c:dLbl>
              <c:idx val="3"/>
              <c:layout>
                <c:manualLayout>
                  <c:x val="-1.7698112915397864E-2"/>
                  <c:y val="-5.55748150609969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E0D-479D-8FBD-B3D6D82A59A5}"/>
                </c:ext>
              </c:extLst>
            </c:dLbl>
            <c:dLbl>
              <c:idx val="4"/>
              <c:layout>
                <c:manualLayout>
                  <c:x val="-1.8109014376120201E-2"/>
                  <c:y val="-4.9510458388963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E0D-479D-8FBD-B3D6D82A59A5}"/>
                </c:ext>
              </c:extLst>
            </c:dLbl>
            <c:dLbl>
              <c:idx val="5"/>
              <c:layout>
                <c:manualLayout>
                  <c:x val="-2.1044024809851188E-2"/>
                  <c:y val="-3.94031972689066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E0D-479D-8FBD-B3D6D82A59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'1420 PS  1 over 7 prime'!$B$4:$B$27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11</c:v>
                </c:pt>
                <c:pt idx="5">
                  <c:v>13</c:v>
                </c:pt>
                <c:pt idx="6">
                  <c:v>17</c:v>
                </c:pt>
                <c:pt idx="7">
                  <c:v>19</c:v>
                </c:pt>
                <c:pt idx="8">
                  <c:v>23</c:v>
                </c:pt>
                <c:pt idx="9">
                  <c:v>29</c:v>
                </c:pt>
                <c:pt idx="10">
                  <c:v>31</c:v>
                </c:pt>
                <c:pt idx="11">
                  <c:v>37</c:v>
                </c:pt>
                <c:pt idx="12">
                  <c:v>41</c:v>
                </c:pt>
                <c:pt idx="13">
                  <c:v>43</c:v>
                </c:pt>
                <c:pt idx="14">
                  <c:v>47</c:v>
                </c:pt>
                <c:pt idx="15">
                  <c:v>53</c:v>
                </c:pt>
                <c:pt idx="16">
                  <c:v>59</c:v>
                </c:pt>
                <c:pt idx="17">
                  <c:v>61</c:v>
                </c:pt>
                <c:pt idx="18">
                  <c:v>67</c:v>
                </c:pt>
                <c:pt idx="19">
                  <c:v>71</c:v>
                </c:pt>
                <c:pt idx="20">
                  <c:v>73</c:v>
                </c:pt>
                <c:pt idx="21">
                  <c:v>79</c:v>
                </c:pt>
                <c:pt idx="22">
                  <c:v>83</c:v>
                </c:pt>
                <c:pt idx="23">
                  <c:v>89</c:v>
                </c:pt>
              </c:numCache>
            </c:numRef>
          </c:cat>
          <c:val>
            <c:numRef>
              <c:f>'1420 PS  1 over 7 prime'!$D$4:$D$27</c:f>
              <c:numCache>
                <c:formatCode>General</c:formatCode>
                <c:ptCount val="24"/>
                <c:pt idx="0">
                  <c:v>4</c:v>
                </c:pt>
                <c:pt idx="1">
                  <c:v>9</c:v>
                </c:pt>
                <c:pt idx="2">
                  <c:v>25</c:v>
                </c:pt>
                <c:pt idx="3">
                  <c:v>49</c:v>
                </c:pt>
                <c:pt idx="4">
                  <c:v>121</c:v>
                </c:pt>
                <c:pt idx="5">
                  <c:v>169</c:v>
                </c:pt>
                <c:pt idx="6">
                  <c:v>289</c:v>
                </c:pt>
                <c:pt idx="7">
                  <c:v>361</c:v>
                </c:pt>
                <c:pt idx="8">
                  <c:v>529</c:v>
                </c:pt>
                <c:pt idx="9">
                  <c:v>841</c:v>
                </c:pt>
                <c:pt idx="10">
                  <c:v>961</c:v>
                </c:pt>
                <c:pt idx="11">
                  <c:v>1369</c:v>
                </c:pt>
                <c:pt idx="12">
                  <c:v>1681</c:v>
                </c:pt>
                <c:pt idx="13">
                  <c:v>1849</c:v>
                </c:pt>
                <c:pt idx="14">
                  <c:v>2209</c:v>
                </c:pt>
                <c:pt idx="15">
                  <c:v>2809</c:v>
                </c:pt>
                <c:pt idx="16">
                  <c:v>3481</c:v>
                </c:pt>
                <c:pt idx="17">
                  <c:v>3721</c:v>
                </c:pt>
                <c:pt idx="18">
                  <c:v>4489</c:v>
                </c:pt>
                <c:pt idx="19">
                  <c:v>5041</c:v>
                </c:pt>
                <c:pt idx="20">
                  <c:v>5329</c:v>
                </c:pt>
                <c:pt idx="21">
                  <c:v>6241</c:v>
                </c:pt>
                <c:pt idx="22">
                  <c:v>6889</c:v>
                </c:pt>
                <c:pt idx="23">
                  <c:v>7921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E0D-479D-8FBD-B3D6D82A5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802671"/>
        <c:axId val="965808911"/>
      </c:lineChart>
      <c:catAx>
        <c:axId val="96580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808911"/>
        <c:crosses val="autoZero"/>
        <c:auto val="1"/>
        <c:lblAlgn val="ctr"/>
        <c:lblOffset val="100"/>
        <c:noMultiLvlLbl val="0"/>
      </c:catAx>
      <c:valAx>
        <c:axId val="96580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80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1424 non-prime PS 1/7 and Limit and SQ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'1421 PS 1 over 7 non prime'!$B$3</c:f>
              <c:strCache>
                <c:ptCount val="1"/>
                <c:pt idx="0">
                  <c:v>PS non-prime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'1421 PS 1 over 7 non prime'!$B$4:$B$49</c:f>
              <c:numCache>
                <c:formatCode>General</c:formatCode>
                <c:ptCount val="46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30</c:v>
                </c:pt>
                <c:pt idx="19">
                  <c:v>32</c:v>
                </c:pt>
                <c:pt idx="20">
                  <c:v>33</c:v>
                </c:pt>
                <c:pt idx="21">
                  <c:v>34</c:v>
                </c:pt>
                <c:pt idx="22">
                  <c:v>35</c:v>
                </c:pt>
                <c:pt idx="23">
                  <c:v>36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42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48</c:v>
                </c:pt>
                <c:pt idx="32">
                  <c:v>50</c:v>
                </c:pt>
                <c:pt idx="33">
                  <c:v>51</c:v>
                </c:pt>
                <c:pt idx="34">
                  <c:v>54</c:v>
                </c:pt>
                <c:pt idx="35">
                  <c:v>55</c:v>
                </c:pt>
                <c:pt idx="36">
                  <c:v>57</c:v>
                </c:pt>
                <c:pt idx="37">
                  <c:v>60</c:v>
                </c:pt>
                <c:pt idx="38">
                  <c:v>63</c:v>
                </c:pt>
                <c:pt idx="39">
                  <c:v>65</c:v>
                </c:pt>
                <c:pt idx="40">
                  <c:v>66</c:v>
                </c:pt>
                <c:pt idx="41">
                  <c:v>69</c:v>
                </c:pt>
                <c:pt idx="42">
                  <c:v>70</c:v>
                </c:pt>
                <c:pt idx="43">
                  <c:v>72</c:v>
                </c:pt>
                <c:pt idx="44">
                  <c:v>75</c:v>
                </c:pt>
                <c:pt idx="45">
                  <c:v>80</c:v>
                </c:pt>
              </c:numCache>
            </c:numRef>
          </c:cat>
          <c:val>
            <c:numRef>
              <c:f>'1421 PS 1 over 7 non prime'!$B$4:$B$49</c:f>
              <c:numCache>
                <c:formatCode>General</c:formatCode>
                <c:ptCount val="46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30</c:v>
                </c:pt>
                <c:pt idx="19">
                  <c:v>32</c:v>
                </c:pt>
                <c:pt idx="20">
                  <c:v>33</c:v>
                </c:pt>
                <c:pt idx="21">
                  <c:v>34</c:v>
                </c:pt>
                <c:pt idx="22">
                  <c:v>35</c:v>
                </c:pt>
                <c:pt idx="23">
                  <c:v>36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42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48</c:v>
                </c:pt>
                <c:pt idx="32">
                  <c:v>50</c:v>
                </c:pt>
                <c:pt idx="33">
                  <c:v>51</c:v>
                </c:pt>
                <c:pt idx="34">
                  <c:v>54</c:v>
                </c:pt>
                <c:pt idx="35">
                  <c:v>55</c:v>
                </c:pt>
                <c:pt idx="36">
                  <c:v>57</c:v>
                </c:pt>
                <c:pt idx="37">
                  <c:v>60</c:v>
                </c:pt>
                <c:pt idx="38">
                  <c:v>63</c:v>
                </c:pt>
                <c:pt idx="39">
                  <c:v>65</c:v>
                </c:pt>
                <c:pt idx="40">
                  <c:v>66</c:v>
                </c:pt>
                <c:pt idx="41">
                  <c:v>69</c:v>
                </c:pt>
                <c:pt idx="42">
                  <c:v>70</c:v>
                </c:pt>
                <c:pt idx="43">
                  <c:v>72</c:v>
                </c:pt>
                <c:pt idx="44">
                  <c:v>75</c:v>
                </c:pt>
                <c:pt idx="4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1-4571-856C-453E6FF2088C}"/>
            </c:ext>
          </c:extLst>
        </c:ser>
        <c:ser>
          <c:idx val="1"/>
          <c:order val="1"/>
          <c:tx>
            <c:strRef>
              <c:f>'1421 PS 1 over 7 non prime'!$C$3</c:f>
              <c:strCache>
                <c:ptCount val="1"/>
                <c:pt idx="0">
                  <c:v>limit 1/7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'1421 PS 1 over 7 non prime'!$B$4:$B$49</c:f>
              <c:numCache>
                <c:formatCode>General</c:formatCode>
                <c:ptCount val="46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30</c:v>
                </c:pt>
                <c:pt idx="19">
                  <c:v>32</c:v>
                </c:pt>
                <c:pt idx="20">
                  <c:v>33</c:v>
                </c:pt>
                <c:pt idx="21">
                  <c:v>34</c:v>
                </c:pt>
                <c:pt idx="22">
                  <c:v>35</c:v>
                </c:pt>
                <c:pt idx="23">
                  <c:v>36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42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48</c:v>
                </c:pt>
                <c:pt idx="32">
                  <c:v>50</c:v>
                </c:pt>
                <c:pt idx="33">
                  <c:v>51</c:v>
                </c:pt>
                <c:pt idx="34">
                  <c:v>54</c:v>
                </c:pt>
                <c:pt idx="35">
                  <c:v>55</c:v>
                </c:pt>
                <c:pt idx="36">
                  <c:v>57</c:v>
                </c:pt>
                <c:pt idx="37">
                  <c:v>60</c:v>
                </c:pt>
                <c:pt idx="38">
                  <c:v>63</c:v>
                </c:pt>
                <c:pt idx="39">
                  <c:v>65</c:v>
                </c:pt>
                <c:pt idx="40">
                  <c:v>66</c:v>
                </c:pt>
                <c:pt idx="41">
                  <c:v>69</c:v>
                </c:pt>
                <c:pt idx="42">
                  <c:v>70</c:v>
                </c:pt>
                <c:pt idx="43">
                  <c:v>72</c:v>
                </c:pt>
                <c:pt idx="44">
                  <c:v>75</c:v>
                </c:pt>
                <c:pt idx="45">
                  <c:v>80</c:v>
                </c:pt>
              </c:numCache>
            </c:numRef>
          </c:cat>
          <c:val>
            <c:numRef>
              <c:f>'1421 PS 1 over 7 non prime'!$C$4:$C$49</c:f>
              <c:numCache>
                <c:formatCode>0.0</c:formatCode>
                <c:ptCount val="46"/>
                <c:pt idx="0">
                  <c:v>2.2857142857142856</c:v>
                </c:pt>
                <c:pt idx="1">
                  <c:v>5.1428571428571423</c:v>
                </c:pt>
                <c:pt idx="2">
                  <c:v>9.1428571428571423</c:v>
                </c:pt>
                <c:pt idx="3">
                  <c:v>11.571428571428571</c:v>
                </c:pt>
                <c:pt idx="4">
                  <c:v>14.285714285714285</c:v>
                </c:pt>
                <c:pt idx="5">
                  <c:v>20.571428571428569</c:v>
                </c:pt>
                <c:pt idx="6">
                  <c:v>28</c:v>
                </c:pt>
                <c:pt idx="7">
                  <c:v>32.142857142857139</c:v>
                </c:pt>
                <c:pt idx="8">
                  <c:v>36.571428571428569</c:v>
                </c:pt>
                <c:pt idx="9">
                  <c:v>46.285714285714285</c:v>
                </c:pt>
                <c:pt idx="10">
                  <c:v>57.142857142857139</c:v>
                </c:pt>
                <c:pt idx="11">
                  <c:v>63</c:v>
                </c:pt>
                <c:pt idx="12">
                  <c:v>69.142857142857139</c:v>
                </c:pt>
                <c:pt idx="13">
                  <c:v>82.285714285714278</c:v>
                </c:pt>
                <c:pt idx="14">
                  <c:v>89.285714285714278</c:v>
                </c:pt>
                <c:pt idx="15">
                  <c:v>96.571428571428569</c:v>
                </c:pt>
                <c:pt idx="16">
                  <c:v>104.14285714285714</c:v>
                </c:pt>
                <c:pt idx="17">
                  <c:v>112</c:v>
                </c:pt>
                <c:pt idx="18">
                  <c:v>128.57142857142856</c:v>
                </c:pt>
                <c:pt idx="19">
                  <c:v>146.28571428571428</c:v>
                </c:pt>
                <c:pt idx="20">
                  <c:v>155.57142857142856</c:v>
                </c:pt>
                <c:pt idx="21">
                  <c:v>165.14285714285714</c:v>
                </c:pt>
                <c:pt idx="22">
                  <c:v>175</c:v>
                </c:pt>
                <c:pt idx="23">
                  <c:v>185.14285714285714</c:v>
                </c:pt>
                <c:pt idx="24">
                  <c:v>206.28571428571428</c:v>
                </c:pt>
                <c:pt idx="25">
                  <c:v>217.28571428571428</c:v>
                </c:pt>
                <c:pt idx="26">
                  <c:v>228.57142857142856</c:v>
                </c:pt>
                <c:pt idx="27">
                  <c:v>252</c:v>
                </c:pt>
                <c:pt idx="28">
                  <c:v>276.57142857142856</c:v>
                </c:pt>
                <c:pt idx="29">
                  <c:v>289.28571428571428</c:v>
                </c:pt>
                <c:pt idx="30">
                  <c:v>302.28571428571428</c:v>
                </c:pt>
                <c:pt idx="31">
                  <c:v>329.14285714285711</c:v>
                </c:pt>
                <c:pt idx="32">
                  <c:v>357.14285714285711</c:v>
                </c:pt>
                <c:pt idx="33">
                  <c:v>371.57142857142856</c:v>
                </c:pt>
                <c:pt idx="34">
                  <c:v>416.57142857142856</c:v>
                </c:pt>
                <c:pt idx="35">
                  <c:v>432.14285714285711</c:v>
                </c:pt>
                <c:pt idx="36">
                  <c:v>464.14285714285711</c:v>
                </c:pt>
                <c:pt idx="37">
                  <c:v>514.28571428571422</c:v>
                </c:pt>
                <c:pt idx="38">
                  <c:v>567</c:v>
                </c:pt>
                <c:pt idx="39">
                  <c:v>603.57142857142856</c:v>
                </c:pt>
                <c:pt idx="40">
                  <c:v>622.28571428571422</c:v>
                </c:pt>
                <c:pt idx="41">
                  <c:v>680.14285714285711</c:v>
                </c:pt>
                <c:pt idx="42">
                  <c:v>700</c:v>
                </c:pt>
                <c:pt idx="43">
                  <c:v>740.57142857142856</c:v>
                </c:pt>
                <c:pt idx="44">
                  <c:v>803.57142857142856</c:v>
                </c:pt>
                <c:pt idx="45">
                  <c:v>914.28571428571422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81-4571-856C-453E6FF2088C}"/>
            </c:ext>
          </c:extLst>
        </c:ser>
        <c:ser>
          <c:idx val="2"/>
          <c:order val="2"/>
          <c:tx>
            <c:strRef>
              <c:f>'1421 PS 1 over 7 non prime'!$D$3</c:f>
              <c:strCache>
                <c:ptCount val="1"/>
                <c:pt idx="0">
                  <c:v>sq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'1421 PS 1 over 7 non prime'!$B$4:$B$49</c:f>
              <c:numCache>
                <c:formatCode>General</c:formatCode>
                <c:ptCount val="46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30</c:v>
                </c:pt>
                <c:pt idx="19">
                  <c:v>32</c:v>
                </c:pt>
                <c:pt idx="20">
                  <c:v>33</c:v>
                </c:pt>
                <c:pt idx="21">
                  <c:v>34</c:v>
                </c:pt>
                <c:pt idx="22">
                  <c:v>35</c:v>
                </c:pt>
                <c:pt idx="23">
                  <c:v>36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42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48</c:v>
                </c:pt>
                <c:pt idx="32">
                  <c:v>50</c:v>
                </c:pt>
                <c:pt idx="33">
                  <c:v>51</c:v>
                </c:pt>
                <c:pt idx="34">
                  <c:v>54</c:v>
                </c:pt>
                <c:pt idx="35">
                  <c:v>55</c:v>
                </c:pt>
                <c:pt idx="36">
                  <c:v>57</c:v>
                </c:pt>
                <c:pt idx="37">
                  <c:v>60</c:v>
                </c:pt>
                <c:pt idx="38">
                  <c:v>63</c:v>
                </c:pt>
                <c:pt idx="39">
                  <c:v>65</c:v>
                </c:pt>
                <c:pt idx="40">
                  <c:v>66</c:v>
                </c:pt>
                <c:pt idx="41">
                  <c:v>69</c:v>
                </c:pt>
                <c:pt idx="42">
                  <c:v>70</c:v>
                </c:pt>
                <c:pt idx="43">
                  <c:v>72</c:v>
                </c:pt>
                <c:pt idx="44">
                  <c:v>75</c:v>
                </c:pt>
                <c:pt idx="45">
                  <c:v>80</c:v>
                </c:pt>
              </c:numCache>
            </c:numRef>
          </c:cat>
          <c:val>
            <c:numRef>
              <c:f>'1421 PS 1 over 7 non prime'!$D$4:$D$49</c:f>
              <c:numCache>
                <c:formatCode>General</c:formatCode>
                <c:ptCount val="46"/>
                <c:pt idx="0">
                  <c:v>16</c:v>
                </c:pt>
                <c:pt idx="1">
                  <c:v>36</c:v>
                </c:pt>
                <c:pt idx="2">
                  <c:v>64</c:v>
                </c:pt>
                <c:pt idx="3">
                  <c:v>81</c:v>
                </c:pt>
                <c:pt idx="4">
                  <c:v>100</c:v>
                </c:pt>
                <c:pt idx="5">
                  <c:v>144</c:v>
                </c:pt>
                <c:pt idx="6">
                  <c:v>196</c:v>
                </c:pt>
                <c:pt idx="7">
                  <c:v>225</c:v>
                </c:pt>
                <c:pt idx="8">
                  <c:v>256</c:v>
                </c:pt>
                <c:pt idx="9">
                  <c:v>324</c:v>
                </c:pt>
                <c:pt idx="10">
                  <c:v>400</c:v>
                </c:pt>
                <c:pt idx="11">
                  <c:v>441</c:v>
                </c:pt>
                <c:pt idx="12">
                  <c:v>484</c:v>
                </c:pt>
                <c:pt idx="13">
                  <c:v>576</c:v>
                </c:pt>
                <c:pt idx="14">
                  <c:v>625</c:v>
                </c:pt>
                <c:pt idx="15">
                  <c:v>676</c:v>
                </c:pt>
                <c:pt idx="16">
                  <c:v>729</c:v>
                </c:pt>
                <c:pt idx="17">
                  <c:v>784</c:v>
                </c:pt>
                <c:pt idx="18">
                  <c:v>900</c:v>
                </c:pt>
                <c:pt idx="19">
                  <c:v>1024</c:v>
                </c:pt>
                <c:pt idx="20">
                  <c:v>1089</c:v>
                </c:pt>
                <c:pt idx="21">
                  <c:v>1156</c:v>
                </c:pt>
                <c:pt idx="22">
                  <c:v>1225</c:v>
                </c:pt>
                <c:pt idx="23">
                  <c:v>1296</c:v>
                </c:pt>
                <c:pt idx="24">
                  <c:v>1444</c:v>
                </c:pt>
                <c:pt idx="25">
                  <c:v>1521</c:v>
                </c:pt>
                <c:pt idx="26">
                  <c:v>1600</c:v>
                </c:pt>
                <c:pt idx="27">
                  <c:v>1764</c:v>
                </c:pt>
                <c:pt idx="28">
                  <c:v>1936</c:v>
                </c:pt>
                <c:pt idx="29">
                  <c:v>2025</c:v>
                </c:pt>
                <c:pt idx="30">
                  <c:v>2116</c:v>
                </c:pt>
                <c:pt idx="31">
                  <c:v>2304</c:v>
                </c:pt>
                <c:pt idx="32">
                  <c:v>2500</c:v>
                </c:pt>
                <c:pt idx="33">
                  <c:v>2601</c:v>
                </c:pt>
                <c:pt idx="34">
                  <c:v>2916</c:v>
                </c:pt>
                <c:pt idx="35">
                  <c:v>3025</c:v>
                </c:pt>
                <c:pt idx="36">
                  <c:v>3249</c:v>
                </c:pt>
                <c:pt idx="37">
                  <c:v>3600</c:v>
                </c:pt>
                <c:pt idx="38">
                  <c:v>3969</c:v>
                </c:pt>
                <c:pt idx="39">
                  <c:v>4225</c:v>
                </c:pt>
                <c:pt idx="40">
                  <c:v>4356</c:v>
                </c:pt>
                <c:pt idx="41">
                  <c:v>4761</c:v>
                </c:pt>
                <c:pt idx="42">
                  <c:v>4900</c:v>
                </c:pt>
                <c:pt idx="43">
                  <c:v>5184</c:v>
                </c:pt>
                <c:pt idx="44">
                  <c:v>5625</c:v>
                </c:pt>
                <c:pt idx="45">
                  <c:v>6400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81-4571-856C-453E6FF20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405167"/>
        <c:axId val="502406831"/>
      </c:lineChart>
      <c:catAx>
        <c:axId val="50240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06831"/>
        <c:crosses val="autoZero"/>
        <c:auto val="1"/>
        <c:lblAlgn val="ctr"/>
        <c:lblOffset val="100"/>
        <c:noMultiLvlLbl val="0"/>
      </c:catAx>
      <c:valAx>
        <c:axId val="50240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0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1425 combined</a:t>
            </a:r>
            <a:r>
              <a:rPr lang="en-US" sz="1800" b="0" i="0" baseline="0">
                <a:effectLst/>
              </a:rPr>
              <a:t> PS 1/7 and Limit and SQ 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623466124837551E-2"/>
          <c:y val="0.11154373372094281"/>
          <c:w val="0.93529896605591101"/>
          <c:h val="0.79734257025581079"/>
        </c:manualLayout>
      </c:layout>
      <c:lineChart>
        <c:grouping val="standard"/>
        <c:varyColors val="0"/>
        <c:ser>
          <c:idx val="0"/>
          <c:order val="0"/>
          <c:tx>
            <c:strRef>
              <c:f>'1422 PS combine'!$B$3</c:f>
              <c:strCache>
                <c:ptCount val="1"/>
                <c:pt idx="0">
                  <c:v>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'1422 PS combine'!$B$7:$B$64</c:f>
              <c:numCache>
                <c:formatCode>General</c:formatCode>
                <c:ptCount val="5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</c:numCache>
            </c:numRef>
          </c:cat>
          <c:val>
            <c:numRef>
              <c:f>'1422 PS combine'!$B$7:$B$64</c:f>
              <c:numCache>
                <c:formatCode>General</c:formatCode>
                <c:ptCount val="5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DC-4FCE-8AB4-5D8B3BFCDFE6}"/>
            </c:ext>
          </c:extLst>
        </c:ser>
        <c:ser>
          <c:idx val="1"/>
          <c:order val="1"/>
          <c:tx>
            <c:strRef>
              <c:f>'1422 PS combine'!$C$3</c:f>
              <c:strCache>
                <c:ptCount val="1"/>
                <c:pt idx="0">
                  <c:v>limit 1/7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7"/>
              <c:layout>
                <c:manualLayout>
                  <c:x val="-2.9356817554544737E-2"/>
                  <c:y val="7.487122992924437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2DC-4FCE-8AB4-5D8B3BFCDFE6}"/>
                </c:ext>
              </c:extLst>
            </c:dLbl>
            <c:dLbl>
              <c:idx val="9"/>
              <c:layout>
                <c:manualLayout>
                  <c:x val="-2.4953294921363053E-2"/>
                  <c:y val="4.856512211626662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2DC-4FCE-8AB4-5D8B3BFCDFE6}"/>
                </c:ext>
              </c:extLst>
            </c:dLbl>
            <c:dLbl>
              <c:idx val="13"/>
              <c:layout>
                <c:manualLayout>
                  <c:x val="-4.5503067209544369E-2"/>
                  <c:y val="8.498896370346643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2DC-4FCE-8AB4-5D8B3BFCDFE6}"/>
                </c:ext>
              </c:extLst>
            </c:dLbl>
            <c:dLbl>
              <c:idx val="15"/>
              <c:layout>
                <c:manualLayout>
                  <c:x val="-2.9356817554544737E-2"/>
                  <c:y val="5.66593091356443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2DC-4FCE-8AB4-5D8B3BFCDFE6}"/>
                </c:ext>
              </c:extLst>
            </c:dLbl>
            <c:dLbl>
              <c:idx val="19"/>
              <c:layout>
                <c:manualLayout>
                  <c:x val="-3.5228181065453681E-2"/>
                  <c:y val="8.903605721315548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5.2394869075528379E-2"/>
                      <c:h val="2.45285733565175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2DC-4FCE-8AB4-5D8B3BFCDFE6}"/>
                </c:ext>
              </c:extLst>
            </c:dLbl>
            <c:dLbl>
              <c:idx val="25"/>
              <c:layout>
                <c:manualLayout>
                  <c:x val="-3.2292499309999265E-2"/>
                  <c:y val="6.6777042909866607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5.9153640638342046E-2"/>
                      <c:h val="2.45285733565175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A2DC-4FCE-8AB4-5D8B3BFCDFE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'1422 PS combine'!$B$7:$B$64</c:f>
              <c:numCache>
                <c:formatCode>General</c:formatCode>
                <c:ptCount val="5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</c:numCache>
            </c:numRef>
          </c:cat>
          <c:val>
            <c:numRef>
              <c:f>'1422 PS combine'!$C$7:$C$64</c:f>
              <c:numCache>
                <c:formatCode>0.0</c:formatCode>
                <c:ptCount val="58"/>
                <c:pt idx="0">
                  <c:v>2.2857142857142856</c:v>
                </c:pt>
                <c:pt idx="1">
                  <c:v>3.5714285714285716</c:v>
                </c:pt>
                <c:pt idx="2">
                  <c:v>5.1428571428571423</c:v>
                </c:pt>
                <c:pt idx="3">
                  <c:v>7</c:v>
                </c:pt>
                <c:pt idx="4">
                  <c:v>9.1428571428571423</c:v>
                </c:pt>
                <c:pt idx="5">
                  <c:v>11.571428571428571</c:v>
                </c:pt>
                <c:pt idx="6">
                  <c:v>14.285714285714285</c:v>
                </c:pt>
                <c:pt idx="7">
                  <c:v>17.285714285714285</c:v>
                </c:pt>
                <c:pt idx="8">
                  <c:v>20.571428571428569</c:v>
                </c:pt>
                <c:pt idx="9">
                  <c:v>24.142857142857142</c:v>
                </c:pt>
                <c:pt idx="10">
                  <c:v>28</c:v>
                </c:pt>
                <c:pt idx="11">
                  <c:v>32.142857142857139</c:v>
                </c:pt>
                <c:pt idx="12">
                  <c:v>36.571428571428569</c:v>
                </c:pt>
                <c:pt idx="13">
                  <c:v>41.285714285714285</c:v>
                </c:pt>
                <c:pt idx="14">
                  <c:v>46.285714285714285</c:v>
                </c:pt>
                <c:pt idx="15">
                  <c:v>51.571428571428569</c:v>
                </c:pt>
                <c:pt idx="16">
                  <c:v>57.142857142857139</c:v>
                </c:pt>
                <c:pt idx="17">
                  <c:v>63</c:v>
                </c:pt>
                <c:pt idx="18">
                  <c:v>69.142857142857139</c:v>
                </c:pt>
                <c:pt idx="19">
                  <c:v>75.571428571428569</c:v>
                </c:pt>
                <c:pt idx="20">
                  <c:v>82.285714285714278</c:v>
                </c:pt>
                <c:pt idx="21">
                  <c:v>89.285714285714278</c:v>
                </c:pt>
                <c:pt idx="22">
                  <c:v>96.571428571428569</c:v>
                </c:pt>
                <c:pt idx="23">
                  <c:v>104.14285714285714</c:v>
                </c:pt>
                <c:pt idx="24">
                  <c:v>112</c:v>
                </c:pt>
                <c:pt idx="25">
                  <c:v>120.14285714285714</c:v>
                </c:pt>
                <c:pt idx="26">
                  <c:v>128.57142857142856</c:v>
                </c:pt>
                <c:pt idx="27">
                  <c:v>137.28571428571428</c:v>
                </c:pt>
                <c:pt idx="28">
                  <c:v>146.28571428571428</c:v>
                </c:pt>
                <c:pt idx="29">
                  <c:v>155.57142857142856</c:v>
                </c:pt>
                <c:pt idx="30">
                  <c:v>165.14285714285714</c:v>
                </c:pt>
                <c:pt idx="31">
                  <c:v>175</c:v>
                </c:pt>
                <c:pt idx="32">
                  <c:v>185.14285714285714</c:v>
                </c:pt>
                <c:pt idx="33">
                  <c:v>195.57142857142856</c:v>
                </c:pt>
                <c:pt idx="34">
                  <c:v>206.28571428571428</c:v>
                </c:pt>
                <c:pt idx="35">
                  <c:v>217.28571428571428</c:v>
                </c:pt>
                <c:pt idx="36">
                  <c:v>228.57142857142856</c:v>
                </c:pt>
                <c:pt idx="37">
                  <c:v>240.14285714285714</c:v>
                </c:pt>
                <c:pt idx="38">
                  <c:v>252</c:v>
                </c:pt>
                <c:pt idx="39">
                  <c:v>264.14285714285711</c:v>
                </c:pt>
                <c:pt idx="40">
                  <c:v>276.57142857142856</c:v>
                </c:pt>
                <c:pt idx="41">
                  <c:v>289.28571428571428</c:v>
                </c:pt>
                <c:pt idx="42">
                  <c:v>302.28571428571428</c:v>
                </c:pt>
                <c:pt idx="43">
                  <c:v>315.57142857142856</c:v>
                </c:pt>
                <c:pt idx="44">
                  <c:v>329.14285714285711</c:v>
                </c:pt>
                <c:pt idx="45">
                  <c:v>343</c:v>
                </c:pt>
                <c:pt idx="46">
                  <c:v>357.14285714285711</c:v>
                </c:pt>
                <c:pt idx="47">
                  <c:v>371.57142857142856</c:v>
                </c:pt>
                <c:pt idx="48">
                  <c:v>386.28571428571428</c:v>
                </c:pt>
                <c:pt idx="49">
                  <c:v>401.28571428571428</c:v>
                </c:pt>
                <c:pt idx="50">
                  <c:v>416.57142857142856</c:v>
                </c:pt>
                <c:pt idx="51">
                  <c:v>432.14285714285711</c:v>
                </c:pt>
                <c:pt idx="52">
                  <c:v>448</c:v>
                </c:pt>
                <c:pt idx="53">
                  <c:v>464.14285714285711</c:v>
                </c:pt>
                <c:pt idx="54">
                  <c:v>480.57142857142856</c:v>
                </c:pt>
                <c:pt idx="55">
                  <c:v>497.28571428571428</c:v>
                </c:pt>
                <c:pt idx="56">
                  <c:v>514.28571428571422</c:v>
                </c:pt>
                <c:pt idx="57">
                  <c:v>531.57142857142856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DC-4FCE-8AB4-5D8B3BFCDFE6}"/>
            </c:ext>
          </c:extLst>
        </c:ser>
        <c:ser>
          <c:idx val="2"/>
          <c:order val="2"/>
          <c:tx>
            <c:strRef>
              <c:f>'1422 PS combine'!$D$3</c:f>
              <c:strCache>
                <c:ptCount val="1"/>
                <c:pt idx="0">
                  <c:v>PS squared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dPt>
            <c:idx val="3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2DC-4FCE-8AB4-5D8B3BFCDFE6}"/>
              </c:ext>
            </c:extLst>
          </c:dPt>
          <c:dPt>
            <c:idx val="7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2DC-4FCE-8AB4-5D8B3BFCDFE6}"/>
              </c:ext>
            </c:extLst>
          </c:dPt>
          <c:dPt>
            <c:idx val="9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2DC-4FCE-8AB4-5D8B3BFCDFE6}"/>
              </c:ext>
            </c:extLst>
          </c:dPt>
          <c:dPt>
            <c:idx val="13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2DC-4FCE-8AB4-5D8B3BFCDFE6}"/>
              </c:ext>
            </c:extLst>
          </c:dPt>
          <c:dPt>
            <c:idx val="15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2DC-4FCE-8AB4-5D8B3BFCDFE6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chemeClr val="bg1">
                    <a:lumMod val="65000"/>
                  </a:schemeClr>
                </a:solidFill>
                <a:ln w="9525">
                  <a:solidFill>
                    <a:schemeClr val="bg1">
                      <a:lumMod val="65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2DC-4FCE-8AB4-5D8B3BFCDFE6}"/>
              </c:ext>
            </c:extLst>
          </c:dPt>
          <c:dPt>
            <c:idx val="19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2DC-4FCE-8AB4-5D8B3BFCDFE6}"/>
              </c:ext>
            </c:extLst>
          </c:dPt>
          <c:dPt>
            <c:idx val="25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2DC-4FCE-8AB4-5D8B3BFCDFE6}"/>
              </c:ext>
            </c:extLst>
          </c:dPt>
          <c:dPt>
            <c:idx val="27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2DC-4FCE-8AB4-5D8B3BFCDFE6}"/>
              </c:ext>
            </c:extLst>
          </c:dPt>
          <c:dPt>
            <c:idx val="33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2DC-4FCE-8AB4-5D8B3BFCDFE6}"/>
              </c:ext>
            </c:extLst>
          </c:dPt>
          <c:dPt>
            <c:idx val="37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A2DC-4FCE-8AB4-5D8B3BFCDFE6}"/>
              </c:ext>
            </c:extLst>
          </c:dPt>
          <c:dPt>
            <c:idx val="39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A2DC-4FCE-8AB4-5D8B3BFCDFE6}"/>
              </c:ext>
            </c:extLst>
          </c:dPt>
          <c:dPt>
            <c:idx val="43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A2DC-4FCE-8AB4-5D8B3BFCDFE6}"/>
              </c:ext>
            </c:extLst>
          </c:dPt>
          <c:dPt>
            <c:idx val="49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A2DC-4FCE-8AB4-5D8B3BFCDFE6}"/>
              </c:ext>
            </c:extLst>
          </c:dPt>
          <c:dPt>
            <c:idx val="55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A2DC-4FCE-8AB4-5D8B3BFCDFE6}"/>
              </c:ext>
            </c:extLst>
          </c:dPt>
          <c:dPt>
            <c:idx val="57"/>
            <c:marker>
              <c:symbol val="diamond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A2DC-4FCE-8AB4-5D8B3BFCDFE6}"/>
              </c:ext>
            </c:extLst>
          </c:dPt>
          <c:dLbls>
            <c:dLbl>
              <c:idx val="3"/>
              <c:layout>
                <c:manualLayout>
                  <c:x val="-4.4025156505964828E-2"/>
                  <c:y val="-4.042904448022573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2DC-4FCE-8AB4-5D8B3BFCDFE6}"/>
                </c:ext>
              </c:extLst>
            </c:dLbl>
            <c:dLbl>
              <c:idx val="7"/>
              <c:layout>
                <c:manualLayout>
                  <c:x val="-5.5765198240888797E-2"/>
                  <c:y val="-3.638614003220316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2DC-4FCE-8AB4-5D8B3BFCDFE6}"/>
                </c:ext>
              </c:extLst>
            </c:dLbl>
            <c:dLbl>
              <c:idx val="9"/>
              <c:layout>
                <c:manualLayout>
                  <c:x val="-1.9077567819251399E-2"/>
                  <c:y val="-5.053630560028217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2DC-4FCE-8AB4-5D8B3BFCDFE6}"/>
                </c:ext>
              </c:extLst>
            </c:dLbl>
            <c:dLbl>
              <c:idx val="13"/>
              <c:layout>
                <c:manualLayout>
                  <c:x val="0"/>
                  <c:y val="2.223597446412415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2DC-4FCE-8AB4-5D8B3BFCDFE6}"/>
                </c:ext>
              </c:extLst>
            </c:dLbl>
            <c:dLbl>
              <c:idx val="15"/>
              <c:layout>
                <c:manualLayout>
                  <c:x val="-1.6142557385520437E-2"/>
                  <c:y val="-3.840759225621460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2DC-4FCE-8AB4-5D8B3BFCDFE6}"/>
                </c:ext>
              </c:extLst>
            </c:dLbl>
            <c:dLbl>
              <c:idx val="19"/>
              <c:layout>
                <c:manualLayout>
                  <c:x val="-5.3807903024914106E-17"/>
                  <c:y val="2.223597446412400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2DC-4FCE-8AB4-5D8B3BFCDFE6}"/>
                </c:ext>
              </c:extLst>
            </c:dLbl>
            <c:dLbl>
              <c:idx val="25"/>
              <c:layout>
                <c:manualLayout>
                  <c:x val="0"/>
                  <c:y val="2.830033113615801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2DC-4FCE-8AB4-5D8B3BFCDFE6}"/>
                </c:ext>
              </c:extLst>
            </c:dLbl>
            <c:dLbl>
              <c:idx val="27"/>
              <c:layout>
                <c:manualLayout>
                  <c:x val="-7.6310271277005765E-2"/>
                  <c:y val="-3.840759225621452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2DC-4FCE-8AB4-5D8B3BFCDFE6}"/>
                </c:ext>
              </c:extLst>
            </c:dLbl>
            <c:dLbl>
              <c:idx val="33"/>
              <c:layout>
                <c:manualLayout>
                  <c:x val="0"/>
                  <c:y val="2.830033113615794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2DC-4FCE-8AB4-5D8B3BFCDFE6}"/>
                </c:ext>
              </c:extLst>
            </c:dLbl>
            <c:dLbl>
              <c:idx val="37"/>
              <c:layout>
                <c:manualLayout>
                  <c:x val="0"/>
                  <c:y val="3.032178336016937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2DC-4FCE-8AB4-5D8B3BFCDFE6}"/>
                </c:ext>
              </c:extLst>
            </c:dLbl>
            <c:dLbl>
              <c:idx val="39"/>
              <c:layout>
                <c:manualLayout>
                  <c:x val="-8.3647797361333182E-2"/>
                  <c:y val="-2.627887891214673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2DC-4FCE-8AB4-5D8B3BFCDFE6}"/>
                </c:ext>
              </c:extLst>
            </c:dLbl>
            <c:dLbl>
              <c:idx val="43"/>
              <c:layout>
                <c:manualLayout>
                  <c:x val="1.4675052168653868E-3"/>
                  <c:y val="2.223597446412415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2DC-4FCE-8AB4-5D8B3BFCDFE6}"/>
                </c:ext>
              </c:extLst>
            </c:dLbl>
            <c:dLbl>
              <c:idx val="49"/>
              <c:layout>
                <c:manualLayout>
                  <c:x val="0"/>
                  <c:y val="2.021452224011286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2DC-4FCE-8AB4-5D8B3BFCDFE6}"/>
                </c:ext>
              </c:extLst>
            </c:dLbl>
            <c:dLbl>
              <c:idx val="55"/>
              <c:layout>
                <c:manualLayout>
                  <c:x val="-0.12033542778297064"/>
                  <c:y val="1.2128713344067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2DC-4FCE-8AB4-5D8B3BFCDFE6}"/>
                </c:ext>
              </c:extLst>
            </c:dLbl>
            <c:dLbl>
              <c:idx val="57"/>
              <c:layout>
                <c:manualLayout>
                  <c:x val="-8.8050313011929657E-2"/>
                  <c:y val="-6.064356672033879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A2DC-4FCE-8AB4-5D8B3BFCDFE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'1422 PS combine'!$B$7:$B$64</c:f>
              <c:numCache>
                <c:formatCode>General</c:formatCode>
                <c:ptCount val="5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</c:numCache>
            </c:numRef>
          </c:cat>
          <c:val>
            <c:numRef>
              <c:f>'1422 PS combine'!$D$7:$D$64</c:f>
              <c:numCache>
                <c:formatCode>General</c:formatCode>
                <c:ptCount val="58"/>
                <c:pt idx="0">
                  <c:v>16</c:v>
                </c:pt>
                <c:pt idx="1">
                  <c:v>25</c:v>
                </c:pt>
                <c:pt idx="2">
                  <c:v>36</c:v>
                </c:pt>
                <c:pt idx="3">
                  <c:v>49</c:v>
                </c:pt>
                <c:pt idx="4">
                  <c:v>64</c:v>
                </c:pt>
                <c:pt idx="5">
                  <c:v>81</c:v>
                </c:pt>
                <c:pt idx="6">
                  <c:v>100</c:v>
                </c:pt>
                <c:pt idx="7">
                  <c:v>121</c:v>
                </c:pt>
                <c:pt idx="8">
                  <c:v>144</c:v>
                </c:pt>
                <c:pt idx="9">
                  <c:v>169</c:v>
                </c:pt>
                <c:pt idx="10">
                  <c:v>196</c:v>
                </c:pt>
                <c:pt idx="11">
                  <c:v>225</c:v>
                </c:pt>
                <c:pt idx="12">
                  <c:v>256</c:v>
                </c:pt>
                <c:pt idx="13">
                  <c:v>289</c:v>
                </c:pt>
                <c:pt idx="14">
                  <c:v>324</c:v>
                </c:pt>
                <c:pt idx="15">
                  <c:v>361</c:v>
                </c:pt>
                <c:pt idx="16">
                  <c:v>400</c:v>
                </c:pt>
                <c:pt idx="17">
                  <c:v>441</c:v>
                </c:pt>
                <c:pt idx="18">
                  <c:v>484</c:v>
                </c:pt>
                <c:pt idx="19">
                  <c:v>529</c:v>
                </c:pt>
                <c:pt idx="20">
                  <c:v>576</c:v>
                </c:pt>
                <c:pt idx="21">
                  <c:v>625</c:v>
                </c:pt>
                <c:pt idx="22">
                  <c:v>676</c:v>
                </c:pt>
                <c:pt idx="23">
                  <c:v>729</c:v>
                </c:pt>
                <c:pt idx="24">
                  <c:v>784</c:v>
                </c:pt>
                <c:pt idx="25">
                  <c:v>841</c:v>
                </c:pt>
                <c:pt idx="26">
                  <c:v>900</c:v>
                </c:pt>
                <c:pt idx="27">
                  <c:v>961</c:v>
                </c:pt>
                <c:pt idx="28">
                  <c:v>1024</c:v>
                </c:pt>
                <c:pt idx="29">
                  <c:v>1089</c:v>
                </c:pt>
                <c:pt idx="30">
                  <c:v>1156</c:v>
                </c:pt>
                <c:pt idx="31">
                  <c:v>1225</c:v>
                </c:pt>
                <c:pt idx="32">
                  <c:v>1296</c:v>
                </c:pt>
                <c:pt idx="33">
                  <c:v>1369</c:v>
                </c:pt>
                <c:pt idx="34">
                  <c:v>1444</c:v>
                </c:pt>
                <c:pt idx="35">
                  <c:v>1521</c:v>
                </c:pt>
                <c:pt idx="36">
                  <c:v>1600</c:v>
                </c:pt>
                <c:pt idx="37">
                  <c:v>1681</c:v>
                </c:pt>
                <c:pt idx="38">
                  <c:v>1764</c:v>
                </c:pt>
                <c:pt idx="39">
                  <c:v>1849</c:v>
                </c:pt>
                <c:pt idx="40">
                  <c:v>1936</c:v>
                </c:pt>
                <c:pt idx="41">
                  <c:v>2025</c:v>
                </c:pt>
                <c:pt idx="42">
                  <c:v>2116</c:v>
                </c:pt>
                <c:pt idx="43">
                  <c:v>2209</c:v>
                </c:pt>
                <c:pt idx="44">
                  <c:v>2304</c:v>
                </c:pt>
                <c:pt idx="45">
                  <c:v>2401</c:v>
                </c:pt>
                <c:pt idx="46">
                  <c:v>2500</c:v>
                </c:pt>
                <c:pt idx="47">
                  <c:v>2601</c:v>
                </c:pt>
                <c:pt idx="48">
                  <c:v>2704</c:v>
                </c:pt>
                <c:pt idx="49">
                  <c:v>2809</c:v>
                </c:pt>
                <c:pt idx="50">
                  <c:v>2916</c:v>
                </c:pt>
                <c:pt idx="51">
                  <c:v>3025</c:v>
                </c:pt>
                <c:pt idx="52">
                  <c:v>3136</c:v>
                </c:pt>
                <c:pt idx="53">
                  <c:v>3249</c:v>
                </c:pt>
                <c:pt idx="54">
                  <c:v>3364</c:v>
                </c:pt>
                <c:pt idx="55">
                  <c:v>3481</c:v>
                </c:pt>
                <c:pt idx="56">
                  <c:v>3600</c:v>
                </c:pt>
                <c:pt idx="57">
                  <c:v>3721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2DC-4FCE-8AB4-5D8B3BFCD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9745615"/>
        <c:axId val="969744783"/>
      </c:lineChart>
      <c:catAx>
        <c:axId val="96974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44783"/>
        <c:crosses val="autoZero"/>
        <c:auto val="1"/>
        <c:lblAlgn val="ctr"/>
        <c:lblOffset val="100"/>
        <c:noMultiLvlLbl val="0"/>
      </c:catAx>
      <c:valAx>
        <c:axId val="96974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74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B57076-5705-4AD9-ADD3-10324E4BC08E}">
  <sheetPr/>
  <sheetViews>
    <sheetView tabSelected="1" zoomScale="9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7761E0-8E8D-485E-AF39-95E172386CAD}">
  <sheetPr/>
  <sheetViews>
    <sheetView zoomScale="9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72B35A-A8E4-4BE8-B676-8C0AF2041C0A}">
  <sheetPr/>
  <sheetViews>
    <sheetView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0609BE-1872-4288-8818-EE07129A4F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E8945F-B001-4AA3-AE9B-5FD325CAB4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7296C-5FF5-4F03-95D9-6A69FA5F15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D47D-D265-448E-A3AB-B9209C236398}">
  <dimension ref="A1:K49"/>
  <sheetViews>
    <sheetView workbookViewId="0">
      <selection sqref="A1:G31"/>
    </sheetView>
  </sheetViews>
  <sheetFormatPr defaultRowHeight="18.600000000000001" x14ac:dyDescent="0.45"/>
  <cols>
    <col min="2" max="2" width="12.69140625" style="7" customWidth="1"/>
    <col min="3" max="3" width="9.23046875" style="1"/>
  </cols>
  <sheetData>
    <row r="1" spans="1:11" ht="69.599999999999994" x14ac:dyDescent="0.45">
      <c r="A1" s="8" t="str" cm="1">
        <f t="array" aca="1" ref="A1" ca="1">MID(CELL("filename",A1),FIND("]",CELL("filename",A1))+1,255)</f>
        <v>1420 PS  1 over 7 prime</v>
      </c>
      <c r="B1" s="9" t="e" cm="1">
        <f t="array" aca="1" ref="B1" ca="1">MID(CELL("filename"),SEARCH("[",CELL("filename"))+1,SEARCH(".",CELL("filename"))-1-SEARCH("[",CELL("filename")))</f>
        <v>#N/A</v>
      </c>
    </row>
    <row r="3" spans="1:11" x14ac:dyDescent="0.45">
      <c r="B3" s="7" t="s">
        <v>3</v>
      </c>
      <c r="C3" s="5" t="s">
        <v>2</v>
      </c>
      <c r="D3" t="s">
        <v>1</v>
      </c>
      <c r="G3" s="3" t="s">
        <v>0</v>
      </c>
      <c r="I3" s="4"/>
      <c r="K3" s="3"/>
    </row>
    <row r="4" spans="1:11" x14ac:dyDescent="0.45">
      <c r="B4" s="7">
        <v>2</v>
      </c>
      <c r="C4" s="2">
        <f t="shared" ref="C4:C49" si="0">G4*D4</f>
        <v>0.5714285714285714</v>
      </c>
      <c r="D4">
        <f t="shared" ref="D4:D49" si="1">B4*B4</f>
        <v>4</v>
      </c>
      <c r="G4">
        <f t="shared" ref="G4:G49" si="2">1/7</f>
        <v>0.14285714285714285</v>
      </c>
    </row>
    <row r="5" spans="1:11" x14ac:dyDescent="0.45">
      <c r="B5" s="7">
        <v>3</v>
      </c>
      <c r="C5" s="2">
        <f t="shared" si="0"/>
        <v>1.2857142857142856</v>
      </c>
      <c r="D5">
        <f t="shared" si="1"/>
        <v>9</v>
      </c>
      <c r="G5">
        <f t="shared" si="2"/>
        <v>0.14285714285714285</v>
      </c>
    </row>
    <row r="6" spans="1:11" x14ac:dyDescent="0.45">
      <c r="B6" s="7">
        <v>5</v>
      </c>
      <c r="C6" s="2">
        <f t="shared" si="0"/>
        <v>3.5714285714285712</v>
      </c>
      <c r="D6">
        <f t="shared" si="1"/>
        <v>25</v>
      </c>
      <c r="G6">
        <f t="shared" si="2"/>
        <v>0.14285714285714285</v>
      </c>
    </row>
    <row r="7" spans="1:11" x14ac:dyDescent="0.45">
      <c r="B7" s="7">
        <v>7</v>
      </c>
      <c r="C7" s="2">
        <f t="shared" si="0"/>
        <v>7</v>
      </c>
      <c r="D7">
        <f t="shared" si="1"/>
        <v>49</v>
      </c>
      <c r="G7">
        <f t="shared" si="2"/>
        <v>0.14285714285714285</v>
      </c>
    </row>
    <row r="8" spans="1:11" x14ac:dyDescent="0.45">
      <c r="B8" s="7">
        <v>11</v>
      </c>
      <c r="C8" s="2">
        <f t="shared" si="0"/>
        <v>17.285714285714285</v>
      </c>
      <c r="D8">
        <f t="shared" si="1"/>
        <v>121</v>
      </c>
      <c r="G8">
        <f t="shared" si="2"/>
        <v>0.14285714285714285</v>
      </c>
    </row>
    <row r="9" spans="1:11" x14ac:dyDescent="0.45">
      <c r="B9" s="7">
        <v>13</v>
      </c>
      <c r="C9" s="2">
        <f t="shared" si="0"/>
        <v>24.142857142857142</v>
      </c>
      <c r="D9">
        <f t="shared" si="1"/>
        <v>169</v>
      </c>
      <c r="G9">
        <f t="shared" si="2"/>
        <v>0.14285714285714285</v>
      </c>
    </row>
    <row r="10" spans="1:11" x14ac:dyDescent="0.45">
      <c r="B10" s="7">
        <v>17</v>
      </c>
      <c r="C10" s="2">
        <f t="shared" si="0"/>
        <v>41.285714285714285</v>
      </c>
      <c r="D10">
        <f t="shared" si="1"/>
        <v>289</v>
      </c>
      <c r="G10">
        <f t="shared" si="2"/>
        <v>0.14285714285714285</v>
      </c>
    </row>
    <row r="11" spans="1:11" x14ac:dyDescent="0.45">
      <c r="B11" s="7">
        <v>19</v>
      </c>
      <c r="C11" s="2">
        <f t="shared" si="0"/>
        <v>51.571428571428569</v>
      </c>
      <c r="D11">
        <f t="shared" si="1"/>
        <v>361</v>
      </c>
      <c r="G11">
        <f t="shared" si="2"/>
        <v>0.14285714285714285</v>
      </c>
    </row>
    <row r="12" spans="1:11" x14ac:dyDescent="0.45">
      <c r="B12" s="7">
        <v>23</v>
      </c>
      <c r="C12" s="2">
        <f t="shared" si="0"/>
        <v>75.571428571428569</v>
      </c>
      <c r="D12">
        <f t="shared" si="1"/>
        <v>529</v>
      </c>
      <c r="G12">
        <f t="shared" si="2"/>
        <v>0.14285714285714285</v>
      </c>
    </row>
    <row r="13" spans="1:11" x14ac:dyDescent="0.45">
      <c r="B13" s="7">
        <v>29</v>
      </c>
      <c r="C13" s="2">
        <f t="shared" si="0"/>
        <v>120.14285714285714</v>
      </c>
      <c r="D13">
        <f t="shared" si="1"/>
        <v>841</v>
      </c>
      <c r="G13">
        <f t="shared" si="2"/>
        <v>0.14285714285714285</v>
      </c>
    </row>
    <row r="14" spans="1:11" x14ac:dyDescent="0.45">
      <c r="B14" s="7">
        <v>31</v>
      </c>
      <c r="C14" s="2">
        <f t="shared" si="0"/>
        <v>137.28571428571428</v>
      </c>
      <c r="D14">
        <f t="shared" si="1"/>
        <v>961</v>
      </c>
      <c r="G14">
        <f t="shared" si="2"/>
        <v>0.14285714285714285</v>
      </c>
    </row>
    <row r="15" spans="1:11" x14ac:dyDescent="0.45">
      <c r="B15" s="7">
        <v>37</v>
      </c>
      <c r="C15" s="2">
        <f t="shared" si="0"/>
        <v>195.57142857142856</v>
      </c>
      <c r="D15">
        <f t="shared" si="1"/>
        <v>1369</v>
      </c>
      <c r="G15">
        <f t="shared" si="2"/>
        <v>0.14285714285714285</v>
      </c>
    </row>
    <row r="16" spans="1:11" x14ac:dyDescent="0.45">
      <c r="B16" s="7">
        <v>41</v>
      </c>
      <c r="C16" s="2">
        <f t="shared" si="0"/>
        <v>240.14285714285714</v>
      </c>
      <c r="D16">
        <f t="shared" si="1"/>
        <v>1681</v>
      </c>
      <c r="G16">
        <f t="shared" si="2"/>
        <v>0.14285714285714285</v>
      </c>
    </row>
    <row r="17" spans="2:7" x14ac:dyDescent="0.45">
      <c r="B17" s="7">
        <v>43</v>
      </c>
      <c r="C17" s="2">
        <f t="shared" si="0"/>
        <v>264.14285714285711</v>
      </c>
      <c r="D17">
        <f t="shared" si="1"/>
        <v>1849</v>
      </c>
      <c r="G17">
        <f t="shared" si="2"/>
        <v>0.14285714285714285</v>
      </c>
    </row>
    <row r="18" spans="2:7" x14ac:dyDescent="0.45">
      <c r="B18" s="7">
        <v>47</v>
      </c>
      <c r="C18" s="2">
        <f t="shared" si="0"/>
        <v>315.57142857142856</v>
      </c>
      <c r="D18">
        <f t="shared" si="1"/>
        <v>2209</v>
      </c>
      <c r="G18">
        <f t="shared" si="2"/>
        <v>0.14285714285714285</v>
      </c>
    </row>
    <row r="19" spans="2:7" x14ac:dyDescent="0.45">
      <c r="B19" s="7">
        <v>53</v>
      </c>
      <c r="C19" s="2">
        <f t="shared" si="0"/>
        <v>401.28571428571428</v>
      </c>
      <c r="D19">
        <f t="shared" si="1"/>
        <v>2809</v>
      </c>
      <c r="G19">
        <f t="shared" si="2"/>
        <v>0.14285714285714285</v>
      </c>
    </row>
    <row r="20" spans="2:7" x14ac:dyDescent="0.45">
      <c r="B20" s="7">
        <v>59</v>
      </c>
      <c r="C20" s="2">
        <f t="shared" si="0"/>
        <v>497.28571428571428</v>
      </c>
      <c r="D20">
        <f t="shared" si="1"/>
        <v>3481</v>
      </c>
      <c r="G20">
        <f t="shared" si="2"/>
        <v>0.14285714285714285</v>
      </c>
    </row>
    <row r="21" spans="2:7" x14ac:dyDescent="0.45">
      <c r="B21" s="7">
        <v>61</v>
      </c>
      <c r="C21" s="2">
        <f t="shared" si="0"/>
        <v>531.57142857142856</v>
      </c>
      <c r="D21">
        <f t="shared" si="1"/>
        <v>3721</v>
      </c>
      <c r="G21">
        <f t="shared" si="2"/>
        <v>0.14285714285714285</v>
      </c>
    </row>
    <row r="22" spans="2:7" x14ac:dyDescent="0.45">
      <c r="B22" s="7">
        <v>67</v>
      </c>
      <c r="C22" s="2">
        <f t="shared" si="0"/>
        <v>641.28571428571422</v>
      </c>
      <c r="D22">
        <f t="shared" si="1"/>
        <v>4489</v>
      </c>
      <c r="G22">
        <f t="shared" si="2"/>
        <v>0.14285714285714285</v>
      </c>
    </row>
    <row r="23" spans="2:7" x14ac:dyDescent="0.45">
      <c r="B23" s="7">
        <v>71</v>
      </c>
      <c r="C23" s="2">
        <f t="shared" si="0"/>
        <v>720.14285714285711</v>
      </c>
      <c r="D23">
        <f t="shared" si="1"/>
        <v>5041</v>
      </c>
      <c r="G23">
        <f t="shared" si="2"/>
        <v>0.14285714285714285</v>
      </c>
    </row>
    <row r="24" spans="2:7" x14ac:dyDescent="0.45">
      <c r="B24" s="7">
        <v>73</v>
      </c>
      <c r="C24" s="2">
        <f t="shared" si="0"/>
        <v>761.28571428571422</v>
      </c>
      <c r="D24">
        <f t="shared" si="1"/>
        <v>5329</v>
      </c>
      <c r="G24">
        <f t="shared" si="2"/>
        <v>0.14285714285714285</v>
      </c>
    </row>
    <row r="25" spans="2:7" x14ac:dyDescent="0.45">
      <c r="B25" s="7">
        <v>79</v>
      </c>
      <c r="C25" s="2">
        <f t="shared" si="0"/>
        <v>891.57142857142856</v>
      </c>
      <c r="D25">
        <f t="shared" si="1"/>
        <v>6241</v>
      </c>
      <c r="G25">
        <f t="shared" si="2"/>
        <v>0.14285714285714285</v>
      </c>
    </row>
    <row r="26" spans="2:7" x14ac:dyDescent="0.45">
      <c r="B26" s="7">
        <v>83</v>
      </c>
      <c r="C26" s="2">
        <f t="shared" si="0"/>
        <v>984.14285714285711</v>
      </c>
      <c r="D26">
        <f t="shared" si="1"/>
        <v>6889</v>
      </c>
      <c r="G26">
        <f t="shared" si="2"/>
        <v>0.14285714285714285</v>
      </c>
    </row>
    <row r="27" spans="2:7" x14ac:dyDescent="0.45">
      <c r="B27" s="7">
        <v>89</v>
      </c>
      <c r="C27" s="2">
        <f t="shared" si="0"/>
        <v>1131.5714285714284</v>
      </c>
      <c r="D27">
        <f t="shared" si="1"/>
        <v>7921</v>
      </c>
      <c r="G27">
        <f t="shared" si="2"/>
        <v>0.14285714285714285</v>
      </c>
    </row>
    <row r="28" spans="2:7" x14ac:dyDescent="0.45">
      <c r="B28" s="7">
        <v>97</v>
      </c>
      <c r="C28" s="2">
        <f t="shared" si="0"/>
        <v>1344.1428571428571</v>
      </c>
      <c r="D28">
        <f t="shared" si="1"/>
        <v>9409</v>
      </c>
      <c r="G28">
        <f t="shared" si="2"/>
        <v>0.14285714285714285</v>
      </c>
    </row>
    <row r="29" spans="2:7" x14ac:dyDescent="0.45">
      <c r="B29" s="7">
        <v>101</v>
      </c>
      <c r="C29" s="2">
        <f t="shared" si="0"/>
        <v>1457.2857142857142</v>
      </c>
      <c r="D29">
        <f t="shared" si="1"/>
        <v>10201</v>
      </c>
      <c r="G29">
        <f t="shared" si="2"/>
        <v>0.14285714285714285</v>
      </c>
    </row>
    <row r="30" spans="2:7" x14ac:dyDescent="0.45">
      <c r="B30" s="7">
        <v>103</v>
      </c>
      <c r="C30" s="2">
        <f t="shared" si="0"/>
        <v>1515.5714285714284</v>
      </c>
      <c r="D30">
        <f t="shared" si="1"/>
        <v>10609</v>
      </c>
      <c r="G30">
        <f t="shared" si="2"/>
        <v>0.14285714285714285</v>
      </c>
    </row>
    <row r="31" spans="2:7" x14ac:dyDescent="0.45">
      <c r="B31" s="7">
        <v>107</v>
      </c>
      <c r="C31" s="2">
        <f t="shared" si="0"/>
        <v>1635.5714285714284</v>
      </c>
      <c r="D31">
        <f t="shared" si="1"/>
        <v>11449</v>
      </c>
      <c r="G31">
        <f t="shared" si="2"/>
        <v>0.14285714285714285</v>
      </c>
    </row>
    <row r="32" spans="2:7" x14ac:dyDescent="0.45">
      <c r="B32" s="7">
        <v>109</v>
      </c>
      <c r="C32" s="2">
        <f t="shared" si="0"/>
        <v>1697.2857142857142</v>
      </c>
      <c r="D32">
        <f t="shared" si="1"/>
        <v>11881</v>
      </c>
      <c r="G32">
        <f t="shared" si="2"/>
        <v>0.14285714285714285</v>
      </c>
    </row>
    <row r="33" spans="2:7" x14ac:dyDescent="0.45">
      <c r="B33" s="7">
        <v>113</v>
      </c>
      <c r="C33" s="2">
        <f t="shared" si="0"/>
        <v>1824.1428571428571</v>
      </c>
      <c r="D33">
        <f t="shared" si="1"/>
        <v>12769</v>
      </c>
      <c r="G33">
        <f t="shared" si="2"/>
        <v>0.14285714285714285</v>
      </c>
    </row>
    <row r="34" spans="2:7" x14ac:dyDescent="0.45">
      <c r="B34" s="7">
        <v>127</v>
      </c>
      <c r="C34" s="2">
        <f t="shared" si="0"/>
        <v>2304.1428571428569</v>
      </c>
      <c r="D34">
        <f t="shared" si="1"/>
        <v>16129</v>
      </c>
      <c r="G34">
        <f t="shared" si="2"/>
        <v>0.14285714285714285</v>
      </c>
    </row>
    <row r="35" spans="2:7" x14ac:dyDescent="0.45">
      <c r="B35" s="7">
        <v>131</v>
      </c>
      <c r="C35" s="2">
        <f t="shared" si="0"/>
        <v>2451.5714285714284</v>
      </c>
      <c r="D35">
        <f t="shared" si="1"/>
        <v>17161</v>
      </c>
      <c r="G35">
        <f t="shared" si="2"/>
        <v>0.14285714285714285</v>
      </c>
    </row>
    <row r="36" spans="2:7" x14ac:dyDescent="0.45">
      <c r="B36" s="7">
        <v>137</v>
      </c>
      <c r="C36" s="2">
        <f t="shared" si="0"/>
        <v>2681.2857142857142</v>
      </c>
      <c r="D36">
        <f t="shared" si="1"/>
        <v>18769</v>
      </c>
      <c r="G36">
        <f t="shared" si="2"/>
        <v>0.14285714285714285</v>
      </c>
    </row>
    <row r="37" spans="2:7" x14ac:dyDescent="0.45">
      <c r="B37" s="7">
        <v>139</v>
      </c>
      <c r="C37" s="2">
        <f t="shared" si="0"/>
        <v>2760.1428571428569</v>
      </c>
      <c r="D37">
        <f t="shared" si="1"/>
        <v>19321</v>
      </c>
      <c r="G37">
        <f t="shared" si="2"/>
        <v>0.14285714285714285</v>
      </c>
    </row>
    <row r="38" spans="2:7" x14ac:dyDescent="0.45">
      <c r="B38" s="7">
        <v>149</v>
      </c>
      <c r="C38" s="2">
        <f t="shared" si="0"/>
        <v>3171.5714285714284</v>
      </c>
      <c r="D38">
        <f t="shared" si="1"/>
        <v>22201</v>
      </c>
      <c r="G38">
        <f t="shared" si="2"/>
        <v>0.14285714285714285</v>
      </c>
    </row>
    <row r="39" spans="2:7" x14ac:dyDescent="0.45">
      <c r="B39" s="7">
        <v>151</v>
      </c>
      <c r="C39" s="2">
        <f t="shared" si="0"/>
        <v>3257.2857142857142</v>
      </c>
      <c r="D39">
        <f t="shared" si="1"/>
        <v>22801</v>
      </c>
      <c r="G39">
        <f t="shared" si="2"/>
        <v>0.14285714285714285</v>
      </c>
    </row>
    <row r="40" spans="2:7" x14ac:dyDescent="0.45">
      <c r="B40" s="7">
        <v>157</v>
      </c>
      <c r="C40" s="2">
        <f t="shared" si="0"/>
        <v>3521.2857142857142</v>
      </c>
      <c r="D40">
        <f t="shared" si="1"/>
        <v>24649</v>
      </c>
      <c r="G40">
        <f t="shared" si="2"/>
        <v>0.14285714285714285</v>
      </c>
    </row>
    <row r="41" spans="2:7" x14ac:dyDescent="0.45">
      <c r="B41" s="7">
        <v>163</v>
      </c>
      <c r="C41" s="2">
        <f t="shared" si="0"/>
        <v>3795.5714285714284</v>
      </c>
      <c r="D41">
        <f t="shared" si="1"/>
        <v>26569</v>
      </c>
      <c r="G41">
        <f t="shared" si="2"/>
        <v>0.14285714285714285</v>
      </c>
    </row>
    <row r="42" spans="2:7" x14ac:dyDescent="0.45">
      <c r="B42" s="7">
        <v>167</v>
      </c>
      <c r="C42" s="2">
        <f t="shared" si="0"/>
        <v>3984.1428571428569</v>
      </c>
      <c r="D42">
        <f t="shared" si="1"/>
        <v>27889</v>
      </c>
      <c r="G42">
        <f t="shared" si="2"/>
        <v>0.14285714285714285</v>
      </c>
    </row>
    <row r="43" spans="2:7" x14ac:dyDescent="0.45">
      <c r="B43" s="7">
        <v>173</v>
      </c>
      <c r="C43" s="2">
        <f t="shared" si="0"/>
        <v>4275.5714285714284</v>
      </c>
      <c r="D43">
        <f t="shared" si="1"/>
        <v>29929</v>
      </c>
      <c r="G43">
        <f t="shared" si="2"/>
        <v>0.14285714285714285</v>
      </c>
    </row>
    <row r="44" spans="2:7" x14ac:dyDescent="0.45">
      <c r="B44" s="7">
        <v>179</v>
      </c>
      <c r="C44" s="2">
        <f t="shared" si="0"/>
        <v>4577.2857142857138</v>
      </c>
      <c r="D44">
        <f t="shared" si="1"/>
        <v>32041</v>
      </c>
      <c r="G44">
        <f t="shared" si="2"/>
        <v>0.14285714285714285</v>
      </c>
    </row>
    <row r="45" spans="2:7" x14ac:dyDescent="0.45">
      <c r="B45" s="7">
        <v>181</v>
      </c>
      <c r="C45" s="2">
        <f t="shared" si="0"/>
        <v>4680.1428571428569</v>
      </c>
      <c r="D45">
        <f t="shared" si="1"/>
        <v>32761</v>
      </c>
      <c r="G45">
        <f t="shared" si="2"/>
        <v>0.14285714285714285</v>
      </c>
    </row>
    <row r="46" spans="2:7" x14ac:dyDescent="0.45">
      <c r="B46" s="7">
        <v>191</v>
      </c>
      <c r="C46" s="2">
        <f t="shared" si="0"/>
        <v>5211.5714285714284</v>
      </c>
      <c r="D46">
        <f t="shared" si="1"/>
        <v>36481</v>
      </c>
      <c r="G46">
        <f t="shared" si="2"/>
        <v>0.14285714285714285</v>
      </c>
    </row>
    <row r="47" spans="2:7" x14ac:dyDescent="0.45">
      <c r="B47" s="7">
        <v>193</v>
      </c>
      <c r="C47" s="2">
        <f t="shared" si="0"/>
        <v>5321.2857142857138</v>
      </c>
      <c r="D47">
        <f t="shared" si="1"/>
        <v>37249</v>
      </c>
      <c r="G47">
        <f t="shared" si="2"/>
        <v>0.14285714285714285</v>
      </c>
    </row>
    <row r="48" spans="2:7" x14ac:dyDescent="0.45">
      <c r="B48" s="7">
        <v>197</v>
      </c>
      <c r="C48" s="2">
        <f t="shared" si="0"/>
        <v>5544.1428571428569</v>
      </c>
      <c r="D48">
        <f t="shared" si="1"/>
        <v>38809</v>
      </c>
      <c r="G48">
        <f t="shared" si="2"/>
        <v>0.14285714285714285</v>
      </c>
    </row>
    <row r="49" spans="2:7" x14ac:dyDescent="0.45">
      <c r="B49" s="7">
        <v>199</v>
      </c>
      <c r="C49" s="2">
        <f t="shared" si="0"/>
        <v>5657.2857142857138</v>
      </c>
      <c r="D49">
        <f t="shared" si="1"/>
        <v>39601</v>
      </c>
      <c r="G49">
        <f t="shared" si="2"/>
        <v>0.14285714285714285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2B44-DB90-4B8E-B28D-3C450BF8C444}">
  <dimension ref="A1:G49"/>
  <sheetViews>
    <sheetView workbookViewId="0">
      <selection sqref="A1:G31"/>
    </sheetView>
  </sheetViews>
  <sheetFormatPr defaultRowHeight="18.600000000000001" x14ac:dyDescent="0.45"/>
  <cols>
    <col min="2" max="2" width="12.69140625" style="7" customWidth="1"/>
    <col min="3" max="3" width="9.23046875" style="6"/>
  </cols>
  <sheetData>
    <row r="1" spans="1:7" ht="52.2" x14ac:dyDescent="0.45">
      <c r="A1" s="8" t="str" cm="1">
        <f t="array" aca="1" ref="A1" ca="1">MID(CELL("filename",A1),FIND("]",CELL("filename",A1))+1,255)</f>
        <v>1421 PS 1 over 7 non prime</v>
      </c>
      <c r="B1" s="9" t="e" cm="1">
        <f t="array" aca="1" ref="B1" ca="1">MID(CELL("filename"),SEARCH("[",CELL("filename"))+1,SEARCH(".",CELL("filename"))-1-SEARCH("[",CELL("filename")))</f>
        <v>#N/A</v>
      </c>
    </row>
    <row r="3" spans="1:7" x14ac:dyDescent="0.45">
      <c r="B3" s="7" t="s">
        <v>4</v>
      </c>
      <c r="C3" s="2" t="s">
        <v>2</v>
      </c>
      <c r="D3" t="s">
        <v>1</v>
      </c>
      <c r="G3" s="3" t="s">
        <v>0</v>
      </c>
    </row>
    <row r="4" spans="1:7" x14ac:dyDescent="0.45">
      <c r="B4" s="7">
        <v>4</v>
      </c>
      <c r="C4" s="2">
        <f t="shared" ref="C4:C49" si="0">D4*G4</f>
        <v>2.2857142857142856</v>
      </c>
      <c r="D4">
        <f t="shared" ref="D4:D49" si="1">B4*B4</f>
        <v>16</v>
      </c>
      <c r="G4">
        <f t="shared" ref="G4:G49" si="2">1/7</f>
        <v>0.14285714285714285</v>
      </c>
    </row>
    <row r="5" spans="1:7" x14ac:dyDescent="0.45">
      <c r="B5" s="7">
        <v>6</v>
      </c>
      <c r="C5" s="2">
        <f t="shared" si="0"/>
        <v>5.1428571428571423</v>
      </c>
      <c r="D5">
        <f t="shared" si="1"/>
        <v>36</v>
      </c>
      <c r="G5">
        <f t="shared" si="2"/>
        <v>0.14285714285714285</v>
      </c>
    </row>
    <row r="6" spans="1:7" x14ac:dyDescent="0.45">
      <c r="B6" s="7">
        <v>8</v>
      </c>
      <c r="C6" s="2">
        <f t="shared" si="0"/>
        <v>9.1428571428571423</v>
      </c>
      <c r="D6">
        <f t="shared" si="1"/>
        <v>64</v>
      </c>
      <c r="G6">
        <f t="shared" si="2"/>
        <v>0.14285714285714285</v>
      </c>
    </row>
    <row r="7" spans="1:7" x14ac:dyDescent="0.45">
      <c r="B7" s="7">
        <v>9</v>
      </c>
      <c r="C7" s="2">
        <f t="shared" si="0"/>
        <v>11.571428571428571</v>
      </c>
      <c r="D7">
        <f t="shared" si="1"/>
        <v>81</v>
      </c>
      <c r="G7">
        <f t="shared" si="2"/>
        <v>0.14285714285714285</v>
      </c>
    </row>
    <row r="8" spans="1:7" x14ac:dyDescent="0.45">
      <c r="B8" s="7">
        <v>10</v>
      </c>
      <c r="C8" s="2">
        <f t="shared" si="0"/>
        <v>14.285714285714285</v>
      </c>
      <c r="D8">
        <f t="shared" si="1"/>
        <v>100</v>
      </c>
      <c r="G8">
        <f t="shared" si="2"/>
        <v>0.14285714285714285</v>
      </c>
    </row>
    <row r="9" spans="1:7" x14ac:dyDescent="0.45">
      <c r="B9" s="7">
        <v>12</v>
      </c>
      <c r="C9" s="2">
        <f t="shared" si="0"/>
        <v>20.571428571428569</v>
      </c>
      <c r="D9">
        <f t="shared" si="1"/>
        <v>144</v>
      </c>
      <c r="G9">
        <f t="shared" si="2"/>
        <v>0.14285714285714285</v>
      </c>
    </row>
    <row r="10" spans="1:7" x14ac:dyDescent="0.45">
      <c r="B10" s="7">
        <v>14</v>
      </c>
      <c r="C10" s="2">
        <f t="shared" si="0"/>
        <v>28</v>
      </c>
      <c r="D10">
        <f t="shared" si="1"/>
        <v>196</v>
      </c>
      <c r="G10">
        <f t="shared" si="2"/>
        <v>0.14285714285714285</v>
      </c>
    </row>
    <row r="11" spans="1:7" x14ac:dyDescent="0.45">
      <c r="B11" s="7">
        <v>15</v>
      </c>
      <c r="C11" s="2">
        <f t="shared" si="0"/>
        <v>32.142857142857139</v>
      </c>
      <c r="D11">
        <f t="shared" si="1"/>
        <v>225</v>
      </c>
      <c r="G11">
        <f t="shared" si="2"/>
        <v>0.14285714285714285</v>
      </c>
    </row>
    <row r="12" spans="1:7" x14ac:dyDescent="0.45">
      <c r="B12" s="7">
        <v>16</v>
      </c>
      <c r="C12" s="2">
        <f t="shared" si="0"/>
        <v>36.571428571428569</v>
      </c>
      <c r="D12">
        <f t="shared" si="1"/>
        <v>256</v>
      </c>
      <c r="G12">
        <f t="shared" si="2"/>
        <v>0.14285714285714285</v>
      </c>
    </row>
    <row r="13" spans="1:7" x14ac:dyDescent="0.45">
      <c r="B13" s="7">
        <v>18</v>
      </c>
      <c r="C13" s="2">
        <f t="shared" si="0"/>
        <v>46.285714285714285</v>
      </c>
      <c r="D13">
        <f t="shared" si="1"/>
        <v>324</v>
      </c>
      <c r="G13">
        <f t="shared" si="2"/>
        <v>0.14285714285714285</v>
      </c>
    </row>
    <row r="14" spans="1:7" x14ac:dyDescent="0.45">
      <c r="B14" s="7">
        <v>20</v>
      </c>
      <c r="C14" s="2">
        <f t="shared" si="0"/>
        <v>57.142857142857139</v>
      </c>
      <c r="D14">
        <f t="shared" si="1"/>
        <v>400</v>
      </c>
      <c r="G14">
        <f t="shared" si="2"/>
        <v>0.14285714285714285</v>
      </c>
    </row>
    <row r="15" spans="1:7" x14ac:dyDescent="0.45">
      <c r="B15" s="7">
        <v>21</v>
      </c>
      <c r="C15" s="2">
        <f t="shared" si="0"/>
        <v>63</v>
      </c>
      <c r="D15">
        <f t="shared" si="1"/>
        <v>441</v>
      </c>
      <c r="G15">
        <f t="shared" si="2"/>
        <v>0.14285714285714285</v>
      </c>
    </row>
    <row r="16" spans="1:7" x14ac:dyDescent="0.45">
      <c r="B16" s="7">
        <v>22</v>
      </c>
      <c r="C16" s="2">
        <f t="shared" si="0"/>
        <v>69.142857142857139</v>
      </c>
      <c r="D16">
        <f t="shared" si="1"/>
        <v>484</v>
      </c>
      <c r="G16">
        <f t="shared" si="2"/>
        <v>0.14285714285714285</v>
      </c>
    </row>
    <row r="17" spans="2:7" x14ac:dyDescent="0.45">
      <c r="B17" s="7">
        <v>24</v>
      </c>
      <c r="C17" s="2">
        <f t="shared" si="0"/>
        <v>82.285714285714278</v>
      </c>
      <c r="D17">
        <f t="shared" si="1"/>
        <v>576</v>
      </c>
      <c r="G17">
        <f t="shared" si="2"/>
        <v>0.14285714285714285</v>
      </c>
    </row>
    <row r="18" spans="2:7" x14ac:dyDescent="0.45">
      <c r="B18" s="7">
        <v>25</v>
      </c>
      <c r="C18" s="2">
        <f t="shared" si="0"/>
        <v>89.285714285714278</v>
      </c>
      <c r="D18">
        <f t="shared" si="1"/>
        <v>625</v>
      </c>
      <c r="G18">
        <f t="shared" si="2"/>
        <v>0.14285714285714285</v>
      </c>
    </row>
    <row r="19" spans="2:7" x14ac:dyDescent="0.45">
      <c r="B19" s="7">
        <v>26</v>
      </c>
      <c r="C19" s="2">
        <f t="shared" si="0"/>
        <v>96.571428571428569</v>
      </c>
      <c r="D19">
        <f t="shared" si="1"/>
        <v>676</v>
      </c>
      <c r="G19">
        <f t="shared" si="2"/>
        <v>0.14285714285714285</v>
      </c>
    </row>
    <row r="20" spans="2:7" x14ac:dyDescent="0.45">
      <c r="B20" s="7">
        <v>27</v>
      </c>
      <c r="C20" s="2">
        <f t="shared" si="0"/>
        <v>104.14285714285714</v>
      </c>
      <c r="D20">
        <f t="shared" si="1"/>
        <v>729</v>
      </c>
      <c r="G20">
        <f t="shared" si="2"/>
        <v>0.14285714285714285</v>
      </c>
    </row>
    <row r="21" spans="2:7" x14ac:dyDescent="0.45">
      <c r="B21" s="7">
        <v>28</v>
      </c>
      <c r="C21" s="2">
        <f t="shared" si="0"/>
        <v>112</v>
      </c>
      <c r="D21">
        <f t="shared" si="1"/>
        <v>784</v>
      </c>
      <c r="G21">
        <f t="shared" si="2"/>
        <v>0.14285714285714285</v>
      </c>
    </row>
    <row r="22" spans="2:7" x14ac:dyDescent="0.45">
      <c r="B22" s="7">
        <v>30</v>
      </c>
      <c r="C22" s="2">
        <f t="shared" si="0"/>
        <v>128.57142857142856</v>
      </c>
      <c r="D22">
        <f t="shared" si="1"/>
        <v>900</v>
      </c>
      <c r="G22">
        <f t="shared" si="2"/>
        <v>0.14285714285714285</v>
      </c>
    </row>
    <row r="23" spans="2:7" x14ac:dyDescent="0.45">
      <c r="B23" s="7">
        <v>32</v>
      </c>
      <c r="C23" s="2">
        <f t="shared" si="0"/>
        <v>146.28571428571428</v>
      </c>
      <c r="D23">
        <f t="shared" si="1"/>
        <v>1024</v>
      </c>
      <c r="G23">
        <f t="shared" si="2"/>
        <v>0.14285714285714285</v>
      </c>
    </row>
    <row r="24" spans="2:7" x14ac:dyDescent="0.45">
      <c r="B24" s="7">
        <v>33</v>
      </c>
      <c r="C24" s="2">
        <f t="shared" si="0"/>
        <v>155.57142857142856</v>
      </c>
      <c r="D24">
        <f t="shared" si="1"/>
        <v>1089</v>
      </c>
      <c r="G24">
        <f t="shared" si="2"/>
        <v>0.14285714285714285</v>
      </c>
    </row>
    <row r="25" spans="2:7" x14ac:dyDescent="0.45">
      <c r="B25" s="7">
        <v>34</v>
      </c>
      <c r="C25" s="2">
        <f t="shared" si="0"/>
        <v>165.14285714285714</v>
      </c>
      <c r="D25">
        <f t="shared" si="1"/>
        <v>1156</v>
      </c>
      <c r="G25">
        <f t="shared" si="2"/>
        <v>0.14285714285714285</v>
      </c>
    </row>
    <row r="26" spans="2:7" x14ac:dyDescent="0.45">
      <c r="B26" s="7">
        <v>35</v>
      </c>
      <c r="C26" s="2">
        <f t="shared" si="0"/>
        <v>175</v>
      </c>
      <c r="D26">
        <f t="shared" si="1"/>
        <v>1225</v>
      </c>
      <c r="G26">
        <f t="shared" si="2"/>
        <v>0.14285714285714285</v>
      </c>
    </row>
    <row r="27" spans="2:7" x14ac:dyDescent="0.45">
      <c r="B27" s="7">
        <v>36</v>
      </c>
      <c r="C27" s="2">
        <f t="shared" si="0"/>
        <v>185.14285714285714</v>
      </c>
      <c r="D27">
        <f t="shared" si="1"/>
        <v>1296</v>
      </c>
      <c r="G27">
        <f t="shared" si="2"/>
        <v>0.14285714285714285</v>
      </c>
    </row>
    <row r="28" spans="2:7" x14ac:dyDescent="0.45">
      <c r="B28" s="7">
        <v>38</v>
      </c>
      <c r="C28" s="2">
        <f t="shared" si="0"/>
        <v>206.28571428571428</v>
      </c>
      <c r="D28">
        <f t="shared" si="1"/>
        <v>1444</v>
      </c>
      <c r="G28">
        <f t="shared" si="2"/>
        <v>0.14285714285714285</v>
      </c>
    </row>
    <row r="29" spans="2:7" x14ac:dyDescent="0.45">
      <c r="B29" s="7">
        <v>39</v>
      </c>
      <c r="C29" s="2">
        <f t="shared" si="0"/>
        <v>217.28571428571428</v>
      </c>
      <c r="D29">
        <f t="shared" si="1"/>
        <v>1521</v>
      </c>
      <c r="G29">
        <f t="shared" si="2"/>
        <v>0.14285714285714285</v>
      </c>
    </row>
    <row r="30" spans="2:7" x14ac:dyDescent="0.45">
      <c r="B30" s="7">
        <v>40</v>
      </c>
      <c r="C30" s="2">
        <f t="shared" si="0"/>
        <v>228.57142857142856</v>
      </c>
      <c r="D30">
        <f t="shared" si="1"/>
        <v>1600</v>
      </c>
      <c r="G30">
        <f t="shared" si="2"/>
        <v>0.14285714285714285</v>
      </c>
    </row>
    <row r="31" spans="2:7" x14ac:dyDescent="0.45">
      <c r="B31" s="7">
        <v>42</v>
      </c>
      <c r="C31" s="2">
        <f t="shared" si="0"/>
        <v>252</v>
      </c>
      <c r="D31">
        <f t="shared" si="1"/>
        <v>1764</v>
      </c>
      <c r="G31">
        <f t="shared" si="2"/>
        <v>0.14285714285714285</v>
      </c>
    </row>
    <row r="32" spans="2:7" x14ac:dyDescent="0.45">
      <c r="B32" s="7">
        <v>44</v>
      </c>
      <c r="C32" s="2">
        <f t="shared" si="0"/>
        <v>276.57142857142856</v>
      </c>
      <c r="D32">
        <f t="shared" si="1"/>
        <v>1936</v>
      </c>
      <c r="G32">
        <f t="shared" si="2"/>
        <v>0.14285714285714285</v>
      </c>
    </row>
    <row r="33" spans="2:7" x14ac:dyDescent="0.45">
      <c r="B33" s="7">
        <v>45</v>
      </c>
      <c r="C33" s="2">
        <f t="shared" si="0"/>
        <v>289.28571428571428</v>
      </c>
      <c r="D33">
        <f t="shared" si="1"/>
        <v>2025</v>
      </c>
      <c r="G33">
        <f t="shared" si="2"/>
        <v>0.14285714285714285</v>
      </c>
    </row>
    <row r="34" spans="2:7" x14ac:dyDescent="0.45">
      <c r="B34" s="7">
        <v>46</v>
      </c>
      <c r="C34" s="2">
        <f t="shared" si="0"/>
        <v>302.28571428571428</v>
      </c>
      <c r="D34">
        <f t="shared" si="1"/>
        <v>2116</v>
      </c>
      <c r="G34">
        <f t="shared" si="2"/>
        <v>0.14285714285714285</v>
      </c>
    </row>
    <row r="35" spans="2:7" x14ac:dyDescent="0.45">
      <c r="B35" s="7">
        <v>48</v>
      </c>
      <c r="C35" s="2">
        <f t="shared" si="0"/>
        <v>329.14285714285711</v>
      </c>
      <c r="D35">
        <f t="shared" si="1"/>
        <v>2304</v>
      </c>
      <c r="G35">
        <f t="shared" si="2"/>
        <v>0.14285714285714285</v>
      </c>
    </row>
    <row r="36" spans="2:7" x14ac:dyDescent="0.45">
      <c r="B36" s="7">
        <v>50</v>
      </c>
      <c r="C36" s="2">
        <f t="shared" si="0"/>
        <v>357.14285714285711</v>
      </c>
      <c r="D36">
        <f t="shared" si="1"/>
        <v>2500</v>
      </c>
      <c r="G36">
        <f t="shared" si="2"/>
        <v>0.14285714285714285</v>
      </c>
    </row>
    <row r="37" spans="2:7" x14ac:dyDescent="0.45">
      <c r="B37" s="7">
        <v>51</v>
      </c>
      <c r="C37" s="2">
        <f t="shared" si="0"/>
        <v>371.57142857142856</v>
      </c>
      <c r="D37">
        <f t="shared" si="1"/>
        <v>2601</v>
      </c>
      <c r="G37">
        <f t="shared" si="2"/>
        <v>0.14285714285714285</v>
      </c>
    </row>
    <row r="38" spans="2:7" x14ac:dyDescent="0.45">
      <c r="B38" s="7">
        <v>54</v>
      </c>
      <c r="C38" s="2">
        <f t="shared" si="0"/>
        <v>416.57142857142856</v>
      </c>
      <c r="D38">
        <f t="shared" si="1"/>
        <v>2916</v>
      </c>
      <c r="G38">
        <f t="shared" si="2"/>
        <v>0.14285714285714285</v>
      </c>
    </row>
    <row r="39" spans="2:7" x14ac:dyDescent="0.45">
      <c r="B39" s="7">
        <v>55</v>
      </c>
      <c r="C39" s="2">
        <f t="shared" si="0"/>
        <v>432.14285714285711</v>
      </c>
      <c r="D39">
        <f t="shared" si="1"/>
        <v>3025</v>
      </c>
      <c r="G39">
        <f t="shared" si="2"/>
        <v>0.14285714285714285</v>
      </c>
    </row>
    <row r="40" spans="2:7" x14ac:dyDescent="0.45">
      <c r="B40" s="7">
        <v>57</v>
      </c>
      <c r="C40" s="2">
        <f t="shared" si="0"/>
        <v>464.14285714285711</v>
      </c>
      <c r="D40">
        <f t="shared" si="1"/>
        <v>3249</v>
      </c>
      <c r="G40">
        <f t="shared" si="2"/>
        <v>0.14285714285714285</v>
      </c>
    </row>
    <row r="41" spans="2:7" x14ac:dyDescent="0.45">
      <c r="B41" s="7">
        <v>60</v>
      </c>
      <c r="C41" s="2">
        <f t="shared" si="0"/>
        <v>514.28571428571422</v>
      </c>
      <c r="D41">
        <f t="shared" si="1"/>
        <v>3600</v>
      </c>
      <c r="G41">
        <f t="shared" si="2"/>
        <v>0.14285714285714285</v>
      </c>
    </row>
    <row r="42" spans="2:7" x14ac:dyDescent="0.45">
      <c r="B42" s="7">
        <v>63</v>
      </c>
      <c r="C42" s="2">
        <f t="shared" si="0"/>
        <v>567</v>
      </c>
      <c r="D42">
        <f t="shared" si="1"/>
        <v>3969</v>
      </c>
      <c r="G42">
        <f t="shared" si="2"/>
        <v>0.14285714285714285</v>
      </c>
    </row>
    <row r="43" spans="2:7" x14ac:dyDescent="0.45">
      <c r="B43" s="7">
        <v>65</v>
      </c>
      <c r="C43" s="2">
        <f t="shared" si="0"/>
        <v>603.57142857142856</v>
      </c>
      <c r="D43">
        <f t="shared" si="1"/>
        <v>4225</v>
      </c>
      <c r="G43">
        <f t="shared" si="2"/>
        <v>0.14285714285714285</v>
      </c>
    </row>
    <row r="44" spans="2:7" x14ac:dyDescent="0.45">
      <c r="B44" s="7">
        <v>66</v>
      </c>
      <c r="C44" s="2">
        <f t="shared" si="0"/>
        <v>622.28571428571422</v>
      </c>
      <c r="D44">
        <f t="shared" si="1"/>
        <v>4356</v>
      </c>
      <c r="G44">
        <f t="shared" si="2"/>
        <v>0.14285714285714285</v>
      </c>
    </row>
    <row r="45" spans="2:7" x14ac:dyDescent="0.45">
      <c r="B45" s="7">
        <v>69</v>
      </c>
      <c r="C45" s="2">
        <f t="shared" si="0"/>
        <v>680.14285714285711</v>
      </c>
      <c r="D45">
        <f t="shared" si="1"/>
        <v>4761</v>
      </c>
      <c r="G45">
        <f t="shared" si="2"/>
        <v>0.14285714285714285</v>
      </c>
    </row>
    <row r="46" spans="2:7" x14ac:dyDescent="0.45">
      <c r="B46" s="7">
        <v>70</v>
      </c>
      <c r="C46" s="2">
        <f t="shared" si="0"/>
        <v>700</v>
      </c>
      <c r="D46">
        <f t="shared" si="1"/>
        <v>4900</v>
      </c>
      <c r="G46">
        <f t="shared" si="2"/>
        <v>0.14285714285714285</v>
      </c>
    </row>
    <row r="47" spans="2:7" x14ac:dyDescent="0.45">
      <c r="B47" s="7">
        <v>72</v>
      </c>
      <c r="C47" s="2">
        <f t="shared" si="0"/>
        <v>740.57142857142856</v>
      </c>
      <c r="D47">
        <f t="shared" si="1"/>
        <v>5184</v>
      </c>
      <c r="G47">
        <f t="shared" si="2"/>
        <v>0.14285714285714285</v>
      </c>
    </row>
    <row r="48" spans="2:7" x14ac:dyDescent="0.45">
      <c r="B48" s="7">
        <v>75</v>
      </c>
      <c r="C48" s="2">
        <f t="shared" si="0"/>
        <v>803.57142857142856</v>
      </c>
      <c r="D48">
        <f t="shared" si="1"/>
        <v>5625</v>
      </c>
      <c r="G48">
        <f t="shared" si="2"/>
        <v>0.14285714285714285</v>
      </c>
    </row>
    <row r="49" spans="2:7" x14ac:dyDescent="0.45">
      <c r="B49" s="7">
        <v>80</v>
      </c>
      <c r="C49" s="2">
        <f t="shared" si="0"/>
        <v>914.28571428571422</v>
      </c>
      <c r="D49">
        <f t="shared" si="1"/>
        <v>6400</v>
      </c>
      <c r="G49">
        <f t="shared" si="2"/>
        <v>0.14285714285714285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A181-98FF-46C2-88CE-76E375146BDF}">
  <dimension ref="A1:D67"/>
  <sheetViews>
    <sheetView workbookViewId="0">
      <selection sqref="A1:E61"/>
    </sheetView>
  </sheetViews>
  <sheetFormatPr defaultRowHeight="18.600000000000001" x14ac:dyDescent="0.45"/>
  <cols>
    <col min="2" max="2" width="12.69140625" style="7" customWidth="1"/>
    <col min="3" max="3" width="9.23046875" style="6"/>
    <col min="4" max="4" width="10.15234375" bestFit="1" customWidth="1"/>
  </cols>
  <sheetData>
    <row r="1" spans="1:4" ht="52.2" x14ac:dyDescent="0.45">
      <c r="A1" s="8" t="str" cm="1">
        <f t="array" aca="1" ref="A1" ca="1">MID(CELL("filename",A1),FIND("]",CELL("filename",A1))+1,255)</f>
        <v>1422 PS combine</v>
      </c>
      <c r="B1" s="9" t="e" cm="1">
        <f t="array" aca="1" ref="B1" ca="1">MID(CELL("filename"),SEARCH("[",CELL("filename"))+1,SEARCH(".",CELL("filename"))-1-SEARCH("[",CELL("filename")))</f>
        <v>#N/A</v>
      </c>
    </row>
    <row r="3" spans="1:4" x14ac:dyDescent="0.45">
      <c r="B3" s="7" t="s">
        <v>6</v>
      </c>
      <c r="C3" s="2" t="s">
        <v>2</v>
      </c>
      <c r="D3" t="s">
        <v>5</v>
      </c>
    </row>
    <row r="4" spans="1:4" x14ac:dyDescent="0.45">
      <c r="B4" s="7">
        <v>1</v>
      </c>
      <c r="C4" s="2">
        <v>0.14285714285714285</v>
      </c>
      <c r="D4">
        <v>1</v>
      </c>
    </row>
    <row r="5" spans="1:4" x14ac:dyDescent="0.45">
      <c r="B5" s="7">
        <v>2</v>
      </c>
      <c r="C5" s="2">
        <v>0.5714285714285714</v>
      </c>
      <c r="D5">
        <v>4</v>
      </c>
    </row>
    <row r="6" spans="1:4" x14ac:dyDescent="0.45">
      <c r="B6" s="7">
        <v>3</v>
      </c>
      <c r="C6" s="2">
        <v>1.2857142857142858</v>
      </c>
      <c r="D6">
        <v>9</v>
      </c>
    </row>
    <row r="7" spans="1:4" x14ac:dyDescent="0.45">
      <c r="B7" s="7">
        <v>4</v>
      </c>
      <c r="C7" s="2">
        <v>2.2857142857142856</v>
      </c>
      <c r="D7">
        <v>16</v>
      </c>
    </row>
    <row r="8" spans="1:4" x14ac:dyDescent="0.45">
      <c r="B8" s="7">
        <v>5</v>
      </c>
      <c r="C8" s="2">
        <v>3.5714285714285716</v>
      </c>
      <c r="D8">
        <v>25</v>
      </c>
    </row>
    <row r="9" spans="1:4" x14ac:dyDescent="0.45">
      <c r="B9" s="7">
        <v>6</v>
      </c>
      <c r="C9" s="2">
        <v>5.1428571428571423</v>
      </c>
      <c r="D9">
        <v>36</v>
      </c>
    </row>
    <row r="10" spans="1:4" x14ac:dyDescent="0.45">
      <c r="B10" s="7">
        <v>7</v>
      </c>
      <c r="C10" s="6">
        <v>7</v>
      </c>
      <c r="D10">
        <v>49</v>
      </c>
    </row>
    <row r="11" spans="1:4" x14ac:dyDescent="0.45">
      <c r="B11" s="7">
        <v>8</v>
      </c>
      <c r="C11" s="2">
        <v>9.1428571428571423</v>
      </c>
      <c r="D11">
        <v>64</v>
      </c>
    </row>
    <row r="12" spans="1:4" x14ac:dyDescent="0.45">
      <c r="B12" s="7">
        <v>9</v>
      </c>
      <c r="C12" s="2">
        <v>11.571428571428571</v>
      </c>
      <c r="D12">
        <v>81</v>
      </c>
    </row>
    <row r="13" spans="1:4" x14ac:dyDescent="0.45">
      <c r="B13" s="7">
        <v>10</v>
      </c>
      <c r="C13" s="2">
        <v>14.285714285714285</v>
      </c>
      <c r="D13">
        <v>100</v>
      </c>
    </row>
    <row r="14" spans="1:4" x14ac:dyDescent="0.45">
      <c r="B14" s="7">
        <v>11</v>
      </c>
      <c r="C14" s="6">
        <v>17.285714285714285</v>
      </c>
      <c r="D14">
        <v>121</v>
      </c>
    </row>
    <row r="15" spans="1:4" x14ac:dyDescent="0.45">
      <c r="B15" s="7">
        <v>12</v>
      </c>
      <c r="C15" s="2">
        <v>20.571428571428569</v>
      </c>
      <c r="D15">
        <v>144</v>
      </c>
    </row>
    <row r="16" spans="1:4" x14ac:dyDescent="0.45">
      <c r="B16" s="7">
        <v>13</v>
      </c>
      <c r="C16" s="6">
        <v>24.142857142857142</v>
      </c>
      <c r="D16">
        <v>169</v>
      </c>
    </row>
    <row r="17" spans="2:4" x14ac:dyDescent="0.45">
      <c r="B17" s="7">
        <v>14</v>
      </c>
      <c r="C17" s="2">
        <v>28</v>
      </c>
      <c r="D17">
        <v>196</v>
      </c>
    </row>
    <row r="18" spans="2:4" x14ac:dyDescent="0.45">
      <c r="B18" s="7">
        <v>15</v>
      </c>
      <c r="C18" s="2">
        <v>32.142857142857139</v>
      </c>
      <c r="D18">
        <v>225</v>
      </c>
    </row>
    <row r="19" spans="2:4" x14ac:dyDescent="0.45">
      <c r="B19" s="7">
        <v>16</v>
      </c>
      <c r="C19" s="2">
        <v>36.571428571428569</v>
      </c>
      <c r="D19">
        <v>256</v>
      </c>
    </row>
    <row r="20" spans="2:4" x14ac:dyDescent="0.45">
      <c r="B20" s="7">
        <v>17</v>
      </c>
      <c r="C20" s="6">
        <v>41.285714285714285</v>
      </c>
      <c r="D20">
        <v>289</v>
      </c>
    </row>
    <row r="21" spans="2:4" x14ac:dyDescent="0.45">
      <c r="B21" s="7">
        <v>18</v>
      </c>
      <c r="C21" s="2">
        <v>46.285714285714285</v>
      </c>
      <c r="D21">
        <v>324</v>
      </c>
    </row>
    <row r="22" spans="2:4" x14ac:dyDescent="0.45">
      <c r="B22" s="7">
        <v>19</v>
      </c>
      <c r="C22" s="6">
        <v>51.571428571428569</v>
      </c>
      <c r="D22">
        <v>361</v>
      </c>
    </row>
    <row r="23" spans="2:4" x14ac:dyDescent="0.45">
      <c r="B23" s="7">
        <v>20</v>
      </c>
      <c r="C23" s="2">
        <v>57.142857142857139</v>
      </c>
      <c r="D23">
        <v>400</v>
      </c>
    </row>
    <row r="24" spans="2:4" x14ac:dyDescent="0.45">
      <c r="B24" s="7">
        <v>21</v>
      </c>
      <c r="C24" s="2">
        <v>63</v>
      </c>
      <c r="D24">
        <v>441</v>
      </c>
    </row>
    <row r="25" spans="2:4" x14ac:dyDescent="0.45">
      <c r="B25" s="7">
        <v>22</v>
      </c>
      <c r="C25" s="2">
        <v>69.142857142857139</v>
      </c>
      <c r="D25">
        <v>484</v>
      </c>
    </row>
    <row r="26" spans="2:4" x14ac:dyDescent="0.45">
      <c r="B26" s="7">
        <v>23</v>
      </c>
      <c r="C26" s="6">
        <v>75.571428571428569</v>
      </c>
      <c r="D26">
        <v>529</v>
      </c>
    </row>
    <row r="27" spans="2:4" x14ac:dyDescent="0.45">
      <c r="B27" s="7">
        <v>24</v>
      </c>
      <c r="C27" s="2">
        <v>82.285714285714278</v>
      </c>
      <c r="D27">
        <v>576</v>
      </c>
    </row>
    <row r="28" spans="2:4" x14ac:dyDescent="0.45">
      <c r="B28" s="7">
        <v>25</v>
      </c>
      <c r="C28" s="2">
        <v>89.285714285714278</v>
      </c>
      <c r="D28">
        <v>625</v>
      </c>
    </row>
    <row r="29" spans="2:4" x14ac:dyDescent="0.45">
      <c r="B29" s="7">
        <v>26</v>
      </c>
      <c r="C29" s="2">
        <v>96.571428571428569</v>
      </c>
      <c r="D29">
        <v>676</v>
      </c>
    </row>
    <row r="30" spans="2:4" x14ac:dyDescent="0.45">
      <c r="B30" s="7">
        <v>27</v>
      </c>
      <c r="C30" s="2">
        <v>104.14285714285714</v>
      </c>
      <c r="D30">
        <v>729</v>
      </c>
    </row>
    <row r="31" spans="2:4" x14ac:dyDescent="0.45">
      <c r="B31" s="7">
        <v>28</v>
      </c>
      <c r="C31" s="2">
        <v>112</v>
      </c>
      <c r="D31">
        <v>784</v>
      </c>
    </row>
    <row r="32" spans="2:4" x14ac:dyDescent="0.45">
      <c r="B32" s="7">
        <v>29</v>
      </c>
      <c r="C32" s="6">
        <v>120.14285714285714</v>
      </c>
      <c r="D32">
        <v>841</v>
      </c>
    </row>
    <row r="33" spans="2:4" x14ac:dyDescent="0.45">
      <c r="B33" s="7">
        <v>30</v>
      </c>
      <c r="C33" s="2">
        <v>128.57142857142856</v>
      </c>
      <c r="D33">
        <v>900</v>
      </c>
    </row>
    <row r="34" spans="2:4" x14ac:dyDescent="0.45">
      <c r="B34" s="7">
        <v>31</v>
      </c>
      <c r="C34" s="6">
        <v>137.28571428571428</v>
      </c>
      <c r="D34">
        <v>961</v>
      </c>
    </row>
    <row r="35" spans="2:4" x14ac:dyDescent="0.45">
      <c r="B35" s="7">
        <v>32</v>
      </c>
      <c r="C35" s="2">
        <v>146.28571428571428</v>
      </c>
      <c r="D35">
        <v>1024</v>
      </c>
    </row>
    <row r="36" spans="2:4" x14ac:dyDescent="0.45">
      <c r="B36" s="7">
        <v>33</v>
      </c>
      <c r="C36" s="2">
        <v>155.57142857142856</v>
      </c>
      <c r="D36">
        <v>1089</v>
      </c>
    </row>
    <row r="37" spans="2:4" x14ac:dyDescent="0.45">
      <c r="B37" s="7">
        <v>34</v>
      </c>
      <c r="C37" s="2">
        <v>165.14285714285714</v>
      </c>
      <c r="D37">
        <v>1156</v>
      </c>
    </row>
    <row r="38" spans="2:4" x14ac:dyDescent="0.45">
      <c r="B38" s="7">
        <v>35</v>
      </c>
      <c r="C38" s="2">
        <v>175</v>
      </c>
      <c r="D38">
        <v>1225</v>
      </c>
    </row>
    <row r="39" spans="2:4" x14ac:dyDescent="0.45">
      <c r="B39" s="7">
        <v>36</v>
      </c>
      <c r="C39" s="2">
        <v>185.14285714285714</v>
      </c>
      <c r="D39">
        <v>1296</v>
      </c>
    </row>
    <row r="40" spans="2:4" x14ac:dyDescent="0.45">
      <c r="B40" s="7">
        <v>37</v>
      </c>
      <c r="C40" s="6">
        <v>195.57142857142856</v>
      </c>
      <c r="D40">
        <v>1369</v>
      </c>
    </row>
    <row r="41" spans="2:4" x14ac:dyDescent="0.45">
      <c r="B41" s="7">
        <v>38</v>
      </c>
      <c r="C41" s="2">
        <v>206.28571428571428</v>
      </c>
      <c r="D41">
        <v>1444</v>
      </c>
    </row>
    <row r="42" spans="2:4" x14ac:dyDescent="0.45">
      <c r="B42" s="7">
        <v>39</v>
      </c>
      <c r="C42" s="2">
        <v>217.28571428571428</v>
      </c>
      <c r="D42">
        <v>1521</v>
      </c>
    </row>
    <row r="43" spans="2:4" x14ac:dyDescent="0.45">
      <c r="B43" s="7">
        <v>40</v>
      </c>
      <c r="C43" s="2">
        <v>228.57142857142856</v>
      </c>
      <c r="D43">
        <v>1600</v>
      </c>
    </row>
    <row r="44" spans="2:4" x14ac:dyDescent="0.45">
      <c r="B44" s="7">
        <v>41</v>
      </c>
      <c r="C44" s="6">
        <v>240.14285714285714</v>
      </c>
      <c r="D44">
        <v>1681</v>
      </c>
    </row>
    <row r="45" spans="2:4" x14ac:dyDescent="0.45">
      <c r="B45" s="7">
        <v>42</v>
      </c>
      <c r="C45" s="2">
        <v>252</v>
      </c>
      <c r="D45">
        <v>1764</v>
      </c>
    </row>
    <row r="46" spans="2:4" x14ac:dyDescent="0.45">
      <c r="B46" s="7">
        <v>43</v>
      </c>
      <c r="C46" s="6">
        <v>264.14285714285711</v>
      </c>
      <c r="D46">
        <v>1849</v>
      </c>
    </row>
    <row r="47" spans="2:4" x14ac:dyDescent="0.45">
      <c r="B47" s="7">
        <v>44</v>
      </c>
      <c r="C47" s="2">
        <v>276.57142857142856</v>
      </c>
      <c r="D47">
        <v>1936</v>
      </c>
    </row>
    <row r="48" spans="2:4" x14ac:dyDescent="0.45">
      <c r="B48" s="7">
        <v>45</v>
      </c>
      <c r="C48" s="2">
        <v>289.28571428571428</v>
      </c>
      <c r="D48">
        <v>2025</v>
      </c>
    </row>
    <row r="49" spans="2:4" x14ac:dyDescent="0.45">
      <c r="B49" s="7">
        <v>46</v>
      </c>
      <c r="C49" s="2">
        <v>302.28571428571428</v>
      </c>
      <c r="D49">
        <v>2116</v>
      </c>
    </row>
    <row r="50" spans="2:4" x14ac:dyDescent="0.45">
      <c r="B50" s="7">
        <v>47</v>
      </c>
      <c r="C50" s="6">
        <v>315.57142857142856</v>
      </c>
      <c r="D50">
        <v>2209</v>
      </c>
    </row>
    <row r="51" spans="2:4" x14ac:dyDescent="0.45">
      <c r="B51" s="7">
        <v>48</v>
      </c>
      <c r="C51" s="2">
        <v>329.14285714285711</v>
      </c>
      <c r="D51">
        <v>2304</v>
      </c>
    </row>
    <row r="52" spans="2:4" x14ac:dyDescent="0.45">
      <c r="B52" s="7">
        <v>49</v>
      </c>
      <c r="C52" s="2">
        <v>343</v>
      </c>
      <c r="D52">
        <v>2401</v>
      </c>
    </row>
    <row r="53" spans="2:4" x14ac:dyDescent="0.45">
      <c r="B53" s="7">
        <v>50</v>
      </c>
      <c r="C53" s="2">
        <v>357.14285714285711</v>
      </c>
      <c r="D53">
        <v>2500</v>
      </c>
    </row>
    <row r="54" spans="2:4" x14ac:dyDescent="0.45">
      <c r="B54" s="7">
        <v>51</v>
      </c>
      <c r="C54" s="2">
        <v>371.57142857142856</v>
      </c>
      <c r="D54">
        <v>2601</v>
      </c>
    </row>
    <row r="55" spans="2:4" x14ac:dyDescent="0.45">
      <c r="B55" s="7">
        <v>52</v>
      </c>
      <c r="C55" s="2">
        <v>386.28571428571428</v>
      </c>
      <c r="D55">
        <v>2704</v>
      </c>
    </row>
    <row r="56" spans="2:4" x14ac:dyDescent="0.45">
      <c r="B56" s="7">
        <v>53</v>
      </c>
      <c r="C56" s="6">
        <v>401.28571428571428</v>
      </c>
      <c r="D56">
        <v>2809</v>
      </c>
    </row>
    <row r="57" spans="2:4" x14ac:dyDescent="0.45">
      <c r="B57" s="7">
        <v>54</v>
      </c>
      <c r="C57" s="2">
        <v>416.57142857142856</v>
      </c>
      <c r="D57">
        <v>2916</v>
      </c>
    </row>
    <row r="58" spans="2:4" x14ac:dyDescent="0.45">
      <c r="B58" s="7">
        <v>55</v>
      </c>
      <c r="C58" s="2">
        <v>432.14285714285711</v>
      </c>
      <c r="D58">
        <v>3025</v>
      </c>
    </row>
    <row r="59" spans="2:4" x14ac:dyDescent="0.45">
      <c r="B59" s="7">
        <v>56</v>
      </c>
      <c r="C59" s="2">
        <f>D59/7</f>
        <v>448</v>
      </c>
      <c r="D59">
        <f>B59*B59</f>
        <v>3136</v>
      </c>
    </row>
    <row r="60" spans="2:4" x14ac:dyDescent="0.45">
      <c r="B60" s="7">
        <v>57</v>
      </c>
      <c r="C60" s="2">
        <v>464.14285714285711</v>
      </c>
      <c r="D60">
        <v>3249</v>
      </c>
    </row>
    <row r="61" spans="2:4" x14ac:dyDescent="0.45">
      <c r="B61" s="7">
        <v>58</v>
      </c>
      <c r="C61" s="2">
        <v>480.57142857142856</v>
      </c>
      <c r="D61">
        <v>3364</v>
      </c>
    </row>
    <row r="62" spans="2:4" x14ac:dyDescent="0.45">
      <c r="B62" s="7">
        <v>59</v>
      </c>
      <c r="C62" s="6">
        <v>497.28571428571428</v>
      </c>
      <c r="D62">
        <v>3481</v>
      </c>
    </row>
    <row r="63" spans="2:4" x14ac:dyDescent="0.45">
      <c r="B63" s="7">
        <v>60</v>
      </c>
      <c r="C63" s="2">
        <v>514.28571428571422</v>
      </c>
      <c r="D63">
        <v>3600</v>
      </c>
    </row>
    <row r="64" spans="2:4" x14ac:dyDescent="0.45">
      <c r="B64" s="7">
        <v>61</v>
      </c>
      <c r="C64" s="6">
        <v>531.57142857142856</v>
      </c>
      <c r="D64">
        <v>3721</v>
      </c>
    </row>
    <row r="65" spans="3:3" x14ac:dyDescent="0.45">
      <c r="C65"/>
    </row>
    <row r="66" spans="3:3" x14ac:dyDescent="0.45">
      <c r="C66"/>
    </row>
    <row r="67" spans="3:3" x14ac:dyDescent="0.45">
      <c r="C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1420 PS  1 over 7 prime</vt:lpstr>
      <vt:lpstr>1421 PS 1 over 7 non prime</vt:lpstr>
      <vt:lpstr>1422 PS combine</vt:lpstr>
      <vt:lpstr>1423 prime graph</vt:lpstr>
      <vt:lpstr>1424 non-prime</vt:lpstr>
      <vt:lpstr>1425 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2021-12-19T14:41:24Z</dcterms:created>
  <dcterms:modified xsi:type="dcterms:W3CDTF">2021-12-23T19:23:02Z</dcterms:modified>
</cp:coreProperties>
</file>