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esktop\Tio Cash Master\"/>
    </mc:Choice>
  </mc:AlternateContent>
  <xr:revisionPtr revIDLastSave="0" documentId="8_{4522DD6F-5CB1-4C98-BBC0-A58EA94469FE}" xr6:coauthVersionLast="47" xr6:coauthVersionMax="47" xr10:uidLastSave="{00000000-0000-0000-0000-000000000000}"/>
  <bookViews>
    <workbookView xWindow="-144" yWindow="-144" windowWidth="23328" windowHeight="13248" xr2:uid="{69717B39-1702-4E08-9BD9-E334F22CDDC2}"/>
  </bookViews>
  <sheets>
    <sheet name="90" sheetId="1" r:id="rId1"/>
    <sheet name="30pair" sheetId="2" r:id="rId2"/>
    <sheet name="30by10" sheetId="3" r:id="rId3"/>
    <sheet name="13 and 23" sheetId="4" r:id="rId4"/>
    <sheet name="Sheet2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4" i="4" l="1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S3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E3" i="4" l="1"/>
  <c r="W3" i="4" s="1"/>
  <c r="Z3" i="4" s="1"/>
  <c r="D3" i="4"/>
  <c r="R3" i="4" s="1"/>
  <c r="U3" i="4" s="1"/>
  <c r="C3" i="4"/>
  <c r="B4" i="4"/>
  <c r="E4" i="4" s="1"/>
  <c r="W4" i="4" s="1"/>
  <c r="W44" i="3"/>
  <c r="W43" i="3"/>
  <c r="W42" i="3"/>
  <c r="W41" i="3"/>
  <c r="W40" i="3"/>
  <c r="W39" i="3"/>
  <c r="W38" i="3"/>
  <c r="W33" i="3"/>
  <c r="W32" i="3"/>
  <c r="W31" i="3"/>
  <c r="W30" i="3"/>
  <c r="W29" i="3"/>
  <c r="W28" i="3"/>
  <c r="W27" i="3"/>
  <c r="W22" i="3"/>
  <c r="W21" i="3"/>
  <c r="W20" i="3"/>
  <c r="W19" i="3"/>
  <c r="W18" i="3"/>
  <c r="W17" i="3"/>
  <c r="W16" i="3"/>
  <c r="W11" i="3"/>
  <c r="W10" i="3"/>
  <c r="W9" i="3"/>
  <c r="W8" i="3"/>
  <c r="W7" i="3"/>
  <c r="W6" i="3"/>
  <c r="W5" i="3"/>
  <c r="V44" i="3"/>
  <c r="V43" i="3"/>
  <c r="V42" i="3"/>
  <c r="V41" i="3"/>
  <c r="V40" i="3"/>
  <c r="V39" i="3"/>
  <c r="V38" i="3"/>
  <c r="V37" i="3"/>
  <c r="V33" i="3"/>
  <c r="V32" i="3"/>
  <c r="V31" i="3"/>
  <c r="V30" i="3"/>
  <c r="V29" i="3"/>
  <c r="V28" i="3"/>
  <c r="V27" i="3"/>
  <c r="V26" i="3"/>
  <c r="V22" i="3"/>
  <c r="V21" i="3"/>
  <c r="V20" i="3"/>
  <c r="V19" i="3"/>
  <c r="V18" i="3"/>
  <c r="V17" i="3"/>
  <c r="V16" i="3"/>
  <c r="V15" i="3"/>
  <c r="V11" i="3"/>
  <c r="V10" i="3"/>
  <c r="V9" i="3"/>
  <c r="V8" i="3"/>
  <c r="V7" i="3"/>
  <c r="V6" i="3"/>
  <c r="V5" i="3"/>
  <c r="V4" i="3"/>
  <c r="V49" i="2"/>
  <c r="V48" i="2"/>
  <c r="V47" i="2"/>
  <c r="V46" i="2"/>
  <c r="V45" i="2"/>
  <c r="V44" i="2"/>
  <c r="V43" i="2"/>
  <c r="V42" i="2"/>
  <c r="V36" i="2"/>
  <c r="V35" i="2"/>
  <c r="V34" i="2"/>
  <c r="V33" i="2"/>
  <c r="V32" i="2"/>
  <c r="V31" i="2"/>
  <c r="V30" i="2"/>
  <c r="V29" i="2"/>
  <c r="V24" i="2"/>
  <c r="V23" i="2"/>
  <c r="V22" i="2"/>
  <c r="V21" i="2"/>
  <c r="V20" i="2"/>
  <c r="V19" i="2"/>
  <c r="V18" i="2"/>
  <c r="V17" i="2"/>
  <c r="V11" i="2"/>
  <c r="V10" i="2"/>
  <c r="V9" i="2"/>
  <c r="V8" i="2"/>
  <c r="V7" i="2"/>
  <c r="V6" i="2"/>
  <c r="V5" i="2"/>
  <c r="V4" i="2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Y3" i="4" l="1"/>
  <c r="AA3" i="4" s="1"/>
  <c r="H3" i="4" s="1"/>
  <c r="T3" i="4"/>
  <c r="V3" i="4" s="1"/>
  <c r="G3" i="4" s="1"/>
  <c r="Z4" i="4"/>
  <c r="Y4" i="4"/>
  <c r="AA4" i="4" s="1"/>
  <c r="H4" i="4" s="1"/>
  <c r="D4" i="4"/>
  <c r="R4" i="4" s="1"/>
  <c r="U4" i="4" s="1"/>
  <c r="B5" i="4"/>
  <c r="C4" i="4"/>
  <c r="B6" i="4" l="1"/>
  <c r="D5" i="4"/>
  <c r="R5" i="4" s="1"/>
  <c r="T5" i="4" s="1"/>
  <c r="V5" i="4" s="1"/>
  <c r="G5" i="4" s="1"/>
  <c r="E5" i="4"/>
  <c r="W5" i="4" s="1"/>
  <c r="C5" i="4"/>
  <c r="Y5" i="4" l="1"/>
  <c r="AA5" i="4" s="1"/>
  <c r="H5" i="4" s="1"/>
  <c r="Z5" i="4"/>
  <c r="T4" i="4"/>
  <c r="V4" i="4" s="1"/>
  <c r="G4" i="4" s="1"/>
  <c r="B7" i="4"/>
  <c r="E6" i="4"/>
  <c r="W6" i="4" s="1"/>
  <c r="D6" i="4"/>
  <c r="R6" i="4" s="1"/>
  <c r="T6" i="4" s="1"/>
  <c r="V6" i="4" s="1"/>
  <c r="G6" i="4" s="1"/>
  <c r="C6" i="4"/>
  <c r="Y6" i="4" l="1"/>
  <c r="AA6" i="4" s="1"/>
  <c r="H6" i="4" s="1"/>
  <c r="Z6" i="4"/>
  <c r="U5" i="4"/>
  <c r="B8" i="4"/>
  <c r="E7" i="4"/>
  <c r="W7" i="4" s="1"/>
  <c r="D7" i="4"/>
  <c r="R7" i="4" s="1"/>
  <c r="T7" i="4" s="1"/>
  <c r="V7" i="4" s="1"/>
  <c r="G7" i="4" s="1"/>
  <c r="C7" i="4"/>
  <c r="Y7" i="4" l="1"/>
  <c r="AA7" i="4" s="1"/>
  <c r="H7" i="4" s="1"/>
  <c r="Z7" i="4"/>
  <c r="U6" i="4"/>
  <c r="B9" i="4"/>
  <c r="D8" i="4"/>
  <c r="R8" i="4" s="1"/>
  <c r="T8" i="4" s="1"/>
  <c r="V8" i="4" s="1"/>
  <c r="G8" i="4" s="1"/>
  <c r="E8" i="4"/>
  <c r="W8" i="4" s="1"/>
  <c r="C8" i="4"/>
  <c r="Z8" i="4" l="1"/>
  <c r="Y8" i="4"/>
  <c r="AA8" i="4" s="1"/>
  <c r="H8" i="4" s="1"/>
  <c r="U7" i="4"/>
  <c r="B10" i="4"/>
  <c r="C9" i="4"/>
  <c r="D9" i="4"/>
  <c r="R9" i="4" s="1"/>
  <c r="T9" i="4" s="1"/>
  <c r="V9" i="4" s="1"/>
  <c r="G9" i="4" s="1"/>
  <c r="E9" i="4"/>
  <c r="W9" i="4" s="1"/>
  <c r="Z9" i="4" l="1"/>
  <c r="Y9" i="4"/>
  <c r="AA9" i="4" s="1"/>
  <c r="H9" i="4" s="1"/>
  <c r="U8" i="4"/>
  <c r="B11" i="4"/>
  <c r="C10" i="4"/>
  <c r="D10" i="4"/>
  <c r="R10" i="4" s="1"/>
  <c r="T10" i="4" s="1"/>
  <c r="V10" i="4" s="1"/>
  <c r="G10" i="4" s="1"/>
  <c r="E10" i="4"/>
  <c r="W10" i="4" s="1"/>
  <c r="Y10" i="4" l="1"/>
  <c r="AA10" i="4" s="1"/>
  <c r="H10" i="4" s="1"/>
  <c r="Z10" i="4"/>
  <c r="U9" i="4"/>
  <c r="B12" i="4"/>
  <c r="C11" i="4"/>
  <c r="E11" i="4"/>
  <c r="W11" i="4" s="1"/>
  <c r="D11" i="4"/>
  <c r="R11" i="4" s="1"/>
  <c r="T11" i="4" s="1"/>
  <c r="V11" i="4" s="1"/>
  <c r="G11" i="4" s="1"/>
  <c r="Z11" i="4" l="1"/>
  <c r="Y11" i="4"/>
  <c r="AA11" i="4" s="1"/>
  <c r="H11" i="4" s="1"/>
  <c r="U10" i="4"/>
  <c r="B13" i="4"/>
  <c r="C12" i="4"/>
  <c r="D12" i="4"/>
  <c r="R12" i="4" s="1"/>
  <c r="T12" i="4" s="1"/>
  <c r="V12" i="4" s="1"/>
  <c r="G12" i="4" s="1"/>
  <c r="E12" i="4"/>
  <c r="W12" i="4" s="1"/>
  <c r="Y12" i="4" l="1"/>
  <c r="AA12" i="4" s="1"/>
  <c r="H12" i="4" s="1"/>
  <c r="Z12" i="4"/>
  <c r="U11" i="4"/>
  <c r="B14" i="4"/>
  <c r="C13" i="4"/>
  <c r="D13" i="4"/>
  <c r="R13" i="4" s="1"/>
  <c r="T13" i="4" s="1"/>
  <c r="V13" i="4" s="1"/>
  <c r="G13" i="4" s="1"/>
  <c r="E13" i="4"/>
  <c r="W13" i="4" s="1"/>
  <c r="Y13" i="4" l="1"/>
  <c r="AA13" i="4" s="1"/>
  <c r="H13" i="4" s="1"/>
  <c r="Z13" i="4"/>
  <c r="U12" i="4"/>
  <c r="B15" i="4"/>
  <c r="E14" i="4"/>
  <c r="W14" i="4" s="1"/>
  <c r="C14" i="4"/>
  <c r="D14" i="4"/>
  <c r="R14" i="4" s="1"/>
  <c r="T14" i="4" s="1"/>
  <c r="V14" i="4" s="1"/>
  <c r="G14" i="4" s="1"/>
  <c r="Y14" i="4" l="1"/>
  <c r="AA14" i="4" s="1"/>
  <c r="H14" i="4" s="1"/>
  <c r="Z14" i="4"/>
  <c r="U13" i="4"/>
  <c r="B16" i="4"/>
  <c r="D15" i="4"/>
  <c r="R15" i="4" s="1"/>
  <c r="C15" i="4"/>
  <c r="E15" i="4"/>
  <c r="W15" i="4" s="1"/>
  <c r="Y15" i="4" l="1"/>
  <c r="AA15" i="4" s="1"/>
  <c r="H15" i="4" s="1"/>
  <c r="Z15" i="4"/>
  <c r="U15" i="4"/>
  <c r="T15" i="4"/>
  <c r="V15" i="4" s="1"/>
  <c r="G15" i="4" s="1"/>
  <c r="U14" i="4"/>
  <c r="B17" i="4"/>
  <c r="E16" i="4"/>
  <c r="W16" i="4" s="1"/>
  <c r="C16" i="4"/>
  <c r="D16" i="4"/>
  <c r="R16" i="4" s="1"/>
  <c r="T16" i="4" l="1"/>
  <c r="V16" i="4" s="1"/>
  <c r="G16" i="4" s="1"/>
  <c r="U16" i="4"/>
  <c r="Y16" i="4"/>
  <c r="AA16" i="4" s="1"/>
  <c r="H16" i="4" s="1"/>
  <c r="Z16" i="4"/>
  <c r="B18" i="4"/>
  <c r="E17" i="4"/>
  <c r="W17" i="4" s="1"/>
  <c r="C17" i="4"/>
  <c r="D17" i="4"/>
  <c r="R17" i="4" s="1"/>
  <c r="U17" i="4" l="1"/>
  <c r="T17" i="4"/>
  <c r="V17" i="4" s="1"/>
  <c r="G17" i="4" s="1"/>
  <c r="Z17" i="4"/>
  <c r="Y17" i="4"/>
  <c r="AA17" i="4" s="1"/>
  <c r="H17" i="4" s="1"/>
  <c r="B19" i="4"/>
  <c r="C18" i="4"/>
  <c r="D18" i="4"/>
  <c r="R18" i="4" s="1"/>
  <c r="E18" i="4"/>
  <c r="W18" i="4" s="1"/>
  <c r="Y18" i="4" l="1"/>
  <c r="AA18" i="4" s="1"/>
  <c r="H18" i="4" s="1"/>
  <c r="Z18" i="4"/>
  <c r="U18" i="4"/>
  <c r="T18" i="4"/>
  <c r="V18" i="4" s="1"/>
  <c r="G18" i="4" s="1"/>
  <c r="B20" i="4"/>
  <c r="C19" i="4"/>
  <c r="D19" i="4"/>
  <c r="R19" i="4" s="1"/>
  <c r="E19" i="4"/>
  <c r="W19" i="4" s="1"/>
  <c r="U19" i="4" l="1"/>
  <c r="T19" i="4"/>
  <c r="V19" i="4" s="1"/>
  <c r="G19" i="4" s="1"/>
  <c r="Z19" i="4"/>
  <c r="Y19" i="4"/>
  <c r="AA19" i="4" s="1"/>
  <c r="H19" i="4" s="1"/>
  <c r="B21" i="4"/>
  <c r="C20" i="4"/>
  <c r="D20" i="4"/>
  <c r="R20" i="4" s="1"/>
  <c r="E20" i="4"/>
  <c r="W20" i="4" s="1"/>
  <c r="Z20" i="4" l="1"/>
  <c r="Y20" i="4"/>
  <c r="AA20" i="4" s="1"/>
  <c r="H20" i="4" s="1"/>
  <c r="U20" i="4"/>
  <c r="T20" i="4"/>
  <c r="V20" i="4" s="1"/>
  <c r="G20" i="4" s="1"/>
  <c r="B22" i="4"/>
  <c r="D21" i="4"/>
  <c r="R21" i="4" s="1"/>
  <c r="C21" i="4"/>
  <c r="E21" i="4"/>
  <c r="W21" i="4" s="1"/>
  <c r="U21" i="4" l="1"/>
  <c r="T21" i="4"/>
  <c r="V21" i="4" s="1"/>
  <c r="G21" i="4" s="1"/>
  <c r="Y21" i="4"/>
  <c r="AA21" i="4" s="1"/>
  <c r="H21" i="4" s="1"/>
  <c r="Z21" i="4"/>
  <c r="B23" i="4"/>
  <c r="D22" i="4"/>
  <c r="R22" i="4" s="1"/>
  <c r="C22" i="4"/>
  <c r="E22" i="4"/>
  <c r="W22" i="4" s="1"/>
  <c r="Z22" i="4" l="1"/>
  <c r="Y22" i="4"/>
  <c r="AA22" i="4" s="1"/>
  <c r="H22" i="4" s="1"/>
  <c r="T22" i="4"/>
  <c r="V22" i="4" s="1"/>
  <c r="G22" i="4" s="1"/>
  <c r="U22" i="4"/>
  <c r="B24" i="4"/>
  <c r="C23" i="4"/>
  <c r="D23" i="4"/>
  <c r="R23" i="4" s="1"/>
  <c r="E23" i="4"/>
  <c r="W23" i="4" s="1"/>
  <c r="Z23" i="4" l="1"/>
  <c r="Y23" i="4"/>
  <c r="AA23" i="4" s="1"/>
  <c r="H23" i="4" s="1"/>
  <c r="U23" i="4"/>
  <c r="T23" i="4"/>
  <c r="V23" i="4" s="1"/>
  <c r="G23" i="4" s="1"/>
  <c r="B25" i="4"/>
  <c r="E24" i="4"/>
  <c r="W24" i="4" s="1"/>
  <c r="C24" i="4"/>
  <c r="D24" i="4"/>
  <c r="R24" i="4" s="1"/>
  <c r="T24" i="4" l="1"/>
  <c r="V24" i="4" s="1"/>
  <c r="G24" i="4" s="1"/>
  <c r="U24" i="4"/>
  <c r="Z24" i="4"/>
  <c r="Y24" i="4"/>
  <c r="AA24" i="4" s="1"/>
  <c r="H24" i="4" s="1"/>
  <c r="B26" i="4"/>
  <c r="E25" i="4"/>
  <c r="W25" i="4" s="1"/>
  <c r="C25" i="4"/>
  <c r="D25" i="4"/>
  <c r="R25" i="4" s="1"/>
  <c r="T25" i="4" l="1"/>
  <c r="V25" i="4" s="1"/>
  <c r="G25" i="4" s="1"/>
  <c r="U25" i="4"/>
  <c r="Y25" i="4"/>
  <c r="AA25" i="4" s="1"/>
  <c r="H25" i="4" s="1"/>
  <c r="Z25" i="4"/>
  <c r="B27" i="4"/>
  <c r="E26" i="4"/>
  <c r="W26" i="4" s="1"/>
  <c r="C26" i="4"/>
  <c r="D26" i="4"/>
  <c r="R26" i="4" s="1"/>
  <c r="Z26" i="4" l="1"/>
  <c r="Y26" i="4"/>
  <c r="AA26" i="4" s="1"/>
  <c r="H26" i="4" s="1"/>
  <c r="U26" i="4"/>
  <c r="T26" i="4"/>
  <c r="V26" i="4" s="1"/>
  <c r="G26" i="4" s="1"/>
  <c r="B28" i="4"/>
  <c r="E27" i="4"/>
  <c r="W27" i="4" s="1"/>
  <c r="C27" i="4"/>
  <c r="D27" i="4"/>
  <c r="R27" i="4" s="1"/>
  <c r="U27" i="4" l="1"/>
  <c r="T27" i="4"/>
  <c r="V27" i="4" s="1"/>
  <c r="G27" i="4" s="1"/>
  <c r="Y27" i="4"/>
  <c r="AA27" i="4" s="1"/>
  <c r="H27" i="4" s="1"/>
  <c r="Z27" i="4"/>
  <c r="B29" i="4"/>
  <c r="C28" i="4"/>
  <c r="D28" i="4"/>
  <c r="R28" i="4" s="1"/>
  <c r="E28" i="4"/>
  <c r="W28" i="4" s="1"/>
  <c r="Z28" i="4" l="1"/>
  <c r="Y28" i="4"/>
  <c r="AA28" i="4" s="1"/>
  <c r="H28" i="4" s="1"/>
  <c r="U28" i="4"/>
  <c r="T28" i="4"/>
  <c r="V28" i="4" s="1"/>
  <c r="G28" i="4" s="1"/>
  <c r="B30" i="4"/>
  <c r="C29" i="4"/>
  <c r="D29" i="4"/>
  <c r="R29" i="4" s="1"/>
  <c r="E29" i="4"/>
  <c r="W29" i="4" s="1"/>
  <c r="Y29" i="4" l="1"/>
  <c r="AA29" i="4" s="1"/>
  <c r="H29" i="4" s="1"/>
  <c r="Z29" i="4"/>
  <c r="U29" i="4"/>
  <c r="T29" i="4"/>
  <c r="V29" i="4" s="1"/>
  <c r="G29" i="4" s="1"/>
  <c r="B31" i="4"/>
  <c r="C30" i="4"/>
  <c r="D30" i="4"/>
  <c r="R30" i="4" s="1"/>
  <c r="E30" i="4"/>
  <c r="W30" i="4" s="1"/>
  <c r="Y30" i="4" l="1"/>
  <c r="AA30" i="4" s="1"/>
  <c r="H30" i="4" s="1"/>
  <c r="Z30" i="4"/>
  <c r="U30" i="4"/>
  <c r="T30" i="4"/>
  <c r="V30" i="4" s="1"/>
  <c r="G30" i="4" s="1"/>
  <c r="B32" i="4"/>
  <c r="C31" i="4"/>
  <c r="E31" i="4"/>
  <c r="W31" i="4" s="1"/>
  <c r="D31" i="4"/>
  <c r="R31" i="4" s="1"/>
  <c r="Z31" i="4" l="1"/>
  <c r="Y31" i="4"/>
  <c r="AA31" i="4" s="1"/>
  <c r="H31" i="4" s="1"/>
  <c r="T31" i="4"/>
  <c r="V31" i="4" s="1"/>
  <c r="G31" i="4" s="1"/>
  <c r="U31" i="4"/>
  <c r="B33" i="4"/>
  <c r="E32" i="4"/>
  <c r="W32" i="4" s="1"/>
  <c r="C32" i="4"/>
  <c r="D32" i="4"/>
  <c r="R32" i="4" s="1"/>
  <c r="Z32" i="4" l="1"/>
  <c r="Y32" i="4"/>
  <c r="AA32" i="4" s="1"/>
  <c r="H32" i="4" s="1"/>
  <c r="U32" i="4"/>
  <c r="T32" i="4"/>
  <c r="V32" i="4" s="1"/>
  <c r="G32" i="4" s="1"/>
  <c r="B34" i="4"/>
  <c r="E33" i="4"/>
  <c r="W33" i="4" s="1"/>
  <c r="C33" i="4"/>
  <c r="D33" i="4"/>
  <c r="R33" i="4" s="1"/>
  <c r="U33" i="4" l="1"/>
  <c r="T33" i="4"/>
  <c r="V33" i="4" s="1"/>
  <c r="G33" i="4" s="1"/>
  <c r="Z33" i="4"/>
  <c r="Y33" i="4"/>
  <c r="AA33" i="4" s="1"/>
  <c r="H33" i="4" s="1"/>
  <c r="D34" i="4"/>
  <c r="R34" i="4" s="1"/>
  <c r="B35" i="4"/>
  <c r="E34" i="4"/>
  <c r="W34" i="4" s="1"/>
  <c r="C34" i="4"/>
  <c r="U34" i="4" l="1"/>
  <c r="T34" i="4"/>
  <c r="V34" i="4" s="1"/>
  <c r="G34" i="4" s="1"/>
  <c r="Y34" i="4"/>
  <c r="AA34" i="4" s="1"/>
  <c r="H34" i="4" s="1"/>
  <c r="Z34" i="4"/>
  <c r="B36" i="4"/>
  <c r="E35" i="4"/>
  <c r="W35" i="4" s="1"/>
  <c r="D35" i="4"/>
  <c r="R35" i="4" s="1"/>
  <c r="C35" i="4"/>
  <c r="U35" i="4" l="1"/>
  <c r="T35" i="4"/>
  <c r="V35" i="4" s="1"/>
  <c r="G35" i="4" s="1"/>
  <c r="Z35" i="4"/>
  <c r="Y35" i="4"/>
  <c r="AA35" i="4" s="1"/>
  <c r="H35" i="4" s="1"/>
  <c r="B37" i="4"/>
  <c r="E36" i="4"/>
  <c r="W36" i="4" s="1"/>
  <c r="C36" i="4"/>
  <c r="D36" i="4"/>
  <c r="R36" i="4" s="1"/>
  <c r="Z36" i="4" l="1"/>
  <c r="Y36" i="4"/>
  <c r="AA36" i="4" s="1"/>
  <c r="H36" i="4" s="1"/>
  <c r="U36" i="4"/>
  <c r="T36" i="4"/>
  <c r="V36" i="4" s="1"/>
  <c r="G36" i="4" s="1"/>
  <c r="B38" i="4"/>
  <c r="E37" i="4"/>
  <c r="W37" i="4" s="1"/>
  <c r="C37" i="4"/>
  <c r="D37" i="4"/>
  <c r="R37" i="4" s="1"/>
  <c r="Z37" i="4" l="1"/>
  <c r="Y37" i="4"/>
  <c r="AA37" i="4" s="1"/>
  <c r="H37" i="4" s="1"/>
  <c r="U37" i="4"/>
  <c r="T37" i="4"/>
  <c r="V37" i="4" s="1"/>
  <c r="G37" i="4" s="1"/>
  <c r="B39" i="4"/>
  <c r="C38" i="4"/>
  <c r="D38" i="4"/>
  <c r="R38" i="4" s="1"/>
  <c r="E38" i="4"/>
  <c r="W38" i="4" s="1"/>
  <c r="U38" i="4" l="1"/>
  <c r="T38" i="4"/>
  <c r="V38" i="4" s="1"/>
  <c r="G38" i="4" s="1"/>
  <c r="Y38" i="4"/>
  <c r="AA38" i="4" s="1"/>
  <c r="H38" i="4" s="1"/>
  <c r="Z38" i="4"/>
  <c r="B40" i="4"/>
  <c r="C39" i="4"/>
  <c r="D39" i="4"/>
  <c r="R39" i="4" s="1"/>
  <c r="E39" i="4"/>
  <c r="W39" i="4" s="1"/>
  <c r="U39" i="4" l="1"/>
  <c r="T39" i="4"/>
  <c r="V39" i="4" s="1"/>
  <c r="G39" i="4" s="1"/>
  <c r="Z39" i="4"/>
  <c r="Y39" i="4"/>
  <c r="AA39" i="4" s="1"/>
  <c r="H39" i="4" s="1"/>
  <c r="B41" i="4"/>
  <c r="C40" i="4"/>
  <c r="D40" i="4"/>
  <c r="R40" i="4" s="1"/>
  <c r="E40" i="4"/>
  <c r="W40" i="4" s="1"/>
  <c r="Y40" i="4" l="1"/>
  <c r="AA40" i="4" s="1"/>
  <c r="H40" i="4" s="1"/>
  <c r="Z40" i="4"/>
  <c r="U40" i="4"/>
  <c r="T40" i="4"/>
  <c r="V40" i="4" s="1"/>
  <c r="G40" i="4" s="1"/>
  <c r="B42" i="4"/>
  <c r="C41" i="4"/>
  <c r="D41" i="4"/>
  <c r="R41" i="4" s="1"/>
  <c r="E41" i="4"/>
  <c r="W41" i="4" s="1"/>
  <c r="U41" i="4" l="1"/>
  <c r="T41" i="4"/>
  <c r="V41" i="4" s="1"/>
  <c r="G41" i="4" s="1"/>
  <c r="Y41" i="4"/>
  <c r="AA41" i="4" s="1"/>
  <c r="H41" i="4" s="1"/>
  <c r="Z41" i="4"/>
  <c r="B43" i="4"/>
  <c r="D42" i="4"/>
  <c r="R42" i="4" s="1"/>
  <c r="C42" i="4"/>
  <c r="E42" i="4"/>
  <c r="W42" i="4" s="1"/>
  <c r="Z42" i="4" l="1"/>
  <c r="Y42" i="4"/>
  <c r="AA42" i="4" s="1"/>
  <c r="H42" i="4" s="1"/>
  <c r="U42" i="4"/>
  <c r="T42" i="4"/>
  <c r="V42" i="4" s="1"/>
  <c r="G42" i="4" s="1"/>
  <c r="B44" i="4"/>
  <c r="D43" i="4"/>
  <c r="R43" i="4" s="1"/>
  <c r="C43" i="4"/>
  <c r="E43" i="4"/>
  <c r="W43" i="4" s="1"/>
  <c r="U43" i="4" l="1"/>
  <c r="T43" i="4"/>
  <c r="V43" i="4" s="1"/>
  <c r="G43" i="4" s="1"/>
  <c r="Y43" i="4"/>
  <c r="AA43" i="4" s="1"/>
  <c r="H43" i="4" s="1"/>
  <c r="Z43" i="4"/>
  <c r="B45" i="4"/>
  <c r="E44" i="4"/>
  <c r="W44" i="4" s="1"/>
  <c r="C44" i="4"/>
  <c r="D44" i="4"/>
  <c r="R44" i="4" s="1"/>
  <c r="U44" i="4" l="1"/>
  <c r="T44" i="4"/>
  <c r="V44" i="4" s="1"/>
  <c r="G44" i="4" s="1"/>
  <c r="Z44" i="4"/>
  <c r="Y44" i="4"/>
  <c r="AA44" i="4" s="1"/>
  <c r="H44" i="4" s="1"/>
  <c r="B46" i="4"/>
  <c r="E45" i="4"/>
  <c r="W45" i="4" s="1"/>
  <c r="C45" i="4"/>
  <c r="D45" i="4"/>
  <c r="R45" i="4" s="1"/>
  <c r="U45" i="4" l="1"/>
  <c r="T45" i="4"/>
  <c r="V45" i="4" s="1"/>
  <c r="G45" i="4" s="1"/>
  <c r="Z45" i="4"/>
  <c r="Y45" i="4"/>
  <c r="AA45" i="4" s="1"/>
  <c r="H45" i="4" s="1"/>
  <c r="B47" i="4"/>
  <c r="E46" i="4"/>
  <c r="W46" i="4" s="1"/>
  <c r="C46" i="4"/>
  <c r="D46" i="4"/>
  <c r="R46" i="4" s="1"/>
  <c r="Y46" i="4" l="1"/>
  <c r="AA46" i="4" s="1"/>
  <c r="H46" i="4" s="1"/>
  <c r="Z46" i="4"/>
  <c r="U46" i="4"/>
  <c r="T46" i="4"/>
  <c r="V46" i="4" s="1"/>
  <c r="G46" i="4" s="1"/>
  <c r="B48" i="4"/>
  <c r="E47" i="4"/>
  <c r="W47" i="4" s="1"/>
  <c r="C47" i="4"/>
  <c r="D47" i="4"/>
  <c r="R47" i="4" s="1"/>
  <c r="Z47" i="4" l="1"/>
  <c r="Y47" i="4"/>
  <c r="AA47" i="4" s="1"/>
  <c r="H47" i="4" s="1"/>
  <c r="U47" i="4"/>
  <c r="T47" i="4"/>
  <c r="V47" i="4" s="1"/>
  <c r="G47" i="4" s="1"/>
  <c r="B49" i="4"/>
  <c r="C48" i="4"/>
  <c r="D48" i="4"/>
  <c r="R48" i="4" s="1"/>
  <c r="E48" i="4"/>
  <c r="W48" i="4" s="1"/>
  <c r="U48" i="4" l="1"/>
  <c r="T48" i="4"/>
  <c r="V48" i="4" s="1"/>
  <c r="G48" i="4" s="1"/>
  <c r="Z48" i="4"/>
  <c r="Y48" i="4"/>
  <c r="AA48" i="4" s="1"/>
  <c r="H48" i="4" s="1"/>
  <c r="B50" i="4"/>
  <c r="C49" i="4"/>
  <c r="D49" i="4"/>
  <c r="R49" i="4" s="1"/>
  <c r="E49" i="4"/>
  <c r="W49" i="4" s="1"/>
  <c r="T49" i="4" l="1"/>
  <c r="V49" i="4" s="1"/>
  <c r="G49" i="4" s="1"/>
  <c r="U49" i="4"/>
  <c r="Z49" i="4"/>
  <c r="Y49" i="4"/>
  <c r="AA49" i="4" s="1"/>
  <c r="H49" i="4" s="1"/>
  <c r="B51" i="4"/>
  <c r="C50" i="4"/>
  <c r="D50" i="4"/>
  <c r="R50" i="4" s="1"/>
  <c r="E50" i="4"/>
  <c r="W50" i="4" s="1"/>
  <c r="Y50" i="4" l="1"/>
  <c r="AA50" i="4" s="1"/>
  <c r="H50" i="4" s="1"/>
  <c r="Z50" i="4"/>
  <c r="U50" i="4"/>
  <c r="T50" i="4"/>
  <c r="V50" i="4" s="1"/>
  <c r="G50" i="4" s="1"/>
  <c r="B52" i="4"/>
  <c r="C51" i="4"/>
  <c r="E51" i="4"/>
  <c r="W51" i="4" s="1"/>
  <c r="D51" i="4"/>
  <c r="R51" i="4" s="1"/>
  <c r="T51" i="4" l="1"/>
  <c r="V51" i="4" s="1"/>
  <c r="G51" i="4" s="1"/>
  <c r="U51" i="4"/>
  <c r="Z51" i="4"/>
  <c r="Y51" i="4"/>
  <c r="AA51" i="4" s="1"/>
  <c r="H51" i="4" s="1"/>
  <c r="B53" i="4"/>
  <c r="E52" i="4"/>
  <c r="W52" i="4" s="1"/>
  <c r="D52" i="4"/>
  <c r="R52" i="4" s="1"/>
  <c r="C52" i="4"/>
  <c r="Z52" i="4" l="1"/>
  <c r="Y52" i="4"/>
  <c r="AA52" i="4" s="1"/>
  <c r="H52" i="4" s="1"/>
  <c r="U52" i="4"/>
  <c r="T52" i="4"/>
  <c r="V52" i="4" s="1"/>
  <c r="G52" i="4" s="1"/>
  <c r="B54" i="4"/>
  <c r="D53" i="4"/>
  <c r="R53" i="4" s="1"/>
  <c r="E53" i="4"/>
  <c r="W53" i="4" s="1"/>
  <c r="C53" i="4"/>
  <c r="U53" i="4" l="1"/>
  <c r="T53" i="4"/>
  <c r="V53" i="4" s="1"/>
  <c r="G53" i="4" s="1"/>
  <c r="Z53" i="4"/>
  <c r="Y53" i="4"/>
  <c r="AA53" i="4" s="1"/>
  <c r="H53" i="4" s="1"/>
  <c r="B55" i="4"/>
  <c r="C54" i="4"/>
  <c r="D54" i="4"/>
  <c r="R54" i="4" s="1"/>
  <c r="E54" i="4"/>
  <c r="W54" i="4" s="1"/>
  <c r="Y54" i="4" l="1"/>
  <c r="AA54" i="4" s="1"/>
  <c r="H54" i="4" s="1"/>
  <c r="Z54" i="4"/>
  <c r="U54" i="4"/>
  <c r="T54" i="4"/>
  <c r="V54" i="4" s="1"/>
  <c r="G54" i="4" s="1"/>
  <c r="B56" i="4"/>
  <c r="E55" i="4"/>
  <c r="W55" i="4" s="1"/>
  <c r="C55" i="4"/>
  <c r="D55" i="4"/>
  <c r="R55" i="4" s="1"/>
  <c r="U55" i="4" l="1"/>
  <c r="T55" i="4"/>
  <c r="V55" i="4" s="1"/>
  <c r="G55" i="4" s="1"/>
  <c r="Z55" i="4"/>
  <c r="Y55" i="4"/>
  <c r="AA55" i="4" s="1"/>
  <c r="H55" i="4" s="1"/>
  <c r="B57" i="4"/>
  <c r="E56" i="4"/>
  <c r="W56" i="4" s="1"/>
  <c r="C56" i="4"/>
  <c r="D56" i="4"/>
  <c r="R56" i="4" s="1"/>
  <c r="Z56" i="4" l="1"/>
  <c r="Y56" i="4"/>
  <c r="AA56" i="4" s="1"/>
  <c r="H56" i="4" s="1"/>
  <c r="U56" i="4"/>
  <c r="T56" i="4"/>
  <c r="V56" i="4" s="1"/>
  <c r="G56" i="4" s="1"/>
  <c r="B58" i="4"/>
  <c r="E57" i="4"/>
  <c r="W57" i="4" s="1"/>
  <c r="C57" i="4"/>
  <c r="D57" i="4"/>
  <c r="R57" i="4" s="1"/>
  <c r="Y57" i="4" l="1"/>
  <c r="AA57" i="4" s="1"/>
  <c r="H57" i="4" s="1"/>
  <c r="Z57" i="4"/>
  <c r="T57" i="4"/>
  <c r="V57" i="4" s="1"/>
  <c r="G57" i="4" s="1"/>
  <c r="U57" i="4"/>
  <c r="B59" i="4"/>
  <c r="C58" i="4"/>
  <c r="D58" i="4"/>
  <c r="R58" i="4" s="1"/>
  <c r="E58" i="4"/>
  <c r="W58" i="4" s="1"/>
  <c r="Y58" i="4" l="1"/>
  <c r="AA58" i="4" s="1"/>
  <c r="H58" i="4" s="1"/>
  <c r="Z58" i="4"/>
  <c r="U58" i="4"/>
  <c r="T58" i="4"/>
  <c r="V58" i="4" s="1"/>
  <c r="G58" i="4" s="1"/>
  <c r="B60" i="4"/>
  <c r="C59" i="4"/>
  <c r="D59" i="4"/>
  <c r="R59" i="4" s="1"/>
  <c r="E59" i="4"/>
  <c r="W59" i="4" s="1"/>
  <c r="Z59" i="4" l="1"/>
  <c r="Y59" i="4"/>
  <c r="AA59" i="4" s="1"/>
  <c r="H59" i="4" s="1"/>
  <c r="U59" i="4"/>
  <c r="T59" i="4"/>
  <c r="V59" i="4" s="1"/>
  <c r="G59" i="4" s="1"/>
  <c r="B61" i="4"/>
  <c r="C60" i="4"/>
  <c r="D60" i="4"/>
  <c r="R60" i="4" s="1"/>
  <c r="E60" i="4"/>
  <c r="W60" i="4" s="1"/>
  <c r="Z60" i="4" l="1"/>
  <c r="Y60" i="4"/>
  <c r="AA60" i="4" s="1"/>
  <c r="H60" i="4" s="1"/>
  <c r="U60" i="4"/>
  <c r="T60" i="4"/>
  <c r="V60" i="4" s="1"/>
  <c r="G60" i="4" s="1"/>
  <c r="B62" i="4"/>
  <c r="C61" i="4"/>
  <c r="D61" i="4"/>
  <c r="R61" i="4" s="1"/>
  <c r="E61" i="4"/>
  <c r="W61" i="4" s="1"/>
  <c r="Z61" i="4" l="1"/>
  <c r="Y61" i="4"/>
  <c r="AA61" i="4" s="1"/>
  <c r="H61" i="4" s="1"/>
  <c r="T61" i="4"/>
  <c r="V61" i="4" s="1"/>
  <c r="G61" i="4" s="1"/>
  <c r="U61" i="4"/>
  <c r="B63" i="4"/>
  <c r="D62" i="4"/>
  <c r="R62" i="4" s="1"/>
  <c r="C62" i="4"/>
  <c r="E62" i="4"/>
  <c r="W62" i="4" s="1"/>
  <c r="Z62" i="4" l="1"/>
  <c r="Y62" i="4"/>
  <c r="AA62" i="4" s="1"/>
  <c r="H62" i="4" s="1"/>
  <c r="U62" i="4"/>
  <c r="T62" i="4"/>
  <c r="V62" i="4" s="1"/>
  <c r="G62" i="4" s="1"/>
  <c r="B64" i="4"/>
  <c r="C63" i="4"/>
  <c r="D63" i="4"/>
  <c r="R63" i="4" s="1"/>
  <c r="E63" i="4"/>
  <c r="W63" i="4" s="1"/>
  <c r="Z63" i="4" l="1"/>
  <c r="Y63" i="4"/>
  <c r="AA63" i="4" s="1"/>
  <c r="H63" i="4" s="1"/>
  <c r="U63" i="4"/>
  <c r="T63" i="4"/>
  <c r="V63" i="4" s="1"/>
  <c r="G63" i="4" s="1"/>
  <c r="B65" i="4"/>
  <c r="E64" i="4"/>
  <c r="W64" i="4" s="1"/>
  <c r="D64" i="4"/>
  <c r="R64" i="4" s="1"/>
  <c r="C64" i="4"/>
  <c r="Z64" i="4" l="1"/>
  <c r="Y64" i="4"/>
  <c r="AA64" i="4" s="1"/>
  <c r="H64" i="4" s="1"/>
  <c r="U64" i="4"/>
  <c r="T64" i="4"/>
  <c r="V64" i="4" s="1"/>
  <c r="G64" i="4" s="1"/>
  <c r="B66" i="4"/>
  <c r="E65" i="4"/>
  <c r="W65" i="4" s="1"/>
  <c r="C65" i="4"/>
  <c r="D65" i="4"/>
  <c r="R65" i="4" s="1"/>
  <c r="Y65" i="4" l="1"/>
  <c r="AA65" i="4" s="1"/>
  <c r="H65" i="4" s="1"/>
  <c r="Z65" i="4"/>
  <c r="U65" i="4"/>
  <c r="T65" i="4"/>
  <c r="V65" i="4" s="1"/>
  <c r="G65" i="4" s="1"/>
  <c r="B67" i="4"/>
  <c r="E66" i="4"/>
  <c r="W66" i="4" s="1"/>
  <c r="C66" i="4"/>
  <c r="D66" i="4"/>
  <c r="R66" i="4" s="1"/>
  <c r="Y66" i="4" l="1"/>
  <c r="AA66" i="4" s="1"/>
  <c r="H66" i="4" s="1"/>
  <c r="Z66" i="4"/>
  <c r="U66" i="4"/>
  <c r="T66" i="4"/>
  <c r="V66" i="4" s="1"/>
  <c r="G66" i="4" s="1"/>
  <c r="B68" i="4"/>
  <c r="E67" i="4"/>
  <c r="W67" i="4" s="1"/>
  <c r="C67" i="4"/>
  <c r="D67" i="4"/>
  <c r="R67" i="4" s="1"/>
  <c r="U67" i="4" l="1"/>
  <c r="T67" i="4"/>
  <c r="V67" i="4" s="1"/>
  <c r="G67" i="4" s="1"/>
  <c r="Y67" i="4"/>
  <c r="AA67" i="4" s="1"/>
  <c r="H67" i="4" s="1"/>
  <c r="Z67" i="4"/>
  <c r="B69" i="4"/>
  <c r="C68" i="4"/>
  <c r="D68" i="4"/>
  <c r="R68" i="4" s="1"/>
  <c r="E68" i="4"/>
  <c r="W68" i="4" s="1"/>
  <c r="Z68" i="4" l="1"/>
  <c r="Y68" i="4"/>
  <c r="AA68" i="4" s="1"/>
  <c r="H68" i="4" s="1"/>
  <c r="U68" i="4"/>
  <c r="T68" i="4"/>
  <c r="V68" i="4" s="1"/>
  <c r="G68" i="4" s="1"/>
  <c r="B70" i="4"/>
  <c r="C69" i="4"/>
  <c r="D69" i="4"/>
  <c r="R69" i="4" s="1"/>
  <c r="E69" i="4"/>
  <c r="W69" i="4" s="1"/>
  <c r="U69" i="4" l="1"/>
  <c r="T69" i="4"/>
  <c r="V69" i="4" s="1"/>
  <c r="G69" i="4" s="1"/>
  <c r="Z69" i="4"/>
  <c r="Y69" i="4"/>
  <c r="AA69" i="4" s="1"/>
  <c r="H69" i="4" s="1"/>
  <c r="B71" i="4"/>
  <c r="C70" i="4"/>
  <c r="D70" i="4"/>
  <c r="R70" i="4" s="1"/>
  <c r="E70" i="4"/>
  <c r="W70" i="4" s="1"/>
  <c r="Y70" i="4" l="1"/>
  <c r="AA70" i="4" s="1"/>
  <c r="H70" i="4" s="1"/>
  <c r="Z70" i="4"/>
  <c r="U70" i="4"/>
  <c r="T70" i="4"/>
  <c r="V70" i="4" s="1"/>
  <c r="G70" i="4" s="1"/>
  <c r="B72" i="4"/>
  <c r="C71" i="4"/>
  <c r="E71" i="4"/>
  <c r="W71" i="4" s="1"/>
  <c r="D71" i="4"/>
  <c r="R71" i="4" s="1"/>
  <c r="Y71" i="4" l="1"/>
  <c r="AA71" i="4" s="1"/>
  <c r="H71" i="4" s="1"/>
  <c r="Z71" i="4"/>
  <c r="T71" i="4"/>
  <c r="V71" i="4" s="1"/>
  <c r="G71" i="4" s="1"/>
  <c r="U71" i="4"/>
  <c r="B73" i="4"/>
  <c r="C72" i="4"/>
  <c r="D72" i="4"/>
  <c r="R72" i="4" s="1"/>
  <c r="E72" i="4"/>
  <c r="W72" i="4" s="1"/>
  <c r="Y72" i="4" l="1"/>
  <c r="AA72" i="4" s="1"/>
  <c r="H72" i="4" s="1"/>
  <c r="Z72" i="4"/>
  <c r="U72" i="4"/>
  <c r="T72" i="4"/>
  <c r="V72" i="4" s="1"/>
  <c r="G72" i="4" s="1"/>
  <c r="B74" i="4"/>
  <c r="E73" i="4"/>
  <c r="W73" i="4" s="1"/>
  <c r="D73" i="4"/>
  <c r="R73" i="4" s="1"/>
  <c r="C73" i="4"/>
  <c r="U73" i="4" l="1"/>
  <c r="T73" i="4"/>
  <c r="V73" i="4" s="1"/>
  <c r="G73" i="4" s="1"/>
  <c r="Y73" i="4"/>
  <c r="AA73" i="4" s="1"/>
  <c r="H73" i="4" s="1"/>
  <c r="Z73" i="4"/>
  <c r="B75" i="4"/>
  <c r="E74" i="4"/>
  <c r="W74" i="4" s="1"/>
  <c r="C74" i="4"/>
  <c r="D74" i="4"/>
  <c r="R74" i="4" s="1"/>
  <c r="Y74" i="4" l="1"/>
  <c r="AA74" i="4" s="1"/>
  <c r="H74" i="4" s="1"/>
  <c r="Z74" i="4"/>
  <c r="U74" i="4"/>
  <c r="T74" i="4"/>
  <c r="V74" i="4" s="1"/>
  <c r="G74" i="4" s="1"/>
  <c r="B76" i="4"/>
  <c r="C75" i="4"/>
  <c r="E75" i="4"/>
  <c r="W75" i="4" s="1"/>
  <c r="D75" i="4"/>
  <c r="R75" i="4" s="1"/>
  <c r="U75" i="4" l="1"/>
  <c r="T75" i="4"/>
  <c r="V75" i="4" s="1"/>
  <c r="G75" i="4" s="1"/>
  <c r="Y75" i="4"/>
  <c r="AA75" i="4" s="1"/>
  <c r="H75" i="4" s="1"/>
  <c r="Z75" i="4"/>
  <c r="B77" i="4"/>
  <c r="E76" i="4"/>
  <c r="W76" i="4" s="1"/>
  <c r="C76" i="4"/>
  <c r="D76" i="4"/>
  <c r="R76" i="4" s="1"/>
  <c r="U76" i="4" l="1"/>
  <c r="T76" i="4"/>
  <c r="V76" i="4" s="1"/>
  <c r="G76" i="4" s="1"/>
  <c r="Z76" i="4"/>
  <c r="Y76" i="4"/>
  <c r="AA76" i="4" s="1"/>
  <c r="H76" i="4" s="1"/>
  <c r="B78" i="4"/>
  <c r="E77" i="4"/>
  <c r="W77" i="4" s="1"/>
  <c r="C77" i="4"/>
  <c r="D77" i="4"/>
  <c r="R77" i="4" s="1"/>
  <c r="Z77" i="4" l="1"/>
  <c r="Y77" i="4"/>
  <c r="AA77" i="4" s="1"/>
  <c r="H77" i="4" s="1"/>
  <c r="T77" i="4"/>
  <c r="V77" i="4" s="1"/>
  <c r="G77" i="4" s="1"/>
  <c r="U77" i="4"/>
  <c r="B79" i="4"/>
  <c r="C78" i="4"/>
  <c r="D78" i="4"/>
  <c r="R78" i="4" s="1"/>
  <c r="E78" i="4"/>
  <c r="W78" i="4" s="1"/>
  <c r="U78" i="4" l="1"/>
  <c r="T78" i="4"/>
  <c r="V78" i="4" s="1"/>
  <c r="G78" i="4" s="1"/>
  <c r="Z78" i="4"/>
  <c r="Y78" i="4"/>
  <c r="AA78" i="4" s="1"/>
  <c r="H78" i="4" s="1"/>
  <c r="B80" i="4"/>
  <c r="C79" i="4"/>
  <c r="D79" i="4"/>
  <c r="R79" i="4" s="1"/>
  <c r="E79" i="4"/>
  <c r="W79" i="4" s="1"/>
  <c r="Z79" i="4" l="1"/>
  <c r="Y79" i="4"/>
  <c r="AA79" i="4" s="1"/>
  <c r="H79" i="4" s="1"/>
  <c r="U79" i="4"/>
  <c r="T79" i="4"/>
  <c r="V79" i="4" s="1"/>
  <c r="G79" i="4" s="1"/>
  <c r="B81" i="4"/>
  <c r="C80" i="4"/>
  <c r="D80" i="4"/>
  <c r="R80" i="4" s="1"/>
  <c r="E80" i="4"/>
  <c r="W80" i="4" s="1"/>
  <c r="U80" i="4" l="1"/>
  <c r="T80" i="4"/>
  <c r="V80" i="4" s="1"/>
  <c r="G80" i="4" s="1"/>
  <c r="Z80" i="4"/>
  <c r="Y80" i="4"/>
  <c r="AA80" i="4" s="1"/>
  <c r="H80" i="4" s="1"/>
  <c r="B82" i="4"/>
  <c r="C81" i="4"/>
  <c r="D81" i="4"/>
  <c r="R81" i="4" s="1"/>
  <c r="E81" i="4"/>
  <c r="W81" i="4" s="1"/>
  <c r="T81" i="4" l="1"/>
  <c r="V81" i="4" s="1"/>
  <c r="G81" i="4" s="1"/>
  <c r="U81" i="4"/>
  <c r="Y81" i="4"/>
  <c r="AA81" i="4" s="1"/>
  <c r="H81" i="4" s="1"/>
  <c r="Z81" i="4"/>
  <c r="B83" i="4"/>
  <c r="D82" i="4"/>
  <c r="R82" i="4" s="1"/>
  <c r="C82" i="4"/>
  <c r="E82" i="4"/>
  <c r="W82" i="4" s="1"/>
  <c r="U82" i="4" l="1"/>
  <c r="T82" i="4"/>
  <c r="V82" i="4" s="1"/>
  <c r="G82" i="4" s="1"/>
  <c r="Z82" i="4"/>
  <c r="Y82" i="4"/>
  <c r="AA82" i="4" s="1"/>
  <c r="H82" i="4" s="1"/>
  <c r="B84" i="4"/>
  <c r="D83" i="4"/>
  <c r="R83" i="4" s="1"/>
  <c r="C83" i="4"/>
  <c r="E83" i="4"/>
  <c r="W83" i="4" s="1"/>
  <c r="Z83" i="4" l="1"/>
  <c r="Y83" i="4"/>
  <c r="AA83" i="4" s="1"/>
  <c r="H83" i="4" s="1"/>
  <c r="U83" i="4"/>
  <c r="T83" i="4"/>
  <c r="V83" i="4" s="1"/>
  <c r="G83" i="4" s="1"/>
  <c r="B85" i="4"/>
  <c r="E84" i="4"/>
  <c r="W84" i="4" s="1"/>
  <c r="C84" i="4"/>
  <c r="D84" i="4"/>
  <c r="R84" i="4" s="1"/>
  <c r="Z84" i="4" l="1"/>
  <c r="Y84" i="4"/>
  <c r="AA84" i="4" s="1"/>
  <c r="H84" i="4" s="1"/>
  <c r="U84" i="4"/>
  <c r="T84" i="4"/>
  <c r="V84" i="4" s="1"/>
  <c r="G84" i="4" s="1"/>
  <c r="B86" i="4"/>
  <c r="E85" i="4"/>
  <c r="W85" i="4" s="1"/>
  <c r="D85" i="4"/>
  <c r="R85" i="4" s="1"/>
  <c r="C85" i="4"/>
  <c r="U85" i="4" l="1"/>
  <c r="T85" i="4"/>
  <c r="V85" i="4" s="1"/>
  <c r="G85" i="4" s="1"/>
  <c r="Z85" i="4"/>
  <c r="Y85" i="4"/>
  <c r="AA85" i="4" s="1"/>
  <c r="H85" i="4" s="1"/>
  <c r="B87" i="4"/>
  <c r="E86" i="4"/>
  <c r="W86" i="4" s="1"/>
  <c r="C86" i="4"/>
  <c r="D86" i="4"/>
  <c r="R86" i="4" s="1"/>
  <c r="Y86" i="4" l="1"/>
  <c r="AA86" i="4" s="1"/>
  <c r="H86" i="4" s="1"/>
  <c r="Z86" i="4"/>
  <c r="U86" i="4"/>
  <c r="T86" i="4"/>
  <c r="V86" i="4" s="1"/>
  <c r="G86" i="4" s="1"/>
  <c r="B88" i="4"/>
  <c r="E87" i="4"/>
  <c r="W87" i="4" s="1"/>
  <c r="C87" i="4"/>
  <c r="D87" i="4"/>
  <c r="R87" i="4" s="1"/>
  <c r="Y87" i="4" l="1"/>
  <c r="AA87" i="4" s="1"/>
  <c r="H87" i="4" s="1"/>
  <c r="Z87" i="4"/>
  <c r="T87" i="4"/>
  <c r="V87" i="4" s="1"/>
  <c r="G87" i="4" s="1"/>
  <c r="U87" i="4"/>
  <c r="B89" i="4"/>
  <c r="C88" i="4"/>
  <c r="D88" i="4"/>
  <c r="R88" i="4" s="1"/>
  <c r="E88" i="4"/>
  <c r="W88" i="4" s="1"/>
  <c r="U88" i="4" l="1"/>
  <c r="T88" i="4"/>
  <c r="V88" i="4" s="1"/>
  <c r="G88" i="4" s="1"/>
  <c r="Y88" i="4"/>
  <c r="AA88" i="4" s="1"/>
  <c r="H88" i="4" s="1"/>
  <c r="Z88" i="4"/>
  <c r="B90" i="4"/>
  <c r="C89" i="4"/>
  <c r="D89" i="4"/>
  <c r="R89" i="4" s="1"/>
  <c r="E89" i="4"/>
  <c r="W89" i="4" s="1"/>
  <c r="Z89" i="4" l="1"/>
  <c r="Y89" i="4"/>
  <c r="AA89" i="4" s="1"/>
  <c r="H89" i="4" s="1"/>
  <c r="U89" i="4"/>
  <c r="T89" i="4"/>
  <c r="V89" i="4" s="1"/>
  <c r="G89" i="4" s="1"/>
  <c r="B91" i="4"/>
  <c r="C90" i="4"/>
  <c r="D90" i="4"/>
  <c r="R90" i="4" s="1"/>
  <c r="E90" i="4"/>
  <c r="W90" i="4" s="1"/>
  <c r="U90" i="4" l="1"/>
  <c r="T90" i="4"/>
  <c r="V90" i="4" s="1"/>
  <c r="G90" i="4" s="1"/>
  <c r="Y90" i="4"/>
  <c r="AA90" i="4" s="1"/>
  <c r="H90" i="4" s="1"/>
  <c r="Z90" i="4"/>
  <c r="B92" i="4"/>
  <c r="D91" i="4"/>
  <c r="R91" i="4" s="1"/>
  <c r="C91" i="4"/>
  <c r="E91" i="4"/>
  <c r="W91" i="4" s="1"/>
  <c r="Y91" i="4" l="1"/>
  <c r="AA91" i="4" s="1"/>
  <c r="H91" i="4" s="1"/>
  <c r="Z91" i="4"/>
  <c r="U91" i="4"/>
  <c r="T91" i="4"/>
  <c r="V91" i="4" s="1"/>
  <c r="G91" i="4" s="1"/>
  <c r="B93" i="4"/>
  <c r="C92" i="4"/>
  <c r="D92" i="4"/>
  <c r="R92" i="4" s="1"/>
  <c r="E92" i="4"/>
  <c r="W92" i="4" s="1"/>
  <c r="Y92" i="4" l="1"/>
  <c r="AA92" i="4" s="1"/>
  <c r="H92" i="4" s="1"/>
  <c r="Z92" i="4"/>
  <c r="U92" i="4"/>
  <c r="T92" i="4"/>
  <c r="V92" i="4" s="1"/>
  <c r="G92" i="4" s="1"/>
  <c r="B94" i="4"/>
  <c r="C93" i="4"/>
  <c r="E93" i="4"/>
  <c r="W93" i="4" s="1"/>
  <c r="D93" i="4"/>
  <c r="R93" i="4" s="1"/>
  <c r="Z93" i="4" l="1"/>
  <c r="Y93" i="4"/>
  <c r="AA93" i="4" s="1"/>
  <c r="H93" i="4" s="1"/>
  <c r="U93" i="4"/>
  <c r="T93" i="4"/>
  <c r="V93" i="4" s="1"/>
  <c r="G93" i="4" s="1"/>
  <c r="B95" i="4"/>
  <c r="C94" i="4"/>
  <c r="E94" i="4"/>
  <c r="W94" i="4" s="1"/>
  <c r="D94" i="4"/>
  <c r="R94" i="4" s="1"/>
  <c r="U94" i="4" l="1"/>
  <c r="T94" i="4"/>
  <c r="V94" i="4" s="1"/>
  <c r="G94" i="4" s="1"/>
  <c r="Y94" i="4"/>
  <c r="AA94" i="4" s="1"/>
  <c r="H94" i="4" s="1"/>
  <c r="Z94" i="4"/>
  <c r="D95" i="4"/>
  <c r="R95" i="4" s="1"/>
  <c r="C95" i="4"/>
  <c r="E95" i="4"/>
  <c r="W95" i="4" s="1"/>
  <c r="B96" i="4"/>
  <c r="Z95" i="4" l="1"/>
  <c r="Y95" i="4"/>
  <c r="AA95" i="4" s="1"/>
  <c r="H95" i="4" s="1"/>
  <c r="U95" i="4"/>
  <c r="T95" i="4"/>
  <c r="V95" i="4" s="1"/>
  <c r="G95" i="4" s="1"/>
  <c r="B97" i="4"/>
  <c r="E96" i="4"/>
  <c r="W96" i="4" s="1"/>
  <c r="C96" i="4"/>
  <c r="D96" i="4"/>
  <c r="R96" i="4" s="1"/>
  <c r="U96" i="4" l="1"/>
  <c r="T96" i="4"/>
  <c r="V96" i="4" s="1"/>
  <c r="G96" i="4" s="1"/>
  <c r="Z96" i="4"/>
  <c r="Y96" i="4"/>
  <c r="AA96" i="4" s="1"/>
  <c r="H96" i="4" s="1"/>
  <c r="B98" i="4"/>
  <c r="E97" i="4"/>
  <c r="W97" i="4" s="1"/>
  <c r="C97" i="4"/>
  <c r="D97" i="4"/>
  <c r="R97" i="4" s="1"/>
  <c r="Z97" i="4" l="1"/>
  <c r="Y97" i="4"/>
  <c r="AA97" i="4" s="1"/>
  <c r="H97" i="4" s="1"/>
  <c r="U97" i="4"/>
  <c r="T97" i="4"/>
  <c r="V97" i="4" s="1"/>
  <c r="G97" i="4" s="1"/>
  <c r="B99" i="4"/>
  <c r="C98" i="4"/>
  <c r="E98" i="4"/>
  <c r="W98" i="4" s="1"/>
  <c r="D98" i="4"/>
  <c r="R98" i="4" s="1"/>
  <c r="U98" i="4" l="1"/>
  <c r="T98" i="4"/>
  <c r="V98" i="4" s="1"/>
  <c r="G98" i="4" s="1"/>
  <c r="Z98" i="4"/>
  <c r="Y98" i="4"/>
  <c r="AA98" i="4" s="1"/>
  <c r="H98" i="4" s="1"/>
  <c r="B100" i="4"/>
  <c r="C99" i="4"/>
  <c r="D99" i="4"/>
  <c r="R99" i="4" s="1"/>
  <c r="E99" i="4"/>
  <c r="W99" i="4" s="1"/>
  <c r="Y99" i="4" l="1"/>
  <c r="AA99" i="4" s="1"/>
  <c r="H99" i="4" s="1"/>
  <c r="Z99" i="4"/>
  <c r="T99" i="4"/>
  <c r="V99" i="4" s="1"/>
  <c r="G99" i="4" s="1"/>
  <c r="U99" i="4"/>
  <c r="B101" i="4"/>
  <c r="C100" i="4"/>
  <c r="D100" i="4"/>
  <c r="R100" i="4" s="1"/>
  <c r="E100" i="4"/>
  <c r="W100" i="4" s="1"/>
  <c r="U100" i="4" l="1"/>
  <c r="T100" i="4"/>
  <c r="V100" i="4" s="1"/>
  <c r="G100" i="4" s="1"/>
  <c r="Y100" i="4"/>
  <c r="AA100" i="4" s="1"/>
  <c r="H100" i="4" s="1"/>
  <c r="Z100" i="4"/>
  <c r="B102" i="4"/>
  <c r="C101" i="4"/>
  <c r="D101" i="4"/>
  <c r="R101" i="4" s="1"/>
  <c r="E101" i="4"/>
  <c r="W101" i="4" s="1"/>
  <c r="Z101" i="4" l="1"/>
  <c r="Y101" i="4"/>
  <c r="AA101" i="4" s="1"/>
  <c r="H101" i="4" s="1"/>
  <c r="T101" i="4"/>
  <c r="V101" i="4" s="1"/>
  <c r="G101" i="4" s="1"/>
  <c r="U101" i="4"/>
  <c r="B103" i="4"/>
  <c r="C102" i="4"/>
  <c r="D102" i="4"/>
  <c r="R102" i="4" s="1"/>
  <c r="E102" i="4"/>
  <c r="W102" i="4" s="1"/>
  <c r="Z102" i="4" l="1"/>
  <c r="Y102" i="4"/>
  <c r="AA102" i="4" s="1"/>
  <c r="H102" i="4" s="1"/>
  <c r="U102" i="4"/>
  <c r="T102" i="4"/>
  <c r="V102" i="4" s="1"/>
  <c r="G102" i="4" s="1"/>
  <c r="B104" i="4"/>
  <c r="D103" i="4"/>
  <c r="R103" i="4" s="1"/>
  <c r="C103" i="4"/>
  <c r="E103" i="4"/>
  <c r="W103" i="4" s="1"/>
  <c r="T103" i="4" l="1"/>
  <c r="V103" i="4" s="1"/>
  <c r="G103" i="4" s="1"/>
  <c r="U103" i="4"/>
  <c r="Y103" i="4"/>
  <c r="AA103" i="4" s="1"/>
  <c r="H103" i="4" s="1"/>
  <c r="Z103" i="4"/>
  <c r="E104" i="4"/>
  <c r="W104" i="4" s="1"/>
  <c r="C104" i="4"/>
  <c r="D104" i="4"/>
  <c r="R104" i="4" s="1"/>
  <c r="U104" i="4" l="1"/>
  <c r="T104" i="4"/>
  <c r="V104" i="4" s="1"/>
  <c r="G104" i="4" s="1"/>
  <c r="Z104" i="4"/>
  <c r="Y104" i="4"/>
  <c r="AA104" i="4" s="1"/>
  <c r="H104" i="4" s="1"/>
</calcChain>
</file>

<file path=xl/sharedStrings.xml><?xml version="1.0" encoding="utf-8"?>
<sst xmlns="http://schemas.openxmlformats.org/spreadsheetml/2006/main" count="221" uniqueCount="21">
  <si>
    <t>fam1</t>
  </si>
  <si>
    <t>fam7</t>
  </si>
  <si>
    <t>fam11</t>
  </si>
  <si>
    <t>fam13</t>
  </si>
  <si>
    <t>fam17</t>
  </si>
  <si>
    <t>fam19</t>
  </si>
  <si>
    <t>fam23</t>
  </si>
  <si>
    <t>fam29</t>
  </si>
  <si>
    <t>Chart Of Factors For Signal: 7</t>
  </si>
  <si>
    <t>Chart Of Factors For Signal: 11</t>
  </si>
  <si>
    <t>Chart Of Factors For Signal: 13</t>
  </si>
  <si>
    <t>Chart Of Factors For Signal: 17</t>
  </si>
  <si>
    <t>Chart Of Factors For Signal: 23</t>
  </si>
  <si>
    <t>Chart Of Factors For Signal: 29</t>
  </si>
  <si>
    <t>Chart Of Factors For Signal: 1</t>
  </si>
  <si>
    <t>Chart Of Factors For Signal: 19</t>
  </si>
  <si>
    <t>=($C3-3)/ 30</t>
  </si>
  <si>
    <t>=($C3-13)/ 30</t>
  </si>
  <si>
    <t>=($C3-23)/ 30</t>
  </si>
  <si>
    <t>Both</t>
  </si>
  <si>
    <t>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</si>
</sst>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theme="0"/>
      <name val="Courier New"/>
      <family val="3"/>
    </font>
    <font>
      <sz val="12"/>
      <color theme="1"/>
      <name val="Arial Black"/>
      <family val="2"/>
    </font>
    <font>
      <sz val="10"/>
      <color theme="1"/>
      <name val="Courier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8">
    <xf numFmtId="0" fontId="0" fillId="0" borderId="0" xfId="0"/>
    <xf numFmtId="0" fontId="2" fillId="0" borderId="0" xfId="1" applyFont="1"/>
    <xf numFmtId="0" fontId="3" fillId="0" borderId="1" xfId="1" applyFont="1" applyBorder="1"/>
    <xf numFmtId="0" fontId="5" fillId="0" borderId="0" xfId="2"/>
    <xf numFmtId="0" fontId="4" fillId="0" borderId="0" xfId="2" applyFont="1" applyAlignment="1">
      <alignment horizontal="left" vertical="top"/>
    </xf>
    <xf numFmtId="0" fontId="4" fillId="2" borderId="0" xfId="2" applyFont="1" applyFill="1" applyAlignment="1">
      <alignment horizontal="left" vertical="top"/>
    </xf>
    <xf numFmtId="0" fontId="4" fillId="0" borderId="0" xfId="2" quotePrefix="1" applyFont="1" applyAlignment="1">
      <alignment horizontal="left" vertical="top"/>
    </xf>
    <xf numFmtId="0" fontId="4" fillId="3" borderId="0" xfId="2" applyFont="1" applyFill="1" applyAlignment="1">
      <alignment horizontal="left" vertical="top"/>
    </xf>
  </cellXfs>
  <cellStyles count="3">
    <cellStyle name="Normal" xfId="0" builtinId="0"/>
    <cellStyle name="Normal 2" xfId="1" xr:uid="{BA9A08E9-6A84-4497-BA7C-7FB86074BFDC}"/>
    <cellStyle name="Normal 3" xfId="2" xr:uid="{7FB7758C-44F9-4739-ACF8-8AA313EBD9C0}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7380-5338-44BF-B5C1-05DDA9A6D1E5}">
  <dimension ref="B2:V113"/>
  <sheetViews>
    <sheetView tabSelected="1" topLeftCell="B1" zoomScale="70" zoomScaleNormal="70" workbookViewId="0">
      <selection activeCell="M12" sqref="M12"/>
    </sheetView>
  </sheetViews>
  <sheetFormatPr defaultRowHeight="18.600000000000001" x14ac:dyDescent="0.45"/>
  <sheetData>
    <row r="2" spans="2:22" x14ac:dyDescent="0.45">
      <c r="B2" s="1"/>
      <c r="C2" s="1" t="s">
        <v>14</v>
      </c>
      <c r="D2" s="1"/>
      <c r="E2" s="1"/>
      <c r="F2" s="1"/>
      <c r="G2" s="1"/>
      <c r="H2" s="1"/>
      <c r="I2" s="1"/>
      <c r="J2" s="1"/>
      <c r="L2" s="1"/>
      <c r="M2" s="1" t="s">
        <v>13</v>
      </c>
      <c r="N2" s="1"/>
      <c r="O2" s="1"/>
      <c r="P2" s="1"/>
      <c r="Q2" s="1"/>
      <c r="R2" s="1"/>
      <c r="S2" s="1"/>
      <c r="T2" s="1"/>
    </row>
    <row r="3" spans="2:22" x14ac:dyDescent="0.45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L3" s="1"/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</row>
    <row r="4" spans="2:22" x14ac:dyDescent="0.45">
      <c r="B4" s="1">
        <v>1</v>
      </c>
      <c r="C4" s="2">
        <v>0</v>
      </c>
      <c r="D4" s="2"/>
      <c r="E4" s="2"/>
      <c r="F4" s="2"/>
      <c r="G4" s="2"/>
      <c r="H4" s="2"/>
      <c r="I4" s="2"/>
      <c r="J4" s="2"/>
      <c r="L4" s="1">
        <v>1</v>
      </c>
      <c r="M4" s="2"/>
      <c r="N4" s="2"/>
      <c r="O4" s="2"/>
      <c r="P4" s="2"/>
      <c r="Q4" s="2"/>
      <c r="R4" s="2"/>
      <c r="S4" s="2"/>
      <c r="T4" s="2">
        <v>0</v>
      </c>
      <c r="V4">
        <f>SUM(M4:T4,C4:J4)</f>
        <v>0</v>
      </c>
    </row>
    <row r="5" spans="2:22" x14ac:dyDescent="0.45">
      <c r="B5" s="1">
        <v>7</v>
      </c>
      <c r="C5" s="2"/>
      <c r="D5" s="2">
        <v>0</v>
      </c>
      <c r="E5" s="2"/>
      <c r="F5" s="2"/>
      <c r="G5" s="2"/>
      <c r="H5" s="2"/>
      <c r="I5" s="2"/>
      <c r="J5" s="2"/>
      <c r="L5" s="1">
        <v>7</v>
      </c>
      <c r="M5" s="2"/>
      <c r="N5" s="2"/>
      <c r="O5" s="2"/>
      <c r="P5" s="2"/>
      <c r="Q5" s="2"/>
      <c r="R5" s="2"/>
      <c r="S5" s="2">
        <v>6</v>
      </c>
      <c r="T5" s="2"/>
      <c r="V5">
        <f t="shared" ref="V5:V27" si="0">SUM(M5:T5,C5:J5)</f>
        <v>6</v>
      </c>
    </row>
    <row r="6" spans="2:22" x14ac:dyDescent="0.45">
      <c r="B6" s="1">
        <v>11</v>
      </c>
      <c r="C6" s="2"/>
      <c r="D6" s="2"/>
      <c r="E6" s="2">
        <v>0</v>
      </c>
      <c r="F6" s="2"/>
      <c r="G6" s="2"/>
      <c r="H6" s="2"/>
      <c r="I6" s="2"/>
      <c r="J6" s="2"/>
      <c r="L6" s="1">
        <v>11</v>
      </c>
      <c r="M6" s="2"/>
      <c r="N6" s="2"/>
      <c r="O6" s="2"/>
      <c r="P6" s="2"/>
      <c r="Q6" s="2"/>
      <c r="R6" s="2">
        <v>10</v>
      </c>
      <c r="S6" s="2"/>
      <c r="T6" s="2"/>
      <c r="V6">
        <f t="shared" si="0"/>
        <v>10</v>
      </c>
    </row>
    <row r="7" spans="2:22" x14ac:dyDescent="0.45">
      <c r="B7" s="1">
        <v>13</v>
      </c>
      <c r="C7" s="2"/>
      <c r="D7" s="2"/>
      <c r="E7" s="2"/>
      <c r="F7" s="2">
        <v>0</v>
      </c>
      <c r="G7" s="2"/>
      <c r="H7" s="2"/>
      <c r="I7" s="2"/>
      <c r="J7" s="2"/>
      <c r="L7" s="1">
        <v>13</v>
      </c>
      <c r="M7" s="2"/>
      <c r="N7" s="2"/>
      <c r="O7" s="2"/>
      <c r="P7" s="2"/>
      <c r="Q7" s="2">
        <v>12</v>
      </c>
      <c r="R7" s="2"/>
      <c r="S7" s="2"/>
      <c r="T7" s="2"/>
      <c r="V7">
        <f t="shared" si="0"/>
        <v>12</v>
      </c>
    </row>
    <row r="8" spans="2:22" x14ac:dyDescent="0.45">
      <c r="B8" s="1">
        <v>17</v>
      </c>
      <c r="C8" s="2"/>
      <c r="D8" s="2"/>
      <c r="E8" s="2"/>
      <c r="F8" s="2"/>
      <c r="G8" s="2">
        <v>0</v>
      </c>
      <c r="H8" s="2"/>
      <c r="I8" s="2"/>
      <c r="J8" s="2"/>
      <c r="L8" s="1">
        <v>17</v>
      </c>
      <c r="M8" s="2"/>
      <c r="N8" s="2"/>
      <c r="O8" s="2"/>
      <c r="P8" s="2">
        <v>16</v>
      </c>
      <c r="Q8" s="2"/>
      <c r="R8" s="2"/>
      <c r="S8" s="2"/>
      <c r="T8" s="2"/>
      <c r="V8">
        <f t="shared" si="0"/>
        <v>16</v>
      </c>
    </row>
    <row r="9" spans="2:22" x14ac:dyDescent="0.45">
      <c r="B9" s="1">
        <v>19</v>
      </c>
      <c r="C9" s="2"/>
      <c r="D9" s="2"/>
      <c r="E9" s="2"/>
      <c r="F9" s="2"/>
      <c r="G9" s="2"/>
      <c r="H9" s="2">
        <v>0</v>
      </c>
      <c r="I9" s="2"/>
      <c r="J9" s="2"/>
      <c r="L9" s="1">
        <v>19</v>
      </c>
      <c r="M9" s="2"/>
      <c r="N9" s="2"/>
      <c r="O9" s="2">
        <v>18</v>
      </c>
      <c r="P9" s="2"/>
      <c r="Q9" s="2"/>
      <c r="R9" s="2"/>
      <c r="S9" s="2"/>
      <c r="T9" s="2"/>
      <c r="V9">
        <f t="shared" si="0"/>
        <v>18</v>
      </c>
    </row>
    <row r="10" spans="2:22" x14ac:dyDescent="0.45">
      <c r="B10" s="1">
        <v>23</v>
      </c>
      <c r="C10" s="2"/>
      <c r="D10" s="2"/>
      <c r="E10" s="2"/>
      <c r="F10" s="2"/>
      <c r="G10" s="2"/>
      <c r="H10" s="2"/>
      <c r="I10" s="2">
        <v>0</v>
      </c>
      <c r="J10" s="2"/>
      <c r="L10" s="1">
        <v>23</v>
      </c>
      <c r="M10" s="2"/>
      <c r="N10" s="2">
        <v>22</v>
      </c>
      <c r="O10" s="2"/>
      <c r="P10" s="2"/>
      <c r="Q10" s="2"/>
      <c r="R10" s="2"/>
      <c r="S10" s="2"/>
      <c r="T10" s="2"/>
      <c r="V10">
        <f t="shared" si="0"/>
        <v>22</v>
      </c>
    </row>
    <row r="11" spans="2:22" x14ac:dyDescent="0.45">
      <c r="B11" s="1">
        <v>29</v>
      </c>
      <c r="C11" s="2"/>
      <c r="D11" s="2"/>
      <c r="E11" s="2"/>
      <c r="F11" s="2"/>
      <c r="G11" s="2"/>
      <c r="H11" s="2"/>
      <c r="I11" s="2"/>
      <c r="J11" s="2">
        <v>0</v>
      </c>
      <c r="L11" s="1">
        <v>29</v>
      </c>
      <c r="M11" s="2">
        <v>28</v>
      </c>
      <c r="N11" s="2"/>
      <c r="O11" s="2"/>
      <c r="P11" s="2"/>
      <c r="Q11" s="2"/>
      <c r="R11" s="2"/>
      <c r="S11" s="2"/>
      <c r="T11" s="2"/>
      <c r="V11">
        <f t="shared" si="0"/>
        <v>28</v>
      </c>
    </row>
    <row r="12" spans="2:22" x14ac:dyDescent="0.45">
      <c r="B12" s="1">
        <v>31</v>
      </c>
      <c r="C12" s="2">
        <v>1</v>
      </c>
      <c r="D12" s="2"/>
      <c r="E12" s="2"/>
      <c r="F12" s="2"/>
      <c r="G12" s="2"/>
      <c r="H12" s="2"/>
      <c r="I12" s="2"/>
      <c r="J12" s="2"/>
      <c r="L12" s="1">
        <v>31</v>
      </c>
      <c r="M12" s="2"/>
      <c r="N12" s="2"/>
      <c r="O12" s="2"/>
      <c r="P12" s="2"/>
      <c r="Q12" s="2"/>
      <c r="R12" s="2"/>
      <c r="S12" s="2"/>
      <c r="T12" s="2">
        <v>29</v>
      </c>
      <c r="V12">
        <f t="shared" si="0"/>
        <v>30</v>
      </c>
    </row>
    <row r="13" spans="2:22" x14ac:dyDescent="0.45">
      <c r="B13" s="1">
        <v>37</v>
      </c>
      <c r="C13" s="2"/>
      <c r="D13" s="2">
        <v>1</v>
      </c>
      <c r="E13" s="2"/>
      <c r="F13" s="2"/>
      <c r="G13" s="2"/>
      <c r="H13" s="2"/>
      <c r="I13" s="2"/>
      <c r="J13" s="2"/>
      <c r="L13" s="1">
        <v>37</v>
      </c>
      <c r="M13" s="2"/>
      <c r="N13" s="2"/>
      <c r="O13" s="2"/>
      <c r="P13" s="2"/>
      <c r="Q13" s="2"/>
      <c r="R13" s="2"/>
      <c r="S13" s="2">
        <v>35</v>
      </c>
      <c r="T13" s="2"/>
      <c r="V13">
        <f t="shared" si="0"/>
        <v>36</v>
      </c>
    </row>
    <row r="14" spans="2:22" x14ac:dyDescent="0.45">
      <c r="B14" s="1">
        <v>41</v>
      </c>
      <c r="C14" s="2"/>
      <c r="D14" s="2"/>
      <c r="E14" s="2">
        <v>1</v>
      </c>
      <c r="F14" s="2"/>
      <c r="G14" s="2"/>
      <c r="H14" s="2"/>
      <c r="I14" s="2"/>
      <c r="J14" s="2"/>
      <c r="L14" s="1">
        <v>41</v>
      </c>
      <c r="M14" s="2"/>
      <c r="N14" s="2"/>
      <c r="O14" s="2"/>
      <c r="P14" s="2"/>
      <c r="Q14" s="2"/>
      <c r="R14" s="2">
        <v>39</v>
      </c>
      <c r="S14" s="2"/>
      <c r="T14" s="2"/>
      <c r="V14">
        <f t="shared" si="0"/>
        <v>40</v>
      </c>
    </row>
    <row r="15" spans="2:22" x14ac:dyDescent="0.45">
      <c r="B15" s="1">
        <v>43</v>
      </c>
      <c r="C15" s="2"/>
      <c r="D15" s="2"/>
      <c r="E15" s="2"/>
      <c r="F15" s="2">
        <v>1</v>
      </c>
      <c r="G15" s="2"/>
      <c r="H15" s="2"/>
      <c r="I15" s="2"/>
      <c r="J15" s="2"/>
      <c r="L15" s="1">
        <v>43</v>
      </c>
      <c r="M15" s="2"/>
      <c r="N15" s="2"/>
      <c r="O15" s="2"/>
      <c r="P15" s="2"/>
      <c r="Q15" s="2">
        <v>41</v>
      </c>
      <c r="R15" s="2"/>
      <c r="S15" s="2"/>
      <c r="T15" s="2"/>
      <c r="V15">
        <f t="shared" si="0"/>
        <v>42</v>
      </c>
    </row>
    <row r="16" spans="2:22" x14ac:dyDescent="0.45">
      <c r="B16" s="1">
        <v>47</v>
      </c>
      <c r="C16" s="2"/>
      <c r="D16" s="2"/>
      <c r="E16" s="2"/>
      <c r="F16" s="2"/>
      <c r="G16" s="2">
        <v>1</v>
      </c>
      <c r="H16" s="2"/>
      <c r="I16" s="2"/>
      <c r="J16" s="2"/>
      <c r="L16" s="1">
        <v>47</v>
      </c>
      <c r="M16" s="2"/>
      <c r="N16" s="2"/>
      <c r="O16" s="2"/>
      <c r="P16" s="2">
        <v>45</v>
      </c>
      <c r="Q16" s="2"/>
      <c r="R16" s="2"/>
      <c r="S16" s="2"/>
      <c r="T16" s="2"/>
      <c r="V16">
        <f t="shared" si="0"/>
        <v>46</v>
      </c>
    </row>
    <row r="17" spans="2:22" x14ac:dyDescent="0.45">
      <c r="B17" s="1">
        <v>49</v>
      </c>
      <c r="C17" s="2"/>
      <c r="D17" s="2"/>
      <c r="E17" s="2"/>
      <c r="F17" s="2"/>
      <c r="G17" s="2"/>
      <c r="H17" s="2">
        <v>1</v>
      </c>
      <c r="I17" s="2"/>
      <c r="J17" s="2"/>
      <c r="L17" s="1">
        <v>49</v>
      </c>
      <c r="M17" s="2"/>
      <c r="N17" s="2"/>
      <c r="O17" s="2">
        <v>47</v>
      </c>
      <c r="P17" s="2"/>
      <c r="Q17" s="2"/>
      <c r="R17" s="2"/>
      <c r="S17" s="2"/>
      <c r="T17" s="2"/>
      <c r="V17">
        <f t="shared" si="0"/>
        <v>48</v>
      </c>
    </row>
    <row r="18" spans="2:22" x14ac:dyDescent="0.45">
      <c r="B18" s="1">
        <v>53</v>
      </c>
      <c r="C18" s="2"/>
      <c r="D18" s="2"/>
      <c r="E18" s="2"/>
      <c r="F18" s="2"/>
      <c r="G18" s="2"/>
      <c r="H18" s="2"/>
      <c r="I18" s="2">
        <v>1</v>
      </c>
      <c r="J18" s="2"/>
      <c r="L18" s="1">
        <v>53</v>
      </c>
      <c r="M18" s="2"/>
      <c r="N18" s="2">
        <v>51</v>
      </c>
      <c r="O18" s="2"/>
      <c r="P18" s="2"/>
      <c r="Q18" s="2"/>
      <c r="R18" s="2"/>
      <c r="S18" s="2"/>
      <c r="T18" s="2"/>
      <c r="V18">
        <f t="shared" si="0"/>
        <v>52</v>
      </c>
    </row>
    <row r="19" spans="2:22" x14ac:dyDescent="0.45">
      <c r="B19" s="1">
        <v>59</v>
      </c>
      <c r="C19" s="2"/>
      <c r="D19" s="2"/>
      <c r="E19" s="2"/>
      <c r="F19" s="2"/>
      <c r="G19" s="2"/>
      <c r="H19" s="2"/>
      <c r="I19" s="2"/>
      <c r="J19" s="2">
        <v>1</v>
      </c>
      <c r="L19" s="1">
        <v>59</v>
      </c>
      <c r="M19" s="2">
        <v>57</v>
      </c>
      <c r="N19" s="2"/>
      <c r="O19" s="2"/>
      <c r="P19" s="2"/>
      <c r="Q19" s="2"/>
      <c r="R19" s="2"/>
      <c r="S19" s="2"/>
      <c r="T19" s="2"/>
      <c r="V19">
        <f t="shared" si="0"/>
        <v>58</v>
      </c>
    </row>
    <row r="20" spans="2:22" x14ac:dyDescent="0.45">
      <c r="B20" s="1">
        <v>61</v>
      </c>
      <c r="C20" s="2">
        <v>2</v>
      </c>
      <c r="D20" s="2"/>
      <c r="E20" s="2"/>
      <c r="F20" s="2"/>
      <c r="G20" s="2"/>
      <c r="H20" s="2"/>
      <c r="I20" s="2"/>
      <c r="J20" s="2"/>
      <c r="L20" s="1">
        <v>61</v>
      </c>
      <c r="M20" s="2"/>
      <c r="N20" s="2"/>
      <c r="O20" s="2"/>
      <c r="P20" s="2"/>
      <c r="Q20" s="2"/>
      <c r="R20" s="2"/>
      <c r="S20" s="2"/>
      <c r="T20" s="2">
        <v>58</v>
      </c>
      <c r="V20">
        <f t="shared" si="0"/>
        <v>60</v>
      </c>
    </row>
    <row r="21" spans="2:22" x14ac:dyDescent="0.45">
      <c r="B21" s="1">
        <v>67</v>
      </c>
      <c r="C21" s="2"/>
      <c r="D21" s="2">
        <v>2</v>
      </c>
      <c r="E21" s="2"/>
      <c r="F21" s="2"/>
      <c r="G21" s="2"/>
      <c r="H21" s="2"/>
      <c r="I21" s="2"/>
      <c r="J21" s="2"/>
      <c r="L21" s="1">
        <v>67</v>
      </c>
      <c r="M21" s="2"/>
      <c r="N21" s="2"/>
      <c r="O21" s="2"/>
      <c r="P21" s="2"/>
      <c r="Q21" s="2"/>
      <c r="R21" s="2"/>
      <c r="S21" s="2">
        <v>64</v>
      </c>
      <c r="T21" s="2"/>
      <c r="V21">
        <f t="shared" si="0"/>
        <v>66</v>
      </c>
    </row>
    <row r="22" spans="2:22" x14ac:dyDescent="0.45">
      <c r="B22" s="1">
        <v>71</v>
      </c>
      <c r="C22" s="2"/>
      <c r="D22" s="2"/>
      <c r="E22" s="2">
        <v>2</v>
      </c>
      <c r="F22" s="2"/>
      <c r="G22" s="2"/>
      <c r="H22" s="2"/>
      <c r="I22" s="2"/>
      <c r="J22" s="2"/>
      <c r="L22" s="1">
        <v>71</v>
      </c>
      <c r="M22" s="2"/>
      <c r="N22" s="2"/>
      <c r="O22" s="2"/>
      <c r="P22" s="2"/>
      <c r="Q22" s="2"/>
      <c r="R22" s="2">
        <v>68</v>
      </c>
      <c r="S22" s="2"/>
      <c r="T22" s="2"/>
      <c r="V22">
        <f t="shared" si="0"/>
        <v>70</v>
      </c>
    </row>
    <row r="23" spans="2:22" x14ac:dyDescent="0.45">
      <c r="B23" s="1">
        <v>73</v>
      </c>
      <c r="C23" s="2"/>
      <c r="D23" s="2"/>
      <c r="E23" s="2"/>
      <c r="F23" s="2">
        <v>2</v>
      </c>
      <c r="G23" s="2"/>
      <c r="H23" s="2"/>
      <c r="I23" s="2"/>
      <c r="J23" s="2"/>
      <c r="L23" s="1">
        <v>73</v>
      </c>
      <c r="M23" s="2"/>
      <c r="N23" s="2"/>
      <c r="O23" s="2"/>
      <c r="P23" s="2"/>
      <c r="Q23" s="2">
        <v>70</v>
      </c>
      <c r="R23" s="2"/>
      <c r="S23" s="2"/>
      <c r="T23" s="2"/>
      <c r="V23">
        <f t="shared" si="0"/>
        <v>72</v>
      </c>
    </row>
    <row r="24" spans="2:22" x14ac:dyDescent="0.45">
      <c r="B24" s="1">
        <v>77</v>
      </c>
      <c r="C24" s="2"/>
      <c r="D24" s="2"/>
      <c r="E24" s="2"/>
      <c r="F24" s="2"/>
      <c r="G24" s="2">
        <v>2</v>
      </c>
      <c r="H24" s="2"/>
      <c r="I24" s="2"/>
      <c r="J24" s="2"/>
      <c r="L24" s="1">
        <v>77</v>
      </c>
      <c r="M24" s="2"/>
      <c r="N24" s="2"/>
      <c r="O24" s="2"/>
      <c r="P24" s="2">
        <v>74</v>
      </c>
      <c r="Q24" s="2"/>
      <c r="R24" s="2"/>
      <c r="S24" s="2"/>
      <c r="T24" s="2"/>
      <c r="V24">
        <f t="shared" si="0"/>
        <v>76</v>
      </c>
    </row>
    <row r="25" spans="2:22" x14ac:dyDescent="0.45">
      <c r="B25" s="1">
        <v>79</v>
      </c>
      <c r="C25" s="2"/>
      <c r="D25" s="2"/>
      <c r="E25" s="2"/>
      <c r="F25" s="2"/>
      <c r="G25" s="2"/>
      <c r="H25" s="2">
        <v>2</v>
      </c>
      <c r="I25" s="2"/>
      <c r="J25" s="2"/>
      <c r="L25" s="1">
        <v>79</v>
      </c>
      <c r="M25" s="2"/>
      <c r="N25" s="2"/>
      <c r="O25" s="2">
        <v>76</v>
      </c>
      <c r="P25" s="2"/>
      <c r="Q25" s="2"/>
      <c r="R25" s="2"/>
      <c r="S25" s="2"/>
      <c r="T25" s="2"/>
      <c r="V25">
        <f t="shared" si="0"/>
        <v>78</v>
      </c>
    </row>
    <row r="26" spans="2:22" x14ac:dyDescent="0.45">
      <c r="B26" s="1">
        <v>83</v>
      </c>
      <c r="C26" s="2"/>
      <c r="D26" s="2"/>
      <c r="E26" s="2"/>
      <c r="F26" s="2"/>
      <c r="G26" s="2"/>
      <c r="H26" s="2"/>
      <c r="I26" s="2">
        <v>2</v>
      </c>
      <c r="J26" s="2"/>
      <c r="L26" s="1">
        <v>83</v>
      </c>
      <c r="M26" s="2"/>
      <c r="N26" s="2">
        <v>80</v>
      </c>
      <c r="O26" s="2"/>
      <c r="P26" s="2"/>
      <c r="Q26" s="2"/>
      <c r="R26" s="2"/>
      <c r="S26" s="2"/>
      <c r="T26" s="2"/>
      <c r="V26">
        <f t="shared" si="0"/>
        <v>82</v>
      </c>
    </row>
    <row r="27" spans="2:22" x14ac:dyDescent="0.45">
      <c r="B27" s="1">
        <v>89</v>
      </c>
      <c r="C27" s="2"/>
      <c r="D27" s="2"/>
      <c r="E27" s="2"/>
      <c r="F27" s="2"/>
      <c r="G27" s="2"/>
      <c r="H27" s="2"/>
      <c r="I27" s="2"/>
      <c r="J27" s="2">
        <v>2</v>
      </c>
      <c r="L27" s="1">
        <v>89</v>
      </c>
      <c r="M27" s="2">
        <v>86</v>
      </c>
      <c r="N27" s="2"/>
      <c r="O27" s="2"/>
      <c r="P27" s="2"/>
      <c r="Q27" s="2"/>
      <c r="R27" s="2"/>
      <c r="S27" s="2"/>
      <c r="T27" s="2"/>
      <c r="V27">
        <f t="shared" si="0"/>
        <v>88</v>
      </c>
    </row>
    <row r="31" spans="2:22" x14ac:dyDescent="0.45">
      <c r="B31" s="1"/>
      <c r="C31" s="1" t="s">
        <v>8</v>
      </c>
      <c r="D31" s="1"/>
      <c r="E31" s="1"/>
      <c r="F31" s="1"/>
      <c r="G31" s="1"/>
      <c r="H31" s="1"/>
      <c r="I31" s="1"/>
      <c r="J31" s="1"/>
      <c r="L31" s="1"/>
      <c r="M31" s="1" t="s">
        <v>12</v>
      </c>
      <c r="N31" s="1"/>
      <c r="O31" s="1"/>
      <c r="P31" s="1"/>
      <c r="Q31" s="1"/>
      <c r="R31" s="1"/>
      <c r="S31" s="1"/>
      <c r="T31" s="1"/>
    </row>
    <row r="32" spans="2:22" x14ac:dyDescent="0.45">
      <c r="B32" s="1"/>
      <c r="C32" s="1" t="s">
        <v>0</v>
      </c>
      <c r="D32" s="1" t="s">
        <v>1</v>
      </c>
      <c r="E32" s="1" t="s">
        <v>2</v>
      </c>
      <c r="F32" s="1" t="s">
        <v>3</v>
      </c>
      <c r="G32" s="1" t="s">
        <v>4</v>
      </c>
      <c r="H32" s="1" t="s">
        <v>5</v>
      </c>
      <c r="I32" s="1" t="s">
        <v>6</v>
      </c>
      <c r="J32" s="1" t="s">
        <v>7</v>
      </c>
      <c r="L32" s="1"/>
      <c r="M32" s="1" t="s">
        <v>0</v>
      </c>
      <c r="N32" s="1" t="s">
        <v>1</v>
      </c>
      <c r="O32" s="1" t="s">
        <v>2</v>
      </c>
      <c r="P32" s="1" t="s">
        <v>3</v>
      </c>
      <c r="Q32" s="1" t="s">
        <v>4</v>
      </c>
      <c r="R32" s="1" t="s">
        <v>5</v>
      </c>
      <c r="S32" s="1" t="s">
        <v>6</v>
      </c>
      <c r="T32" s="1" t="s">
        <v>7</v>
      </c>
    </row>
    <row r="33" spans="2:22" x14ac:dyDescent="0.45">
      <c r="B33" s="1">
        <v>1</v>
      </c>
      <c r="C33" s="2"/>
      <c r="D33" s="2">
        <v>0</v>
      </c>
      <c r="E33" s="2"/>
      <c r="F33" s="2"/>
      <c r="G33" s="2"/>
      <c r="H33" s="2"/>
      <c r="I33" s="2"/>
      <c r="J33" s="2"/>
      <c r="L33" s="1">
        <v>1</v>
      </c>
      <c r="M33" s="2"/>
      <c r="N33" s="2"/>
      <c r="O33" s="2"/>
      <c r="P33" s="2"/>
      <c r="Q33" s="2"/>
      <c r="R33" s="2"/>
      <c r="S33" s="2">
        <v>0</v>
      </c>
      <c r="T33" s="2"/>
      <c r="V33">
        <f t="shared" ref="V33:V56" si="1">SUM(M33:T33,C33:J33)</f>
        <v>0</v>
      </c>
    </row>
    <row r="34" spans="2:22" x14ac:dyDescent="0.45">
      <c r="B34" s="1">
        <v>7</v>
      </c>
      <c r="C34" s="2"/>
      <c r="D34" s="2"/>
      <c r="E34" s="2"/>
      <c r="F34" s="2"/>
      <c r="G34" s="2"/>
      <c r="H34" s="2">
        <v>1</v>
      </c>
      <c r="I34" s="2"/>
      <c r="J34" s="2"/>
      <c r="L34" s="1">
        <v>7</v>
      </c>
      <c r="M34" s="2"/>
      <c r="N34" s="2"/>
      <c r="O34" s="2">
        <v>5</v>
      </c>
      <c r="P34" s="2"/>
      <c r="Q34" s="2"/>
      <c r="R34" s="2"/>
      <c r="S34" s="2"/>
      <c r="T34" s="2"/>
      <c r="V34">
        <f t="shared" si="1"/>
        <v>6</v>
      </c>
    </row>
    <row r="35" spans="2:22" x14ac:dyDescent="0.45">
      <c r="B35" s="1">
        <v>11</v>
      </c>
      <c r="C35" s="2"/>
      <c r="D35" s="2"/>
      <c r="E35" s="2"/>
      <c r="F35" s="2"/>
      <c r="G35" s="2">
        <v>2</v>
      </c>
      <c r="H35" s="2"/>
      <c r="I35" s="2"/>
      <c r="J35" s="2"/>
      <c r="L35" s="1">
        <v>11</v>
      </c>
      <c r="M35" s="2"/>
      <c r="N35" s="2"/>
      <c r="O35" s="2"/>
      <c r="P35" s="2">
        <v>8</v>
      </c>
      <c r="Q35" s="2"/>
      <c r="R35" s="2"/>
      <c r="S35" s="2"/>
      <c r="T35" s="2"/>
      <c r="V35">
        <f t="shared" si="1"/>
        <v>10</v>
      </c>
    </row>
    <row r="36" spans="2:22" x14ac:dyDescent="0.45">
      <c r="B36" s="1">
        <v>13</v>
      </c>
      <c r="C36" s="2">
        <v>3</v>
      </c>
      <c r="D36" s="2"/>
      <c r="E36" s="2"/>
      <c r="F36" s="2"/>
      <c r="G36" s="2"/>
      <c r="H36" s="2"/>
      <c r="I36" s="2"/>
      <c r="J36" s="2"/>
      <c r="L36" s="1">
        <v>13</v>
      </c>
      <c r="M36" s="2"/>
      <c r="N36" s="2"/>
      <c r="O36" s="2"/>
      <c r="P36" s="2"/>
      <c r="Q36" s="2"/>
      <c r="R36" s="2"/>
      <c r="S36" s="2"/>
      <c r="T36" s="2">
        <v>9</v>
      </c>
      <c r="V36">
        <f t="shared" si="1"/>
        <v>12</v>
      </c>
    </row>
    <row r="37" spans="2:22" x14ac:dyDescent="0.45">
      <c r="B37" s="1">
        <v>17</v>
      </c>
      <c r="C37" s="2"/>
      <c r="D37" s="2"/>
      <c r="E37" s="2"/>
      <c r="F37" s="2"/>
      <c r="G37" s="2"/>
      <c r="H37" s="2"/>
      <c r="I37" s="2"/>
      <c r="J37" s="2">
        <v>3</v>
      </c>
      <c r="L37" s="1">
        <v>17</v>
      </c>
      <c r="M37" s="2">
        <v>13</v>
      </c>
      <c r="N37" s="2"/>
      <c r="O37" s="2"/>
      <c r="P37" s="2"/>
      <c r="Q37" s="2"/>
      <c r="R37" s="2"/>
      <c r="S37" s="2"/>
      <c r="T37" s="2"/>
      <c r="V37">
        <f t="shared" si="1"/>
        <v>16</v>
      </c>
    </row>
    <row r="38" spans="2:22" x14ac:dyDescent="0.45">
      <c r="B38" s="1">
        <v>19</v>
      </c>
      <c r="C38" s="2"/>
      <c r="D38" s="2"/>
      <c r="E38" s="2"/>
      <c r="F38" s="2">
        <v>4</v>
      </c>
      <c r="G38" s="2"/>
      <c r="H38" s="2"/>
      <c r="I38" s="2"/>
      <c r="J38" s="2"/>
      <c r="L38" s="1">
        <v>19</v>
      </c>
      <c r="M38" s="2"/>
      <c r="N38" s="2"/>
      <c r="O38" s="2"/>
      <c r="P38" s="2"/>
      <c r="Q38" s="2">
        <v>14</v>
      </c>
      <c r="R38" s="2"/>
      <c r="S38" s="2"/>
      <c r="T38" s="2"/>
      <c r="V38">
        <f t="shared" si="1"/>
        <v>18</v>
      </c>
    </row>
    <row r="39" spans="2:22" x14ac:dyDescent="0.45">
      <c r="B39" s="1">
        <v>23</v>
      </c>
      <c r="C39" s="2"/>
      <c r="D39" s="2"/>
      <c r="E39" s="2">
        <v>5</v>
      </c>
      <c r="F39" s="2"/>
      <c r="G39" s="2"/>
      <c r="H39" s="2"/>
      <c r="I39" s="2"/>
      <c r="J39" s="2"/>
      <c r="L39" s="1">
        <v>23</v>
      </c>
      <c r="M39" s="2"/>
      <c r="N39" s="2"/>
      <c r="O39" s="2"/>
      <c r="P39" s="2"/>
      <c r="Q39" s="2"/>
      <c r="R39" s="2">
        <v>17</v>
      </c>
      <c r="S39" s="2"/>
      <c r="T39" s="2"/>
      <c r="V39">
        <f t="shared" si="1"/>
        <v>22</v>
      </c>
    </row>
    <row r="40" spans="2:22" x14ac:dyDescent="0.45">
      <c r="B40" s="1">
        <v>29</v>
      </c>
      <c r="C40" s="2"/>
      <c r="D40" s="2"/>
      <c r="E40" s="2"/>
      <c r="F40" s="2"/>
      <c r="G40" s="2"/>
      <c r="H40" s="2"/>
      <c r="I40" s="2">
        <v>6</v>
      </c>
      <c r="J40" s="2"/>
      <c r="L40" s="1">
        <v>29</v>
      </c>
      <c r="M40" s="2"/>
      <c r="N40" s="2">
        <v>22</v>
      </c>
      <c r="O40" s="2"/>
      <c r="P40" s="2"/>
      <c r="Q40" s="2"/>
      <c r="R40" s="2"/>
      <c r="S40" s="2"/>
      <c r="T40" s="2"/>
      <c r="V40">
        <f t="shared" si="1"/>
        <v>28</v>
      </c>
    </row>
    <row r="41" spans="2:22" x14ac:dyDescent="0.45">
      <c r="B41" s="1">
        <v>31</v>
      </c>
      <c r="C41" s="2"/>
      <c r="D41" s="2">
        <v>7</v>
      </c>
      <c r="E41" s="2"/>
      <c r="F41" s="2"/>
      <c r="G41" s="2"/>
      <c r="H41" s="2"/>
      <c r="I41" s="2"/>
      <c r="J41" s="2"/>
      <c r="L41" s="1">
        <v>31</v>
      </c>
      <c r="M41" s="2"/>
      <c r="N41" s="2"/>
      <c r="O41" s="2"/>
      <c r="P41" s="2"/>
      <c r="Q41" s="2"/>
      <c r="R41" s="2"/>
      <c r="S41" s="2">
        <v>23</v>
      </c>
      <c r="T41" s="2"/>
      <c r="V41">
        <f t="shared" si="1"/>
        <v>30</v>
      </c>
    </row>
    <row r="42" spans="2:22" x14ac:dyDescent="0.45">
      <c r="B42" s="1">
        <v>37</v>
      </c>
      <c r="C42" s="2"/>
      <c r="D42" s="2"/>
      <c r="E42" s="2"/>
      <c r="F42" s="2"/>
      <c r="G42" s="2"/>
      <c r="H42" s="2">
        <v>8</v>
      </c>
      <c r="I42" s="2"/>
      <c r="J42" s="2"/>
      <c r="L42" s="1">
        <v>37</v>
      </c>
      <c r="M42" s="2"/>
      <c r="N42" s="2"/>
      <c r="O42" s="2">
        <v>28</v>
      </c>
      <c r="P42" s="2"/>
      <c r="Q42" s="2"/>
      <c r="R42" s="2"/>
      <c r="S42" s="2"/>
      <c r="T42" s="2"/>
      <c r="V42">
        <f t="shared" si="1"/>
        <v>36</v>
      </c>
    </row>
    <row r="43" spans="2:22" x14ac:dyDescent="0.45">
      <c r="B43" s="1">
        <v>41</v>
      </c>
      <c r="C43" s="2"/>
      <c r="D43" s="2"/>
      <c r="E43" s="2"/>
      <c r="F43" s="2"/>
      <c r="G43" s="2">
        <v>9</v>
      </c>
      <c r="H43" s="2"/>
      <c r="I43" s="2"/>
      <c r="J43" s="2"/>
      <c r="L43" s="1">
        <v>41</v>
      </c>
      <c r="M43" s="2"/>
      <c r="N43" s="2"/>
      <c r="O43" s="2"/>
      <c r="P43" s="2">
        <v>31</v>
      </c>
      <c r="Q43" s="2"/>
      <c r="R43" s="2"/>
      <c r="S43" s="2"/>
      <c r="T43" s="2"/>
      <c r="V43">
        <f t="shared" si="1"/>
        <v>40</v>
      </c>
    </row>
    <row r="44" spans="2:22" x14ac:dyDescent="0.45">
      <c r="B44" s="1">
        <v>43</v>
      </c>
      <c r="C44" s="2">
        <v>10</v>
      </c>
      <c r="D44" s="2"/>
      <c r="E44" s="2"/>
      <c r="F44" s="2"/>
      <c r="G44" s="2"/>
      <c r="H44" s="2"/>
      <c r="I44" s="2"/>
      <c r="J44" s="2"/>
      <c r="L44" s="1">
        <v>43</v>
      </c>
      <c r="M44" s="2"/>
      <c r="N44" s="2"/>
      <c r="O44" s="2"/>
      <c r="P44" s="2"/>
      <c r="Q44" s="2"/>
      <c r="R44" s="2"/>
      <c r="S44" s="2"/>
      <c r="T44" s="2">
        <v>32</v>
      </c>
      <c r="V44">
        <f t="shared" si="1"/>
        <v>42</v>
      </c>
    </row>
    <row r="45" spans="2:22" x14ac:dyDescent="0.45">
      <c r="B45" s="1">
        <v>47</v>
      </c>
      <c r="C45" s="2"/>
      <c r="D45" s="2"/>
      <c r="E45" s="2"/>
      <c r="F45" s="2"/>
      <c r="G45" s="2"/>
      <c r="H45" s="2"/>
      <c r="I45" s="2"/>
      <c r="J45" s="2">
        <v>10</v>
      </c>
      <c r="L45" s="1">
        <v>47</v>
      </c>
      <c r="M45" s="2">
        <v>36</v>
      </c>
      <c r="N45" s="2"/>
      <c r="O45" s="2"/>
      <c r="P45" s="2"/>
      <c r="Q45" s="2"/>
      <c r="R45" s="2"/>
      <c r="S45" s="2"/>
      <c r="T45" s="2"/>
      <c r="V45">
        <f t="shared" si="1"/>
        <v>46</v>
      </c>
    </row>
    <row r="46" spans="2:22" x14ac:dyDescent="0.45">
      <c r="B46" s="1">
        <v>49</v>
      </c>
      <c r="C46" s="2"/>
      <c r="D46" s="2"/>
      <c r="E46" s="2"/>
      <c r="F46" s="2">
        <v>11</v>
      </c>
      <c r="G46" s="2"/>
      <c r="H46" s="2"/>
      <c r="I46" s="2"/>
      <c r="J46" s="2"/>
      <c r="L46" s="1">
        <v>49</v>
      </c>
      <c r="M46" s="2"/>
      <c r="N46" s="2"/>
      <c r="O46" s="2"/>
      <c r="P46" s="2"/>
      <c r="Q46" s="2">
        <v>37</v>
      </c>
      <c r="R46" s="2"/>
      <c r="S46" s="2"/>
      <c r="T46" s="2"/>
      <c r="V46">
        <f t="shared" si="1"/>
        <v>48</v>
      </c>
    </row>
    <row r="47" spans="2:22" x14ac:dyDescent="0.45">
      <c r="B47" s="1">
        <v>53</v>
      </c>
      <c r="C47" s="2"/>
      <c r="D47" s="2"/>
      <c r="E47" s="2">
        <v>12</v>
      </c>
      <c r="F47" s="2"/>
      <c r="G47" s="2"/>
      <c r="H47" s="2"/>
      <c r="I47" s="2"/>
      <c r="J47" s="2"/>
      <c r="L47" s="1">
        <v>53</v>
      </c>
      <c r="M47" s="2"/>
      <c r="N47" s="2"/>
      <c r="O47" s="2"/>
      <c r="P47" s="2"/>
      <c r="Q47" s="2"/>
      <c r="R47" s="2">
        <v>40</v>
      </c>
      <c r="S47" s="2"/>
      <c r="T47" s="2"/>
      <c r="V47">
        <f t="shared" si="1"/>
        <v>52</v>
      </c>
    </row>
    <row r="48" spans="2:22" x14ac:dyDescent="0.45">
      <c r="B48" s="1">
        <v>59</v>
      </c>
      <c r="C48" s="2"/>
      <c r="D48" s="2"/>
      <c r="E48" s="2"/>
      <c r="F48" s="2"/>
      <c r="G48" s="2"/>
      <c r="H48" s="2"/>
      <c r="I48" s="2">
        <v>13</v>
      </c>
      <c r="J48" s="2"/>
      <c r="L48" s="1">
        <v>59</v>
      </c>
      <c r="M48" s="2"/>
      <c r="N48" s="2">
        <v>45</v>
      </c>
      <c r="O48" s="2"/>
      <c r="P48" s="2"/>
      <c r="Q48" s="2"/>
      <c r="R48" s="2"/>
      <c r="S48" s="2"/>
      <c r="T48" s="2"/>
      <c r="V48">
        <f t="shared" si="1"/>
        <v>58</v>
      </c>
    </row>
    <row r="49" spans="2:22" x14ac:dyDescent="0.45">
      <c r="B49" s="1">
        <v>61</v>
      </c>
      <c r="C49" s="2"/>
      <c r="D49" s="2">
        <v>14</v>
      </c>
      <c r="E49" s="2"/>
      <c r="F49" s="2"/>
      <c r="G49" s="2"/>
      <c r="H49" s="2"/>
      <c r="I49" s="2"/>
      <c r="J49" s="2"/>
      <c r="L49" s="1">
        <v>61</v>
      </c>
      <c r="M49" s="2"/>
      <c r="N49" s="2"/>
      <c r="O49" s="2"/>
      <c r="P49" s="2"/>
      <c r="Q49" s="2"/>
      <c r="R49" s="2"/>
      <c r="S49" s="2">
        <v>46</v>
      </c>
      <c r="T49" s="2"/>
      <c r="V49">
        <f t="shared" si="1"/>
        <v>60</v>
      </c>
    </row>
    <row r="50" spans="2:22" x14ac:dyDescent="0.45">
      <c r="B50" s="1">
        <v>67</v>
      </c>
      <c r="C50" s="2"/>
      <c r="D50" s="2"/>
      <c r="E50" s="2"/>
      <c r="F50" s="2"/>
      <c r="G50" s="2"/>
      <c r="H50" s="2">
        <v>15</v>
      </c>
      <c r="I50" s="2"/>
      <c r="J50" s="2"/>
      <c r="L50" s="1">
        <v>67</v>
      </c>
      <c r="M50" s="2"/>
      <c r="N50" s="2"/>
      <c r="O50" s="2">
        <v>51</v>
      </c>
      <c r="P50" s="2"/>
      <c r="Q50" s="2"/>
      <c r="R50" s="2"/>
      <c r="S50" s="2"/>
      <c r="T50" s="2"/>
      <c r="V50">
        <f t="shared" si="1"/>
        <v>66</v>
      </c>
    </row>
    <row r="51" spans="2:22" x14ac:dyDescent="0.45">
      <c r="B51" s="1">
        <v>71</v>
      </c>
      <c r="C51" s="2"/>
      <c r="D51" s="2"/>
      <c r="E51" s="2"/>
      <c r="F51" s="2"/>
      <c r="G51" s="2">
        <v>16</v>
      </c>
      <c r="H51" s="2"/>
      <c r="I51" s="2"/>
      <c r="J51" s="2"/>
      <c r="L51" s="1">
        <v>71</v>
      </c>
      <c r="M51" s="2"/>
      <c r="N51" s="2"/>
      <c r="O51" s="2"/>
      <c r="P51" s="2">
        <v>54</v>
      </c>
      <c r="Q51" s="2"/>
      <c r="R51" s="2"/>
      <c r="S51" s="2"/>
      <c r="T51" s="2"/>
      <c r="V51">
        <f t="shared" si="1"/>
        <v>70</v>
      </c>
    </row>
    <row r="52" spans="2:22" x14ac:dyDescent="0.45">
      <c r="B52" s="1">
        <v>73</v>
      </c>
      <c r="C52" s="2">
        <v>17</v>
      </c>
      <c r="D52" s="2"/>
      <c r="E52" s="2"/>
      <c r="F52" s="2"/>
      <c r="G52" s="2"/>
      <c r="H52" s="2"/>
      <c r="I52" s="2"/>
      <c r="J52" s="2"/>
      <c r="L52" s="1">
        <v>73</v>
      </c>
      <c r="M52" s="2"/>
      <c r="N52" s="2"/>
      <c r="O52" s="2"/>
      <c r="P52" s="2"/>
      <c r="Q52" s="2"/>
      <c r="R52" s="2"/>
      <c r="S52" s="2"/>
      <c r="T52" s="2">
        <v>55</v>
      </c>
      <c r="V52">
        <f t="shared" si="1"/>
        <v>72</v>
      </c>
    </row>
    <row r="53" spans="2:22" x14ac:dyDescent="0.45">
      <c r="B53" s="1">
        <v>77</v>
      </c>
      <c r="C53" s="2"/>
      <c r="D53" s="2"/>
      <c r="E53" s="2"/>
      <c r="F53" s="2"/>
      <c r="G53" s="2"/>
      <c r="H53" s="2"/>
      <c r="I53" s="2"/>
      <c r="J53" s="2">
        <v>17</v>
      </c>
      <c r="L53" s="1">
        <v>77</v>
      </c>
      <c r="M53" s="2">
        <v>59</v>
      </c>
      <c r="N53" s="2"/>
      <c r="O53" s="2"/>
      <c r="P53" s="2"/>
      <c r="Q53" s="2"/>
      <c r="R53" s="2"/>
      <c r="S53" s="2"/>
      <c r="T53" s="2"/>
      <c r="V53">
        <f t="shared" si="1"/>
        <v>76</v>
      </c>
    </row>
    <row r="54" spans="2:22" x14ac:dyDescent="0.45">
      <c r="B54" s="1">
        <v>79</v>
      </c>
      <c r="C54" s="2"/>
      <c r="D54" s="2"/>
      <c r="E54" s="2"/>
      <c r="F54" s="2">
        <v>18</v>
      </c>
      <c r="G54" s="2"/>
      <c r="H54" s="2"/>
      <c r="I54" s="2"/>
      <c r="J54" s="2"/>
      <c r="L54" s="1">
        <v>79</v>
      </c>
      <c r="M54" s="2"/>
      <c r="N54" s="2"/>
      <c r="O54" s="2"/>
      <c r="P54" s="2"/>
      <c r="Q54" s="2">
        <v>60</v>
      </c>
      <c r="R54" s="2"/>
      <c r="S54" s="2"/>
      <c r="T54" s="2"/>
      <c r="V54">
        <f t="shared" si="1"/>
        <v>78</v>
      </c>
    </row>
    <row r="55" spans="2:22" x14ac:dyDescent="0.45">
      <c r="B55" s="1">
        <v>83</v>
      </c>
      <c r="C55" s="2"/>
      <c r="D55" s="2"/>
      <c r="E55" s="2">
        <v>19</v>
      </c>
      <c r="F55" s="2"/>
      <c r="G55" s="2"/>
      <c r="H55" s="2"/>
      <c r="I55" s="2"/>
      <c r="J55" s="2"/>
      <c r="L55" s="1">
        <v>83</v>
      </c>
      <c r="M55" s="2"/>
      <c r="N55" s="2"/>
      <c r="O55" s="2"/>
      <c r="P55" s="2"/>
      <c r="Q55" s="2"/>
      <c r="R55" s="2">
        <v>63</v>
      </c>
      <c r="S55" s="2"/>
      <c r="T55" s="2"/>
      <c r="V55">
        <f t="shared" si="1"/>
        <v>82</v>
      </c>
    </row>
    <row r="56" spans="2:22" x14ac:dyDescent="0.45">
      <c r="B56" s="1">
        <v>89</v>
      </c>
      <c r="C56" s="2"/>
      <c r="D56" s="2"/>
      <c r="E56" s="2"/>
      <c r="F56" s="2"/>
      <c r="G56" s="2"/>
      <c r="H56" s="2"/>
      <c r="I56" s="2">
        <v>20</v>
      </c>
      <c r="J56" s="2"/>
      <c r="L56" s="1">
        <v>89</v>
      </c>
      <c r="M56" s="2"/>
      <c r="N56" s="2">
        <v>68</v>
      </c>
      <c r="O56" s="2"/>
      <c r="P56" s="2"/>
      <c r="Q56" s="2"/>
      <c r="R56" s="2"/>
      <c r="S56" s="2"/>
      <c r="T56" s="2"/>
      <c r="V56">
        <f t="shared" si="1"/>
        <v>88</v>
      </c>
    </row>
    <row r="59" spans="2:22" x14ac:dyDescent="0.45">
      <c r="B59" s="1"/>
      <c r="C59" s="1" t="s">
        <v>9</v>
      </c>
      <c r="D59" s="1"/>
      <c r="E59" s="1"/>
      <c r="F59" s="1"/>
      <c r="G59" s="1"/>
      <c r="H59" s="1"/>
      <c r="I59" s="1"/>
      <c r="J59" s="1"/>
      <c r="L59" s="1"/>
      <c r="M59" s="1" t="s">
        <v>15</v>
      </c>
      <c r="N59" s="1"/>
      <c r="O59" s="1"/>
      <c r="P59" s="1"/>
      <c r="Q59" s="1"/>
      <c r="R59" s="1"/>
      <c r="S59" s="1"/>
      <c r="T59" s="1"/>
    </row>
    <row r="60" spans="2:22" x14ac:dyDescent="0.45">
      <c r="B60" s="1"/>
      <c r="C60" s="1" t="s">
        <v>0</v>
      </c>
      <c r="D60" s="1" t="s">
        <v>1</v>
      </c>
      <c r="E60" s="1" t="s">
        <v>2</v>
      </c>
      <c r="F60" s="1" t="s">
        <v>3</v>
      </c>
      <c r="G60" s="1" t="s">
        <v>4</v>
      </c>
      <c r="H60" s="1" t="s">
        <v>5</v>
      </c>
      <c r="I60" s="1" t="s">
        <v>6</v>
      </c>
      <c r="J60" s="1" t="s">
        <v>7</v>
      </c>
      <c r="L60" s="1"/>
      <c r="M60" s="1" t="s">
        <v>0</v>
      </c>
      <c r="N60" s="1" t="s">
        <v>1</v>
      </c>
      <c r="O60" s="1" t="s">
        <v>2</v>
      </c>
      <c r="P60" s="1" t="s">
        <v>3</v>
      </c>
      <c r="Q60" s="1" t="s">
        <v>4</v>
      </c>
      <c r="R60" s="1" t="s">
        <v>5</v>
      </c>
      <c r="S60" s="1" t="s">
        <v>6</v>
      </c>
      <c r="T60" s="1" t="s">
        <v>7</v>
      </c>
    </row>
    <row r="61" spans="2:22" x14ac:dyDescent="0.45">
      <c r="B61" s="1">
        <v>1</v>
      </c>
      <c r="C61" s="2"/>
      <c r="D61" s="2"/>
      <c r="E61" s="2">
        <v>0</v>
      </c>
      <c r="F61" s="2"/>
      <c r="G61" s="2"/>
      <c r="H61" s="2"/>
      <c r="I61" s="2"/>
      <c r="J61" s="2"/>
      <c r="L61" s="1">
        <v>1</v>
      </c>
      <c r="M61" s="2"/>
      <c r="N61" s="2"/>
      <c r="O61" s="2"/>
      <c r="P61" s="2"/>
      <c r="Q61" s="2"/>
      <c r="R61" s="2">
        <v>0</v>
      </c>
      <c r="S61" s="2"/>
      <c r="T61" s="2"/>
      <c r="V61">
        <f t="shared" ref="V61:V84" si="2">SUM(M61:T61,C61:J61)</f>
        <v>0</v>
      </c>
    </row>
    <row r="62" spans="2:22" x14ac:dyDescent="0.45">
      <c r="B62" s="1">
        <v>7</v>
      </c>
      <c r="C62" s="2"/>
      <c r="D62" s="2"/>
      <c r="E62" s="2"/>
      <c r="F62" s="2"/>
      <c r="G62" s="2">
        <v>2</v>
      </c>
      <c r="H62" s="2"/>
      <c r="I62" s="2"/>
      <c r="J62" s="2"/>
      <c r="L62" s="1">
        <v>7</v>
      </c>
      <c r="M62" s="2"/>
      <c r="N62" s="2"/>
      <c r="O62" s="2"/>
      <c r="P62" s="2">
        <v>4</v>
      </c>
      <c r="Q62" s="2"/>
      <c r="R62" s="2"/>
      <c r="S62" s="2"/>
      <c r="T62" s="2"/>
      <c r="V62">
        <f t="shared" si="2"/>
        <v>6</v>
      </c>
    </row>
    <row r="63" spans="2:22" x14ac:dyDescent="0.45">
      <c r="B63" s="1">
        <v>11</v>
      </c>
      <c r="C63" s="2">
        <v>4</v>
      </c>
      <c r="D63" s="2"/>
      <c r="E63" s="2"/>
      <c r="F63" s="2"/>
      <c r="G63" s="2"/>
      <c r="H63" s="2"/>
      <c r="I63" s="2"/>
      <c r="J63" s="2"/>
      <c r="L63" s="1">
        <v>11</v>
      </c>
      <c r="M63" s="2"/>
      <c r="N63" s="2"/>
      <c r="O63" s="2"/>
      <c r="P63" s="2"/>
      <c r="Q63" s="2"/>
      <c r="R63" s="2"/>
      <c r="S63" s="2"/>
      <c r="T63" s="2">
        <v>6</v>
      </c>
      <c r="V63">
        <f t="shared" si="2"/>
        <v>10</v>
      </c>
    </row>
    <row r="64" spans="2:22" x14ac:dyDescent="0.45">
      <c r="B64" s="1">
        <v>13</v>
      </c>
      <c r="C64" s="2"/>
      <c r="D64" s="2"/>
      <c r="E64" s="2"/>
      <c r="F64" s="2"/>
      <c r="G64" s="2"/>
      <c r="H64" s="2"/>
      <c r="I64" s="2">
        <v>4</v>
      </c>
      <c r="J64" s="2"/>
      <c r="L64" s="1">
        <v>13</v>
      </c>
      <c r="M64" s="2"/>
      <c r="N64" s="2">
        <v>8</v>
      </c>
      <c r="O64" s="2"/>
      <c r="P64" s="2"/>
      <c r="Q64" s="2"/>
      <c r="R64" s="2"/>
      <c r="S64" s="2"/>
      <c r="T64" s="2"/>
      <c r="V64">
        <f t="shared" si="2"/>
        <v>12</v>
      </c>
    </row>
    <row r="65" spans="2:22" x14ac:dyDescent="0.45">
      <c r="B65" s="1">
        <v>17</v>
      </c>
      <c r="C65" s="2"/>
      <c r="D65" s="2">
        <v>6</v>
      </c>
      <c r="E65" s="2"/>
      <c r="F65" s="2"/>
      <c r="G65" s="2"/>
      <c r="H65" s="2"/>
      <c r="I65" s="2"/>
      <c r="J65" s="2"/>
      <c r="L65" s="1">
        <v>17</v>
      </c>
      <c r="M65" s="2"/>
      <c r="N65" s="2"/>
      <c r="O65" s="2"/>
      <c r="P65" s="2"/>
      <c r="Q65" s="2"/>
      <c r="R65" s="2"/>
      <c r="S65" s="2">
        <v>10</v>
      </c>
      <c r="T65" s="2"/>
      <c r="V65">
        <f t="shared" si="2"/>
        <v>16</v>
      </c>
    </row>
    <row r="66" spans="2:22" x14ac:dyDescent="0.45">
      <c r="B66" s="1">
        <v>19</v>
      </c>
      <c r="C66" s="2"/>
      <c r="D66" s="2"/>
      <c r="E66" s="2"/>
      <c r="F66" s="2"/>
      <c r="G66" s="2"/>
      <c r="H66" s="2"/>
      <c r="I66" s="2"/>
      <c r="J66" s="2">
        <v>6</v>
      </c>
      <c r="L66" s="1">
        <v>19</v>
      </c>
      <c r="M66" s="2">
        <v>12</v>
      </c>
      <c r="N66" s="2"/>
      <c r="O66" s="2"/>
      <c r="P66" s="2"/>
      <c r="Q66" s="2"/>
      <c r="R66" s="2"/>
      <c r="S66" s="2"/>
      <c r="T66" s="2"/>
      <c r="V66">
        <f t="shared" si="2"/>
        <v>18</v>
      </c>
    </row>
    <row r="67" spans="2:22" x14ac:dyDescent="0.45">
      <c r="B67" s="1">
        <v>23</v>
      </c>
      <c r="C67" s="2"/>
      <c r="D67" s="2"/>
      <c r="E67" s="2"/>
      <c r="F67" s="2">
        <v>8</v>
      </c>
      <c r="G67" s="2"/>
      <c r="H67" s="2"/>
      <c r="I67" s="2"/>
      <c r="J67" s="2"/>
      <c r="L67" s="1">
        <v>23</v>
      </c>
      <c r="M67" s="2"/>
      <c r="N67" s="2"/>
      <c r="O67" s="2"/>
      <c r="P67" s="2"/>
      <c r="Q67" s="2">
        <v>14</v>
      </c>
      <c r="R67" s="2"/>
      <c r="S67" s="2"/>
      <c r="T67" s="2"/>
      <c r="V67">
        <f t="shared" si="2"/>
        <v>22</v>
      </c>
    </row>
    <row r="68" spans="2:22" x14ac:dyDescent="0.45">
      <c r="B68" s="1">
        <v>29</v>
      </c>
      <c r="C68" s="2"/>
      <c r="D68" s="2"/>
      <c r="E68" s="2"/>
      <c r="F68" s="2"/>
      <c r="G68" s="2"/>
      <c r="H68" s="2">
        <v>10</v>
      </c>
      <c r="I68" s="2"/>
      <c r="J68" s="2"/>
      <c r="L68" s="1">
        <v>29</v>
      </c>
      <c r="M68" s="2"/>
      <c r="N68" s="2"/>
      <c r="O68" s="2">
        <v>18</v>
      </c>
      <c r="P68" s="2"/>
      <c r="Q68" s="2"/>
      <c r="R68" s="2"/>
      <c r="S68" s="2"/>
      <c r="T68" s="2"/>
      <c r="V68">
        <f t="shared" si="2"/>
        <v>28</v>
      </c>
    </row>
    <row r="69" spans="2:22" x14ac:dyDescent="0.45">
      <c r="B69" s="1">
        <v>31</v>
      </c>
      <c r="C69" s="2"/>
      <c r="D69" s="2"/>
      <c r="E69" s="2">
        <v>11</v>
      </c>
      <c r="F69" s="2"/>
      <c r="G69" s="2"/>
      <c r="H69" s="2"/>
      <c r="I69" s="2"/>
      <c r="J69" s="2"/>
      <c r="L69" s="1">
        <v>31</v>
      </c>
      <c r="M69" s="2"/>
      <c r="N69" s="2"/>
      <c r="O69" s="2"/>
      <c r="P69" s="2"/>
      <c r="Q69" s="2"/>
      <c r="R69" s="2">
        <v>19</v>
      </c>
      <c r="S69" s="2"/>
      <c r="T69" s="2"/>
      <c r="V69">
        <f t="shared" si="2"/>
        <v>30</v>
      </c>
    </row>
    <row r="70" spans="2:22" x14ac:dyDescent="0.45">
      <c r="B70" s="1">
        <v>37</v>
      </c>
      <c r="C70" s="2"/>
      <c r="D70" s="2"/>
      <c r="E70" s="2"/>
      <c r="F70" s="2"/>
      <c r="G70" s="2">
        <v>13</v>
      </c>
      <c r="H70" s="2"/>
      <c r="I70" s="2"/>
      <c r="J70" s="2"/>
      <c r="L70" s="1">
        <v>37</v>
      </c>
      <c r="M70" s="2"/>
      <c r="N70" s="2"/>
      <c r="O70" s="2"/>
      <c r="P70" s="2">
        <v>23</v>
      </c>
      <c r="Q70" s="2"/>
      <c r="R70" s="2"/>
      <c r="S70" s="2"/>
      <c r="T70" s="2"/>
      <c r="V70">
        <f t="shared" si="2"/>
        <v>36</v>
      </c>
    </row>
    <row r="71" spans="2:22" x14ac:dyDescent="0.45">
      <c r="B71" s="1">
        <v>41</v>
      </c>
      <c r="C71" s="2">
        <v>15</v>
      </c>
      <c r="D71" s="2"/>
      <c r="E71" s="2"/>
      <c r="F71" s="2"/>
      <c r="G71" s="2"/>
      <c r="H71" s="2"/>
      <c r="I71" s="2"/>
      <c r="J71" s="2"/>
      <c r="L71" s="1">
        <v>41</v>
      </c>
      <c r="M71" s="2"/>
      <c r="N71" s="2"/>
      <c r="O71" s="2"/>
      <c r="P71" s="2"/>
      <c r="Q71" s="2"/>
      <c r="R71" s="2"/>
      <c r="S71" s="2"/>
      <c r="T71" s="2">
        <v>25</v>
      </c>
      <c r="V71">
        <f t="shared" si="2"/>
        <v>40</v>
      </c>
    </row>
    <row r="72" spans="2:22" x14ac:dyDescent="0.45">
      <c r="B72" s="1">
        <v>43</v>
      </c>
      <c r="C72" s="2"/>
      <c r="D72" s="2"/>
      <c r="E72" s="2"/>
      <c r="F72" s="2"/>
      <c r="G72" s="2"/>
      <c r="H72" s="2"/>
      <c r="I72" s="2">
        <v>15</v>
      </c>
      <c r="J72" s="2"/>
      <c r="L72" s="1">
        <v>43</v>
      </c>
      <c r="M72" s="2"/>
      <c r="N72" s="2">
        <v>27</v>
      </c>
      <c r="O72" s="2"/>
      <c r="P72" s="2"/>
      <c r="Q72" s="2"/>
      <c r="R72" s="2"/>
      <c r="S72" s="2"/>
      <c r="T72" s="2"/>
      <c r="V72">
        <f t="shared" si="2"/>
        <v>42</v>
      </c>
    </row>
    <row r="73" spans="2:22" x14ac:dyDescent="0.45">
      <c r="B73" s="1">
        <v>47</v>
      </c>
      <c r="C73" s="2"/>
      <c r="D73" s="2">
        <v>17</v>
      </c>
      <c r="E73" s="2"/>
      <c r="F73" s="2"/>
      <c r="G73" s="2"/>
      <c r="H73" s="2"/>
      <c r="I73" s="2"/>
      <c r="J73" s="2"/>
      <c r="L73" s="1">
        <v>47</v>
      </c>
      <c r="M73" s="2"/>
      <c r="N73" s="2"/>
      <c r="O73" s="2"/>
      <c r="P73" s="2"/>
      <c r="Q73" s="2"/>
      <c r="R73" s="2"/>
      <c r="S73" s="2">
        <v>29</v>
      </c>
      <c r="T73" s="2"/>
      <c r="V73">
        <f t="shared" si="2"/>
        <v>46</v>
      </c>
    </row>
    <row r="74" spans="2:22" x14ac:dyDescent="0.45">
      <c r="B74" s="1">
        <v>49</v>
      </c>
      <c r="C74" s="2"/>
      <c r="D74" s="2"/>
      <c r="E74" s="2"/>
      <c r="F74" s="2"/>
      <c r="G74" s="2"/>
      <c r="H74" s="2"/>
      <c r="I74" s="2"/>
      <c r="J74" s="2">
        <v>17</v>
      </c>
      <c r="L74" s="1">
        <v>49</v>
      </c>
      <c r="M74" s="2">
        <v>31</v>
      </c>
      <c r="N74" s="2"/>
      <c r="O74" s="2"/>
      <c r="P74" s="2"/>
      <c r="Q74" s="2"/>
      <c r="R74" s="2"/>
      <c r="S74" s="2"/>
      <c r="T74" s="2"/>
      <c r="V74">
        <f t="shared" si="2"/>
        <v>48</v>
      </c>
    </row>
    <row r="75" spans="2:22" x14ac:dyDescent="0.45">
      <c r="B75" s="1">
        <v>53</v>
      </c>
      <c r="C75" s="2"/>
      <c r="D75" s="2"/>
      <c r="E75" s="2"/>
      <c r="F75" s="2">
        <v>19</v>
      </c>
      <c r="G75" s="2"/>
      <c r="H75" s="2"/>
      <c r="I75" s="2"/>
      <c r="J75" s="2"/>
      <c r="L75" s="1">
        <v>53</v>
      </c>
      <c r="M75" s="2"/>
      <c r="N75" s="2"/>
      <c r="O75" s="2"/>
      <c r="P75" s="2"/>
      <c r="Q75" s="2">
        <v>33</v>
      </c>
      <c r="R75" s="2"/>
      <c r="S75" s="2"/>
      <c r="T75" s="2"/>
      <c r="V75">
        <f t="shared" si="2"/>
        <v>52</v>
      </c>
    </row>
    <row r="76" spans="2:22" x14ac:dyDescent="0.45">
      <c r="B76" s="1">
        <v>59</v>
      </c>
      <c r="C76" s="2"/>
      <c r="D76" s="2"/>
      <c r="E76" s="2"/>
      <c r="F76" s="2"/>
      <c r="G76" s="2"/>
      <c r="H76" s="2">
        <v>21</v>
      </c>
      <c r="I76" s="2"/>
      <c r="J76" s="2"/>
      <c r="L76" s="1">
        <v>59</v>
      </c>
      <c r="M76" s="2"/>
      <c r="N76" s="2"/>
      <c r="O76" s="2">
        <v>37</v>
      </c>
      <c r="P76" s="2"/>
      <c r="Q76" s="2"/>
      <c r="R76" s="2"/>
      <c r="S76" s="2"/>
      <c r="T76" s="2"/>
      <c r="V76">
        <f t="shared" si="2"/>
        <v>58</v>
      </c>
    </row>
    <row r="77" spans="2:22" x14ac:dyDescent="0.45">
      <c r="B77" s="1">
        <v>61</v>
      </c>
      <c r="C77" s="2"/>
      <c r="D77" s="2"/>
      <c r="E77" s="2">
        <v>22</v>
      </c>
      <c r="F77" s="2"/>
      <c r="G77" s="2"/>
      <c r="H77" s="2"/>
      <c r="I77" s="2"/>
      <c r="J77" s="2"/>
      <c r="L77" s="1">
        <v>61</v>
      </c>
      <c r="M77" s="2"/>
      <c r="N77" s="2"/>
      <c r="O77" s="2"/>
      <c r="P77" s="2"/>
      <c r="Q77" s="2"/>
      <c r="R77" s="2">
        <v>38</v>
      </c>
      <c r="S77" s="2"/>
      <c r="T77" s="2"/>
      <c r="V77">
        <f t="shared" si="2"/>
        <v>60</v>
      </c>
    </row>
    <row r="78" spans="2:22" x14ac:dyDescent="0.45">
      <c r="B78" s="1">
        <v>67</v>
      </c>
      <c r="C78" s="2"/>
      <c r="D78" s="2"/>
      <c r="E78" s="2"/>
      <c r="F78" s="2"/>
      <c r="G78" s="2">
        <v>24</v>
      </c>
      <c r="H78" s="2"/>
      <c r="I78" s="2"/>
      <c r="J78" s="2"/>
      <c r="L78" s="1">
        <v>67</v>
      </c>
      <c r="M78" s="2"/>
      <c r="N78" s="2"/>
      <c r="O78" s="2"/>
      <c r="P78" s="2">
        <v>42</v>
      </c>
      <c r="Q78" s="2"/>
      <c r="R78" s="2"/>
      <c r="S78" s="2"/>
      <c r="T78" s="2"/>
      <c r="V78">
        <f t="shared" si="2"/>
        <v>66</v>
      </c>
    </row>
    <row r="79" spans="2:22" x14ac:dyDescent="0.45">
      <c r="B79" s="1">
        <v>71</v>
      </c>
      <c r="C79" s="2">
        <v>26</v>
      </c>
      <c r="D79" s="2"/>
      <c r="E79" s="2"/>
      <c r="F79" s="2"/>
      <c r="G79" s="2"/>
      <c r="H79" s="2"/>
      <c r="I79" s="2"/>
      <c r="J79" s="2"/>
      <c r="L79" s="1">
        <v>71</v>
      </c>
      <c r="M79" s="2"/>
      <c r="N79" s="2"/>
      <c r="O79" s="2"/>
      <c r="P79" s="2"/>
      <c r="Q79" s="2"/>
      <c r="R79" s="2"/>
      <c r="S79" s="2"/>
      <c r="T79" s="2">
        <v>44</v>
      </c>
      <c r="V79">
        <f t="shared" si="2"/>
        <v>70</v>
      </c>
    </row>
    <row r="80" spans="2:22" x14ac:dyDescent="0.45">
      <c r="B80" s="1">
        <v>73</v>
      </c>
      <c r="C80" s="2"/>
      <c r="D80" s="2"/>
      <c r="E80" s="2"/>
      <c r="F80" s="2"/>
      <c r="G80" s="2"/>
      <c r="H80" s="2"/>
      <c r="I80" s="2">
        <v>26</v>
      </c>
      <c r="J80" s="2"/>
      <c r="L80" s="1">
        <v>73</v>
      </c>
      <c r="M80" s="2"/>
      <c r="N80" s="2">
        <v>46</v>
      </c>
      <c r="O80" s="2"/>
      <c r="P80" s="2"/>
      <c r="Q80" s="2"/>
      <c r="R80" s="2"/>
      <c r="S80" s="2"/>
      <c r="T80" s="2"/>
      <c r="V80">
        <f t="shared" si="2"/>
        <v>72</v>
      </c>
    </row>
    <row r="81" spans="2:22" x14ac:dyDescent="0.45">
      <c r="B81" s="1">
        <v>77</v>
      </c>
      <c r="C81" s="2"/>
      <c r="D81" s="2">
        <v>28</v>
      </c>
      <c r="E81" s="2"/>
      <c r="F81" s="2"/>
      <c r="G81" s="2"/>
      <c r="H81" s="2"/>
      <c r="I81" s="2"/>
      <c r="J81" s="2"/>
      <c r="L81" s="1">
        <v>77</v>
      </c>
      <c r="M81" s="2"/>
      <c r="N81" s="2"/>
      <c r="O81" s="2"/>
      <c r="P81" s="2"/>
      <c r="Q81" s="2"/>
      <c r="R81" s="2"/>
      <c r="S81" s="2">
        <v>48</v>
      </c>
      <c r="T81" s="2"/>
      <c r="V81">
        <f t="shared" si="2"/>
        <v>76</v>
      </c>
    </row>
    <row r="82" spans="2:22" x14ac:dyDescent="0.45">
      <c r="B82" s="1">
        <v>79</v>
      </c>
      <c r="C82" s="2"/>
      <c r="D82" s="2"/>
      <c r="E82" s="2"/>
      <c r="F82" s="2"/>
      <c r="G82" s="2"/>
      <c r="H82" s="2"/>
      <c r="I82" s="2"/>
      <c r="J82" s="2">
        <v>28</v>
      </c>
      <c r="L82" s="1">
        <v>79</v>
      </c>
      <c r="M82" s="2">
        <v>50</v>
      </c>
      <c r="N82" s="2"/>
      <c r="O82" s="2"/>
      <c r="P82" s="2"/>
      <c r="Q82" s="2"/>
      <c r="R82" s="2"/>
      <c r="S82" s="2"/>
      <c r="T82" s="2"/>
      <c r="V82">
        <f t="shared" si="2"/>
        <v>78</v>
      </c>
    </row>
    <row r="83" spans="2:22" x14ac:dyDescent="0.45">
      <c r="B83" s="1">
        <v>83</v>
      </c>
      <c r="C83" s="2"/>
      <c r="D83" s="2"/>
      <c r="E83" s="2"/>
      <c r="F83" s="2">
        <v>30</v>
      </c>
      <c r="G83" s="2"/>
      <c r="H83" s="2"/>
      <c r="I83" s="2"/>
      <c r="J83" s="2"/>
      <c r="L83" s="1">
        <v>83</v>
      </c>
      <c r="M83" s="2"/>
      <c r="N83" s="2"/>
      <c r="O83" s="2"/>
      <c r="P83" s="2"/>
      <c r="Q83" s="2">
        <v>52</v>
      </c>
      <c r="R83" s="2"/>
      <c r="S83" s="2"/>
      <c r="T83" s="2"/>
      <c r="V83">
        <f t="shared" si="2"/>
        <v>82</v>
      </c>
    </row>
    <row r="84" spans="2:22" x14ac:dyDescent="0.45">
      <c r="B84" s="1">
        <v>89</v>
      </c>
      <c r="C84" s="2"/>
      <c r="D84" s="2"/>
      <c r="E84" s="2"/>
      <c r="F84" s="2"/>
      <c r="G84" s="2"/>
      <c r="H84" s="2">
        <v>32</v>
      </c>
      <c r="I84" s="2"/>
      <c r="J84" s="2"/>
      <c r="L84" s="1">
        <v>89</v>
      </c>
      <c r="M84" s="2"/>
      <c r="N84" s="2"/>
      <c r="O84" s="2">
        <v>56</v>
      </c>
      <c r="P84" s="2"/>
      <c r="Q84" s="2"/>
      <c r="R84" s="2"/>
      <c r="S84" s="2"/>
      <c r="T84" s="2"/>
      <c r="V84">
        <f t="shared" si="2"/>
        <v>88</v>
      </c>
    </row>
    <row r="88" spans="2:22" x14ac:dyDescent="0.45">
      <c r="B88" s="1"/>
      <c r="C88" s="1" t="s">
        <v>10</v>
      </c>
      <c r="D88" s="1"/>
      <c r="E88" s="1"/>
      <c r="F88" s="1"/>
      <c r="G88" s="1"/>
      <c r="H88" s="1"/>
      <c r="I88" s="1"/>
      <c r="J88" s="1"/>
      <c r="L88" s="1"/>
      <c r="M88" s="1" t="s">
        <v>11</v>
      </c>
      <c r="N88" s="1"/>
      <c r="O88" s="1"/>
      <c r="P88" s="1"/>
      <c r="Q88" s="1"/>
      <c r="R88" s="1"/>
      <c r="S88" s="1"/>
      <c r="T88" s="1"/>
    </row>
    <row r="89" spans="2:22" x14ac:dyDescent="0.45">
      <c r="B89" s="1"/>
      <c r="C89" s="1" t="s">
        <v>0</v>
      </c>
      <c r="D89" s="1" t="s">
        <v>1</v>
      </c>
      <c r="E89" s="1" t="s">
        <v>2</v>
      </c>
      <c r="F89" s="1" t="s">
        <v>3</v>
      </c>
      <c r="G89" s="1" t="s">
        <v>4</v>
      </c>
      <c r="H89" s="1" t="s">
        <v>5</v>
      </c>
      <c r="I89" s="1" t="s">
        <v>6</v>
      </c>
      <c r="J89" s="1" t="s">
        <v>7</v>
      </c>
      <c r="L89" s="1"/>
      <c r="M89" s="1" t="s">
        <v>0</v>
      </c>
      <c r="N89" s="1" t="s">
        <v>1</v>
      </c>
      <c r="O89" s="1" t="s">
        <v>2</v>
      </c>
      <c r="P89" s="1" t="s">
        <v>3</v>
      </c>
      <c r="Q89" s="1" t="s">
        <v>4</v>
      </c>
      <c r="R89" s="1" t="s">
        <v>5</v>
      </c>
      <c r="S89" s="1" t="s">
        <v>6</v>
      </c>
      <c r="T89" s="1" t="s">
        <v>7</v>
      </c>
    </row>
    <row r="90" spans="2:22" x14ac:dyDescent="0.45">
      <c r="B90" s="1">
        <v>1</v>
      </c>
      <c r="C90" s="2"/>
      <c r="D90" s="2"/>
      <c r="E90" s="2"/>
      <c r="F90" s="2">
        <v>0</v>
      </c>
      <c r="G90" s="2"/>
      <c r="H90" s="2"/>
      <c r="I90" s="2"/>
      <c r="J90" s="2"/>
      <c r="L90" s="1">
        <v>1</v>
      </c>
      <c r="M90" s="2"/>
      <c r="N90" s="2"/>
      <c r="O90" s="2"/>
      <c r="P90" s="2"/>
      <c r="Q90" s="2">
        <v>0</v>
      </c>
      <c r="R90" s="2"/>
      <c r="S90" s="2"/>
      <c r="T90" s="2"/>
      <c r="V90">
        <f t="shared" ref="V90:V113" si="3">SUM(M90:T90,C90:J90)</f>
        <v>0</v>
      </c>
    </row>
    <row r="91" spans="2:22" x14ac:dyDescent="0.45">
      <c r="B91" s="1">
        <v>7</v>
      </c>
      <c r="C91" s="2">
        <v>3</v>
      </c>
      <c r="D91" s="2"/>
      <c r="E91" s="2"/>
      <c r="F91" s="2"/>
      <c r="G91" s="2"/>
      <c r="H91" s="2"/>
      <c r="I91" s="2"/>
      <c r="J91" s="2"/>
      <c r="L91" s="1">
        <v>7</v>
      </c>
      <c r="M91" s="2"/>
      <c r="N91" s="2"/>
      <c r="O91" s="2"/>
      <c r="P91" s="2"/>
      <c r="Q91" s="2"/>
      <c r="R91" s="2"/>
      <c r="S91" s="2"/>
      <c r="T91" s="2">
        <v>3</v>
      </c>
      <c r="V91">
        <f t="shared" si="3"/>
        <v>6</v>
      </c>
    </row>
    <row r="92" spans="2:22" x14ac:dyDescent="0.45">
      <c r="B92" s="1">
        <v>11</v>
      </c>
      <c r="C92" s="2"/>
      <c r="D92" s="2"/>
      <c r="E92" s="2"/>
      <c r="F92" s="2"/>
      <c r="G92" s="2"/>
      <c r="H92" s="2"/>
      <c r="I92" s="2">
        <v>4</v>
      </c>
      <c r="J92" s="2"/>
      <c r="L92" s="1">
        <v>11</v>
      </c>
      <c r="M92" s="2"/>
      <c r="N92" s="2">
        <v>6</v>
      </c>
      <c r="O92" s="2"/>
      <c r="P92" s="2"/>
      <c r="Q92" s="2"/>
      <c r="R92" s="2"/>
      <c r="S92" s="2"/>
      <c r="T92" s="2"/>
      <c r="V92">
        <f t="shared" si="3"/>
        <v>10</v>
      </c>
    </row>
    <row r="93" spans="2:22" x14ac:dyDescent="0.45">
      <c r="B93" s="1">
        <v>13</v>
      </c>
      <c r="C93" s="2"/>
      <c r="D93" s="2"/>
      <c r="E93" s="2"/>
      <c r="F93" s="2"/>
      <c r="G93" s="2"/>
      <c r="H93" s="2">
        <v>5</v>
      </c>
      <c r="I93" s="2"/>
      <c r="J93" s="2"/>
      <c r="L93" s="1">
        <v>13</v>
      </c>
      <c r="M93" s="2"/>
      <c r="N93" s="2"/>
      <c r="O93" s="2">
        <v>7</v>
      </c>
      <c r="P93" s="2"/>
      <c r="Q93" s="2"/>
      <c r="R93" s="2"/>
      <c r="S93" s="2"/>
      <c r="T93" s="2"/>
      <c r="V93">
        <f t="shared" si="3"/>
        <v>12</v>
      </c>
    </row>
    <row r="94" spans="2:22" x14ac:dyDescent="0.45">
      <c r="B94" s="1">
        <v>17</v>
      </c>
      <c r="C94" s="2"/>
      <c r="D94" s="2"/>
      <c r="E94" s="2">
        <v>7</v>
      </c>
      <c r="F94" s="2"/>
      <c r="G94" s="2"/>
      <c r="H94" s="2"/>
      <c r="I94" s="2"/>
      <c r="J94" s="2"/>
      <c r="L94" s="1">
        <v>17</v>
      </c>
      <c r="M94" s="2"/>
      <c r="N94" s="2"/>
      <c r="O94" s="2"/>
      <c r="P94" s="2"/>
      <c r="Q94" s="2"/>
      <c r="R94" s="2">
        <v>9</v>
      </c>
      <c r="S94" s="2"/>
      <c r="T94" s="2"/>
      <c r="V94">
        <f t="shared" si="3"/>
        <v>16</v>
      </c>
    </row>
    <row r="95" spans="2:22" x14ac:dyDescent="0.45">
      <c r="B95" s="1">
        <v>19</v>
      </c>
      <c r="C95" s="2"/>
      <c r="D95" s="2">
        <v>8</v>
      </c>
      <c r="E95" s="2"/>
      <c r="F95" s="2"/>
      <c r="G95" s="2"/>
      <c r="H95" s="2"/>
      <c r="I95" s="2"/>
      <c r="J95" s="2"/>
      <c r="L95" s="1">
        <v>19</v>
      </c>
      <c r="M95" s="2"/>
      <c r="N95" s="2"/>
      <c r="O95" s="2"/>
      <c r="P95" s="2"/>
      <c r="Q95" s="2"/>
      <c r="R95" s="2"/>
      <c r="S95" s="2">
        <v>10</v>
      </c>
      <c r="T95" s="2"/>
      <c r="V95">
        <f t="shared" si="3"/>
        <v>18</v>
      </c>
    </row>
    <row r="96" spans="2:22" x14ac:dyDescent="0.45">
      <c r="B96" s="1">
        <v>23</v>
      </c>
      <c r="C96" s="2"/>
      <c r="D96" s="2"/>
      <c r="E96" s="2"/>
      <c r="F96" s="2"/>
      <c r="G96" s="2"/>
      <c r="H96" s="2"/>
      <c r="I96" s="2"/>
      <c r="J96" s="2">
        <v>9</v>
      </c>
      <c r="L96" s="1">
        <v>23</v>
      </c>
      <c r="M96" s="2">
        <v>13</v>
      </c>
      <c r="N96" s="2"/>
      <c r="O96" s="2"/>
      <c r="P96" s="2"/>
      <c r="Q96" s="2"/>
      <c r="R96" s="2"/>
      <c r="S96" s="2"/>
      <c r="T96" s="2"/>
      <c r="V96">
        <f t="shared" si="3"/>
        <v>22</v>
      </c>
    </row>
    <row r="97" spans="2:22" x14ac:dyDescent="0.45">
      <c r="B97" s="1">
        <v>29</v>
      </c>
      <c r="C97" s="2"/>
      <c r="D97" s="2"/>
      <c r="E97" s="2"/>
      <c r="F97" s="2"/>
      <c r="G97" s="2">
        <v>12</v>
      </c>
      <c r="H97" s="2"/>
      <c r="I97" s="2"/>
      <c r="J97" s="2"/>
      <c r="L97" s="1">
        <v>29</v>
      </c>
      <c r="M97" s="2"/>
      <c r="N97" s="2"/>
      <c r="O97" s="2"/>
      <c r="P97" s="2">
        <v>16</v>
      </c>
      <c r="Q97" s="2"/>
      <c r="R97" s="2"/>
      <c r="S97" s="2"/>
      <c r="T97" s="2"/>
      <c r="V97">
        <f t="shared" si="3"/>
        <v>28</v>
      </c>
    </row>
    <row r="98" spans="2:22" x14ac:dyDescent="0.45">
      <c r="B98" s="1">
        <v>31</v>
      </c>
      <c r="C98" s="2"/>
      <c r="D98" s="2"/>
      <c r="E98" s="2"/>
      <c r="F98" s="2">
        <v>13</v>
      </c>
      <c r="G98" s="2"/>
      <c r="H98" s="2"/>
      <c r="I98" s="2"/>
      <c r="J98" s="2"/>
      <c r="L98" s="1">
        <v>31</v>
      </c>
      <c r="M98" s="2"/>
      <c r="N98" s="2"/>
      <c r="O98" s="2"/>
      <c r="P98" s="2"/>
      <c r="Q98" s="2">
        <v>17</v>
      </c>
      <c r="R98" s="2"/>
      <c r="S98" s="2"/>
      <c r="T98" s="2"/>
      <c r="V98">
        <f t="shared" si="3"/>
        <v>30</v>
      </c>
    </row>
    <row r="99" spans="2:22" x14ac:dyDescent="0.45">
      <c r="B99" s="1">
        <v>37</v>
      </c>
      <c r="C99" s="2">
        <v>16</v>
      </c>
      <c r="D99" s="2"/>
      <c r="E99" s="2"/>
      <c r="F99" s="2"/>
      <c r="G99" s="2"/>
      <c r="H99" s="2"/>
      <c r="I99" s="2"/>
      <c r="J99" s="2"/>
      <c r="L99" s="1">
        <v>37</v>
      </c>
      <c r="M99" s="2"/>
      <c r="N99" s="2"/>
      <c r="O99" s="2"/>
      <c r="P99" s="2"/>
      <c r="Q99" s="2"/>
      <c r="R99" s="2"/>
      <c r="S99" s="2"/>
      <c r="T99" s="2">
        <v>20</v>
      </c>
      <c r="V99">
        <f t="shared" si="3"/>
        <v>36</v>
      </c>
    </row>
    <row r="100" spans="2:22" x14ac:dyDescent="0.45">
      <c r="B100" s="1">
        <v>41</v>
      </c>
      <c r="C100" s="2"/>
      <c r="D100" s="2"/>
      <c r="E100" s="2"/>
      <c r="F100" s="2"/>
      <c r="G100" s="2"/>
      <c r="H100" s="2"/>
      <c r="I100" s="2">
        <v>17</v>
      </c>
      <c r="J100" s="2"/>
      <c r="L100" s="1">
        <v>41</v>
      </c>
      <c r="M100" s="2"/>
      <c r="N100" s="2">
        <v>23</v>
      </c>
      <c r="O100" s="2"/>
      <c r="P100" s="2"/>
      <c r="Q100" s="2"/>
      <c r="R100" s="2"/>
      <c r="S100" s="2"/>
      <c r="T100" s="2"/>
      <c r="V100">
        <f t="shared" si="3"/>
        <v>40</v>
      </c>
    </row>
    <row r="101" spans="2:22" x14ac:dyDescent="0.45">
      <c r="B101" s="1">
        <v>43</v>
      </c>
      <c r="C101" s="2"/>
      <c r="D101" s="2"/>
      <c r="E101" s="2"/>
      <c r="F101" s="2"/>
      <c r="G101" s="2"/>
      <c r="H101" s="2">
        <v>18</v>
      </c>
      <c r="I101" s="2"/>
      <c r="J101" s="2"/>
      <c r="L101" s="1">
        <v>43</v>
      </c>
      <c r="M101" s="2"/>
      <c r="N101" s="2"/>
      <c r="O101" s="2">
        <v>24</v>
      </c>
      <c r="P101" s="2"/>
      <c r="Q101" s="2"/>
      <c r="R101" s="2"/>
      <c r="S101" s="2"/>
      <c r="T101" s="2"/>
      <c r="V101">
        <f t="shared" si="3"/>
        <v>42</v>
      </c>
    </row>
    <row r="102" spans="2:22" x14ac:dyDescent="0.45">
      <c r="B102" s="1">
        <v>47</v>
      </c>
      <c r="C102" s="2"/>
      <c r="D102" s="2"/>
      <c r="E102" s="2">
        <v>20</v>
      </c>
      <c r="F102" s="2"/>
      <c r="G102" s="2"/>
      <c r="H102" s="2"/>
      <c r="I102" s="2"/>
      <c r="J102" s="2"/>
      <c r="L102" s="1">
        <v>47</v>
      </c>
      <c r="M102" s="2"/>
      <c r="N102" s="2"/>
      <c r="O102" s="2"/>
      <c r="P102" s="2"/>
      <c r="Q102" s="2"/>
      <c r="R102" s="2">
        <v>26</v>
      </c>
      <c r="S102" s="2"/>
      <c r="T102" s="2"/>
      <c r="V102">
        <f t="shared" si="3"/>
        <v>46</v>
      </c>
    </row>
    <row r="103" spans="2:22" x14ac:dyDescent="0.45">
      <c r="B103" s="1">
        <v>49</v>
      </c>
      <c r="C103" s="2"/>
      <c r="D103" s="2">
        <v>21</v>
      </c>
      <c r="E103" s="2"/>
      <c r="F103" s="2"/>
      <c r="G103" s="2"/>
      <c r="H103" s="2"/>
      <c r="I103" s="2"/>
      <c r="J103" s="2"/>
      <c r="L103" s="1">
        <v>49</v>
      </c>
      <c r="M103" s="2"/>
      <c r="N103" s="2"/>
      <c r="O103" s="2"/>
      <c r="P103" s="2"/>
      <c r="Q103" s="2"/>
      <c r="R103" s="2"/>
      <c r="S103" s="2">
        <v>27</v>
      </c>
      <c r="T103" s="2"/>
      <c r="V103">
        <f t="shared" si="3"/>
        <v>48</v>
      </c>
    </row>
    <row r="104" spans="2:22" x14ac:dyDescent="0.45">
      <c r="B104" s="1">
        <v>53</v>
      </c>
      <c r="C104" s="2"/>
      <c r="D104" s="2"/>
      <c r="E104" s="2"/>
      <c r="F104" s="2"/>
      <c r="G104" s="2"/>
      <c r="H104" s="2"/>
      <c r="I104" s="2"/>
      <c r="J104" s="2">
        <v>22</v>
      </c>
      <c r="L104" s="1">
        <v>53</v>
      </c>
      <c r="M104" s="2">
        <v>30</v>
      </c>
      <c r="N104" s="2"/>
      <c r="O104" s="2"/>
      <c r="P104" s="2"/>
      <c r="Q104" s="2"/>
      <c r="R104" s="2"/>
      <c r="S104" s="2"/>
      <c r="T104" s="2"/>
      <c r="V104">
        <f t="shared" si="3"/>
        <v>52</v>
      </c>
    </row>
    <row r="105" spans="2:22" x14ac:dyDescent="0.45">
      <c r="B105" s="1">
        <v>59</v>
      </c>
      <c r="C105" s="2"/>
      <c r="D105" s="2"/>
      <c r="E105" s="2"/>
      <c r="F105" s="2"/>
      <c r="G105" s="2">
        <v>25</v>
      </c>
      <c r="H105" s="2"/>
      <c r="I105" s="2"/>
      <c r="J105" s="2"/>
      <c r="L105" s="1">
        <v>59</v>
      </c>
      <c r="M105" s="2"/>
      <c r="N105" s="2"/>
      <c r="O105" s="2"/>
      <c r="P105" s="2">
        <v>33</v>
      </c>
      <c r="Q105" s="2"/>
      <c r="R105" s="2"/>
      <c r="S105" s="2"/>
      <c r="T105" s="2"/>
      <c r="V105">
        <f t="shared" si="3"/>
        <v>58</v>
      </c>
    </row>
    <row r="106" spans="2:22" x14ac:dyDescent="0.45">
      <c r="B106" s="1">
        <v>61</v>
      </c>
      <c r="C106" s="2"/>
      <c r="D106" s="2"/>
      <c r="E106" s="2"/>
      <c r="F106" s="2">
        <v>26</v>
      </c>
      <c r="G106" s="2"/>
      <c r="H106" s="2"/>
      <c r="I106" s="2"/>
      <c r="J106" s="2"/>
      <c r="L106" s="1">
        <v>61</v>
      </c>
      <c r="M106" s="2"/>
      <c r="N106" s="2"/>
      <c r="O106" s="2"/>
      <c r="P106" s="2"/>
      <c r="Q106" s="2">
        <v>34</v>
      </c>
      <c r="R106" s="2"/>
      <c r="S106" s="2"/>
      <c r="T106" s="2"/>
      <c r="V106">
        <f t="shared" si="3"/>
        <v>60</v>
      </c>
    </row>
    <row r="107" spans="2:22" x14ac:dyDescent="0.45">
      <c r="B107" s="1">
        <v>67</v>
      </c>
      <c r="C107" s="2">
        <v>29</v>
      </c>
      <c r="D107" s="2"/>
      <c r="E107" s="2"/>
      <c r="F107" s="2"/>
      <c r="G107" s="2"/>
      <c r="H107" s="2"/>
      <c r="I107" s="2"/>
      <c r="J107" s="2"/>
      <c r="L107" s="1">
        <v>67</v>
      </c>
      <c r="M107" s="2"/>
      <c r="N107" s="2"/>
      <c r="O107" s="2"/>
      <c r="P107" s="2"/>
      <c r="Q107" s="2"/>
      <c r="R107" s="2"/>
      <c r="S107" s="2"/>
      <c r="T107" s="2">
        <v>37</v>
      </c>
      <c r="V107">
        <f t="shared" si="3"/>
        <v>66</v>
      </c>
    </row>
    <row r="108" spans="2:22" x14ac:dyDescent="0.45">
      <c r="B108" s="1">
        <v>71</v>
      </c>
      <c r="C108" s="2"/>
      <c r="D108" s="2"/>
      <c r="E108" s="2"/>
      <c r="F108" s="2"/>
      <c r="G108" s="2"/>
      <c r="H108" s="2"/>
      <c r="I108" s="2">
        <v>30</v>
      </c>
      <c r="J108" s="2"/>
      <c r="L108" s="1">
        <v>71</v>
      </c>
      <c r="M108" s="2"/>
      <c r="N108" s="2">
        <v>40</v>
      </c>
      <c r="O108" s="2"/>
      <c r="P108" s="2"/>
      <c r="Q108" s="2"/>
      <c r="R108" s="2"/>
      <c r="S108" s="2"/>
      <c r="T108" s="2"/>
      <c r="V108">
        <f t="shared" si="3"/>
        <v>70</v>
      </c>
    </row>
    <row r="109" spans="2:22" x14ac:dyDescent="0.45">
      <c r="B109" s="1">
        <v>73</v>
      </c>
      <c r="C109" s="2"/>
      <c r="D109" s="2"/>
      <c r="E109" s="2"/>
      <c r="F109" s="2"/>
      <c r="G109" s="2"/>
      <c r="H109" s="2">
        <v>31</v>
      </c>
      <c r="I109" s="2"/>
      <c r="J109" s="2"/>
      <c r="L109" s="1">
        <v>73</v>
      </c>
      <c r="M109" s="2"/>
      <c r="N109" s="2"/>
      <c r="O109" s="2">
        <v>41</v>
      </c>
      <c r="P109" s="2"/>
      <c r="Q109" s="2"/>
      <c r="R109" s="2"/>
      <c r="S109" s="2"/>
      <c r="T109" s="2"/>
      <c r="V109">
        <f t="shared" si="3"/>
        <v>72</v>
      </c>
    </row>
    <row r="110" spans="2:22" x14ac:dyDescent="0.45">
      <c r="B110" s="1">
        <v>77</v>
      </c>
      <c r="C110" s="2"/>
      <c r="D110" s="2"/>
      <c r="E110" s="2">
        <v>33</v>
      </c>
      <c r="F110" s="2"/>
      <c r="G110" s="2"/>
      <c r="H110" s="2"/>
      <c r="I110" s="2"/>
      <c r="J110" s="2"/>
      <c r="L110" s="1">
        <v>77</v>
      </c>
      <c r="M110" s="2"/>
      <c r="N110" s="2"/>
      <c r="O110" s="2"/>
      <c r="P110" s="2"/>
      <c r="Q110" s="2"/>
      <c r="R110" s="2">
        <v>43</v>
      </c>
      <c r="S110" s="2"/>
      <c r="T110" s="2"/>
      <c r="V110">
        <f t="shared" si="3"/>
        <v>76</v>
      </c>
    </row>
    <row r="111" spans="2:22" x14ac:dyDescent="0.45">
      <c r="B111" s="1">
        <v>79</v>
      </c>
      <c r="C111" s="2"/>
      <c r="D111" s="2">
        <v>34</v>
      </c>
      <c r="E111" s="2"/>
      <c r="F111" s="2"/>
      <c r="G111" s="2"/>
      <c r="H111" s="2"/>
      <c r="I111" s="2"/>
      <c r="J111" s="2"/>
      <c r="L111" s="1">
        <v>79</v>
      </c>
      <c r="M111" s="2"/>
      <c r="N111" s="2"/>
      <c r="O111" s="2"/>
      <c r="P111" s="2"/>
      <c r="Q111" s="2"/>
      <c r="R111" s="2"/>
      <c r="S111" s="2">
        <v>44</v>
      </c>
      <c r="T111" s="2"/>
      <c r="V111">
        <f t="shared" si="3"/>
        <v>78</v>
      </c>
    </row>
    <row r="112" spans="2:22" x14ac:dyDescent="0.45">
      <c r="B112" s="1">
        <v>83</v>
      </c>
      <c r="C112" s="2"/>
      <c r="D112" s="2"/>
      <c r="E112" s="2"/>
      <c r="F112" s="2"/>
      <c r="G112" s="2"/>
      <c r="H112" s="2"/>
      <c r="I112" s="2"/>
      <c r="J112" s="2">
        <v>35</v>
      </c>
      <c r="L112" s="1">
        <v>83</v>
      </c>
      <c r="M112" s="2">
        <v>47</v>
      </c>
      <c r="N112" s="2"/>
      <c r="O112" s="2"/>
      <c r="P112" s="2"/>
      <c r="Q112" s="2"/>
      <c r="R112" s="2"/>
      <c r="S112" s="2"/>
      <c r="T112" s="2"/>
      <c r="V112">
        <f t="shared" si="3"/>
        <v>82</v>
      </c>
    </row>
    <row r="113" spans="2:22" x14ac:dyDescent="0.45">
      <c r="B113" s="1">
        <v>89</v>
      </c>
      <c r="C113" s="2"/>
      <c r="D113" s="2"/>
      <c r="E113" s="2"/>
      <c r="F113" s="2"/>
      <c r="G113" s="2">
        <v>38</v>
      </c>
      <c r="H113" s="2"/>
      <c r="I113" s="2"/>
      <c r="J113" s="2"/>
      <c r="L113" s="1">
        <v>89</v>
      </c>
      <c r="M113" s="2"/>
      <c r="N113" s="2"/>
      <c r="O113" s="2"/>
      <c r="P113" s="2">
        <v>50</v>
      </c>
      <c r="Q113" s="2"/>
      <c r="R113" s="2"/>
      <c r="S113" s="2"/>
      <c r="T113" s="2"/>
      <c r="V113">
        <f t="shared" si="3"/>
        <v>88</v>
      </c>
    </row>
  </sheetData>
  <conditionalFormatting sqref="M61:T84">
    <cfRule type="expression" dxfId="25" priority="1">
      <formula>MOD(M61,1)=0</formula>
    </cfRule>
  </conditionalFormatting>
  <conditionalFormatting sqref="C33:J56">
    <cfRule type="expression" dxfId="24" priority="8">
      <formula>MOD(C33,1)=0</formula>
    </cfRule>
  </conditionalFormatting>
  <conditionalFormatting sqref="C61:J84">
    <cfRule type="expression" dxfId="23" priority="7">
      <formula>MOD(C61,1)=0</formula>
    </cfRule>
  </conditionalFormatting>
  <conditionalFormatting sqref="C90:J113">
    <cfRule type="expression" dxfId="22" priority="6">
      <formula>MOD(C90,1)=0</formula>
    </cfRule>
  </conditionalFormatting>
  <conditionalFormatting sqref="M90:T113">
    <cfRule type="expression" dxfId="21" priority="5">
      <formula>MOD(M90,1)=0</formula>
    </cfRule>
  </conditionalFormatting>
  <conditionalFormatting sqref="M33:T56">
    <cfRule type="expression" dxfId="20" priority="4">
      <formula>MOD(M33,1)=0</formula>
    </cfRule>
  </conditionalFormatting>
  <conditionalFormatting sqref="M4:T27">
    <cfRule type="expression" dxfId="19" priority="3">
      <formula>MOD(M4,1)=0</formula>
    </cfRule>
  </conditionalFormatting>
  <conditionalFormatting sqref="C4:J27">
    <cfRule type="expression" dxfId="18" priority="2">
      <formula>MOD(C4,1)=0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125C-756C-4E4A-BE19-1810122C78E3}">
  <dimension ref="B2:V49"/>
  <sheetViews>
    <sheetView topLeftCell="B23" zoomScale="70" zoomScaleNormal="70" workbookViewId="0">
      <selection activeCell="U13" sqref="U13"/>
    </sheetView>
  </sheetViews>
  <sheetFormatPr defaultRowHeight="18.600000000000001" x14ac:dyDescent="0.45"/>
  <sheetData>
    <row r="2" spans="2:22" x14ac:dyDescent="0.45">
      <c r="B2" s="1"/>
      <c r="C2" s="1" t="s">
        <v>14</v>
      </c>
      <c r="D2" s="1"/>
      <c r="E2" s="1"/>
      <c r="F2" s="1"/>
      <c r="G2" s="1"/>
      <c r="H2" s="1"/>
      <c r="I2" s="1"/>
      <c r="J2" s="1"/>
      <c r="L2" s="1"/>
      <c r="M2" s="1" t="s">
        <v>13</v>
      </c>
      <c r="N2" s="1"/>
      <c r="O2" s="1"/>
      <c r="P2" s="1"/>
      <c r="Q2" s="1"/>
      <c r="R2" s="1"/>
      <c r="S2" s="1"/>
      <c r="T2" s="1"/>
    </row>
    <row r="3" spans="2:22" x14ac:dyDescent="0.45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L3" s="1"/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</row>
    <row r="4" spans="2:22" x14ac:dyDescent="0.45">
      <c r="B4" s="1">
        <v>1</v>
      </c>
      <c r="C4" s="2">
        <v>0</v>
      </c>
      <c r="D4" s="2"/>
      <c r="E4" s="2"/>
      <c r="F4" s="2"/>
      <c r="G4" s="2"/>
      <c r="H4" s="2"/>
      <c r="I4" s="2"/>
      <c r="J4" s="2"/>
      <c r="L4" s="1">
        <v>1</v>
      </c>
      <c r="M4" s="2"/>
      <c r="N4" s="2"/>
      <c r="O4" s="2"/>
      <c r="P4" s="2"/>
      <c r="Q4" s="2"/>
      <c r="R4" s="2"/>
      <c r="S4" s="2"/>
      <c r="T4" s="2">
        <v>0</v>
      </c>
      <c r="V4">
        <f>SUM(M4:T4,C4:J4)</f>
        <v>0</v>
      </c>
    </row>
    <row r="5" spans="2:22" x14ac:dyDescent="0.45">
      <c r="B5" s="1">
        <v>7</v>
      </c>
      <c r="C5" s="2"/>
      <c r="D5" s="2">
        <v>0</v>
      </c>
      <c r="E5" s="2"/>
      <c r="F5" s="2"/>
      <c r="G5" s="2"/>
      <c r="H5" s="2"/>
      <c r="I5" s="2"/>
      <c r="J5" s="2"/>
      <c r="L5" s="1">
        <v>7</v>
      </c>
      <c r="M5" s="2"/>
      <c r="N5" s="2"/>
      <c r="O5" s="2"/>
      <c r="P5" s="2"/>
      <c r="Q5" s="2"/>
      <c r="R5" s="2"/>
      <c r="S5" s="2">
        <v>6</v>
      </c>
      <c r="T5" s="2"/>
      <c r="V5">
        <f t="shared" ref="V5:V11" si="0">SUM(M5:T5,C5:J5)</f>
        <v>6</v>
      </c>
    </row>
    <row r="6" spans="2:22" x14ac:dyDescent="0.45">
      <c r="B6" s="1">
        <v>11</v>
      </c>
      <c r="C6" s="2"/>
      <c r="D6" s="2"/>
      <c r="E6" s="2">
        <v>0</v>
      </c>
      <c r="F6" s="2"/>
      <c r="G6" s="2"/>
      <c r="H6" s="2"/>
      <c r="I6" s="2"/>
      <c r="J6" s="2"/>
      <c r="L6" s="1">
        <v>11</v>
      </c>
      <c r="M6" s="2"/>
      <c r="N6" s="2"/>
      <c r="O6" s="2"/>
      <c r="P6" s="2"/>
      <c r="Q6" s="2"/>
      <c r="R6" s="2">
        <v>10</v>
      </c>
      <c r="S6" s="2"/>
      <c r="T6" s="2"/>
      <c r="V6">
        <f t="shared" si="0"/>
        <v>10</v>
      </c>
    </row>
    <row r="7" spans="2:22" x14ac:dyDescent="0.45">
      <c r="B7" s="1">
        <v>13</v>
      </c>
      <c r="C7" s="2"/>
      <c r="D7" s="2"/>
      <c r="E7" s="2"/>
      <c r="F7" s="2">
        <v>0</v>
      </c>
      <c r="G7" s="2"/>
      <c r="H7" s="2"/>
      <c r="I7" s="2"/>
      <c r="J7" s="2"/>
      <c r="L7" s="1">
        <v>13</v>
      </c>
      <c r="M7" s="2"/>
      <c r="N7" s="2"/>
      <c r="O7" s="2"/>
      <c r="P7" s="2"/>
      <c r="Q7" s="2">
        <v>12</v>
      </c>
      <c r="R7" s="2"/>
      <c r="S7" s="2"/>
      <c r="T7" s="2"/>
      <c r="V7">
        <f t="shared" si="0"/>
        <v>12</v>
      </c>
    </row>
    <row r="8" spans="2:22" x14ac:dyDescent="0.45">
      <c r="B8" s="1">
        <v>17</v>
      </c>
      <c r="C8" s="2"/>
      <c r="D8" s="2"/>
      <c r="E8" s="2"/>
      <c r="F8" s="2"/>
      <c r="G8" s="2">
        <v>0</v>
      </c>
      <c r="H8" s="2"/>
      <c r="I8" s="2"/>
      <c r="J8" s="2"/>
      <c r="L8" s="1">
        <v>17</v>
      </c>
      <c r="M8" s="2"/>
      <c r="N8" s="2"/>
      <c r="O8" s="2"/>
      <c r="P8" s="2">
        <v>16</v>
      </c>
      <c r="Q8" s="2"/>
      <c r="R8" s="2"/>
      <c r="S8" s="2"/>
      <c r="T8" s="2"/>
      <c r="V8">
        <f t="shared" si="0"/>
        <v>16</v>
      </c>
    </row>
    <row r="9" spans="2:22" x14ac:dyDescent="0.45">
      <c r="B9" s="1">
        <v>19</v>
      </c>
      <c r="C9" s="2"/>
      <c r="D9" s="2"/>
      <c r="E9" s="2"/>
      <c r="F9" s="2"/>
      <c r="G9" s="2"/>
      <c r="H9" s="2">
        <v>0</v>
      </c>
      <c r="I9" s="2"/>
      <c r="J9" s="2"/>
      <c r="L9" s="1">
        <v>19</v>
      </c>
      <c r="M9" s="2"/>
      <c r="N9" s="2"/>
      <c r="O9" s="2">
        <v>18</v>
      </c>
      <c r="P9" s="2"/>
      <c r="Q9" s="2"/>
      <c r="R9" s="2"/>
      <c r="S9" s="2"/>
      <c r="T9" s="2"/>
      <c r="V9">
        <f t="shared" si="0"/>
        <v>18</v>
      </c>
    </row>
    <row r="10" spans="2:22" x14ac:dyDescent="0.45">
      <c r="B10" s="1">
        <v>23</v>
      </c>
      <c r="C10" s="2"/>
      <c r="D10" s="2"/>
      <c r="E10" s="2"/>
      <c r="F10" s="2"/>
      <c r="G10" s="2"/>
      <c r="H10" s="2"/>
      <c r="I10" s="2">
        <v>0</v>
      </c>
      <c r="J10" s="2"/>
      <c r="L10" s="1">
        <v>23</v>
      </c>
      <c r="M10" s="2"/>
      <c r="N10" s="2">
        <v>22</v>
      </c>
      <c r="O10" s="2"/>
      <c r="P10" s="2"/>
      <c r="Q10" s="2"/>
      <c r="R10" s="2"/>
      <c r="S10" s="2"/>
      <c r="T10" s="2"/>
      <c r="V10">
        <f t="shared" si="0"/>
        <v>22</v>
      </c>
    </row>
    <row r="11" spans="2:22" x14ac:dyDescent="0.45">
      <c r="B11" s="1">
        <v>29</v>
      </c>
      <c r="C11" s="2"/>
      <c r="D11" s="2"/>
      <c r="E11" s="2"/>
      <c r="F11" s="2"/>
      <c r="G11" s="2"/>
      <c r="H11" s="2"/>
      <c r="I11" s="2"/>
      <c r="J11" s="2">
        <v>0</v>
      </c>
      <c r="L11" s="1">
        <v>29</v>
      </c>
      <c r="M11" s="2">
        <v>28</v>
      </c>
      <c r="N11" s="2"/>
      <c r="O11" s="2"/>
      <c r="P11" s="2"/>
      <c r="Q11" s="2"/>
      <c r="R11" s="2"/>
      <c r="S11" s="2"/>
      <c r="T11" s="2"/>
      <c r="V11">
        <f t="shared" si="0"/>
        <v>28</v>
      </c>
    </row>
    <row r="15" spans="2:22" x14ac:dyDescent="0.45">
      <c r="B15" s="1"/>
      <c r="C15" s="1" t="s">
        <v>8</v>
      </c>
      <c r="D15" s="1"/>
      <c r="E15" s="1"/>
      <c r="F15" s="1"/>
      <c r="G15" s="1"/>
      <c r="H15" s="1"/>
      <c r="I15" s="1"/>
      <c r="J15" s="1"/>
      <c r="L15" s="1"/>
      <c r="M15" s="1" t="s">
        <v>12</v>
      </c>
      <c r="N15" s="1"/>
      <c r="O15" s="1"/>
      <c r="P15" s="1"/>
      <c r="Q15" s="1"/>
      <c r="R15" s="1"/>
      <c r="S15" s="1"/>
      <c r="T15" s="1"/>
    </row>
    <row r="16" spans="2:22" x14ac:dyDescent="0.45">
      <c r="B16" s="1"/>
      <c r="C16" s="1" t="s">
        <v>0</v>
      </c>
      <c r="D16" s="1" t="s">
        <v>1</v>
      </c>
      <c r="E16" s="1" t="s">
        <v>2</v>
      </c>
      <c r="F16" s="1" t="s">
        <v>3</v>
      </c>
      <c r="G16" s="1" t="s">
        <v>4</v>
      </c>
      <c r="H16" s="1" t="s">
        <v>5</v>
      </c>
      <c r="I16" s="1" t="s">
        <v>6</v>
      </c>
      <c r="J16" s="1" t="s">
        <v>7</v>
      </c>
      <c r="L16" s="1"/>
      <c r="M16" s="1" t="s">
        <v>0</v>
      </c>
      <c r="N16" s="1" t="s">
        <v>1</v>
      </c>
      <c r="O16" s="1" t="s">
        <v>2</v>
      </c>
      <c r="P16" s="1" t="s">
        <v>3</v>
      </c>
      <c r="Q16" s="1" t="s">
        <v>4</v>
      </c>
      <c r="R16" s="1" t="s">
        <v>5</v>
      </c>
      <c r="S16" s="1" t="s">
        <v>6</v>
      </c>
      <c r="T16" s="1" t="s">
        <v>7</v>
      </c>
    </row>
    <row r="17" spans="2:22" x14ac:dyDescent="0.45">
      <c r="B17" s="1">
        <v>1</v>
      </c>
      <c r="C17" s="2"/>
      <c r="D17" s="2">
        <v>0</v>
      </c>
      <c r="E17" s="2"/>
      <c r="F17" s="2"/>
      <c r="G17" s="2"/>
      <c r="H17" s="2"/>
      <c r="I17" s="2"/>
      <c r="J17" s="2"/>
      <c r="L17" s="1">
        <v>1</v>
      </c>
      <c r="M17" s="2"/>
      <c r="N17" s="2"/>
      <c r="O17" s="2"/>
      <c r="P17" s="2"/>
      <c r="Q17" s="2"/>
      <c r="R17" s="2"/>
      <c r="S17" s="2">
        <v>0</v>
      </c>
      <c r="T17" s="2"/>
      <c r="V17">
        <f t="shared" ref="V17:V24" si="1">SUM(M17:T17,C17:J17)</f>
        <v>0</v>
      </c>
    </row>
    <row r="18" spans="2:22" x14ac:dyDescent="0.45">
      <c r="B18" s="1">
        <v>7</v>
      </c>
      <c r="C18" s="2"/>
      <c r="D18" s="2"/>
      <c r="E18" s="2"/>
      <c r="F18" s="2"/>
      <c r="G18" s="2"/>
      <c r="H18" s="2">
        <v>1</v>
      </c>
      <c r="I18" s="2"/>
      <c r="J18" s="2"/>
      <c r="L18" s="1">
        <v>7</v>
      </c>
      <c r="M18" s="2"/>
      <c r="N18" s="2"/>
      <c r="O18" s="2">
        <v>5</v>
      </c>
      <c r="P18" s="2"/>
      <c r="Q18" s="2"/>
      <c r="R18" s="2"/>
      <c r="S18" s="2"/>
      <c r="T18" s="2"/>
      <c r="V18">
        <f t="shared" si="1"/>
        <v>6</v>
      </c>
    </row>
    <row r="19" spans="2:22" x14ac:dyDescent="0.45">
      <c r="B19" s="1">
        <v>11</v>
      </c>
      <c r="C19" s="2"/>
      <c r="D19" s="2"/>
      <c r="E19" s="2"/>
      <c r="F19" s="2"/>
      <c r="G19" s="2">
        <v>2</v>
      </c>
      <c r="H19" s="2"/>
      <c r="I19" s="2"/>
      <c r="J19" s="2"/>
      <c r="L19" s="1">
        <v>11</v>
      </c>
      <c r="M19" s="2"/>
      <c r="N19" s="2"/>
      <c r="O19" s="2"/>
      <c r="P19" s="2">
        <v>8</v>
      </c>
      <c r="Q19" s="2"/>
      <c r="R19" s="2"/>
      <c r="S19" s="2"/>
      <c r="T19" s="2"/>
      <c r="V19">
        <f t="shared" si="1"/>
        <v>10</v>
      </c>
    </row>
    <row r="20" spans="2:22" x14ac:dyDescent="0.45">
      <c r="B20" s="1">
        <v>13</v>
      </c>
      <c r="C20" s="2">
        <v>3</v>
      </c>
      <c r="D20" s="2"/>
      <c r="E20" s="2"/>
      <c r="F20" s="2"/>
      <c r="G20" s="2"/>
      <c r="H20" s="2"/>
      <c r="I20" s="2"/>
      <c r="J20" s="2"/>
      <c r="L20" s="1">
        <v>13</v>
      </c>
      <c r="M20" s="2"/>
      <c r="N20" s="2"/>
      <c r="O20" s="2"/>
      <c r="P20" s="2"/>
      <c r="Q20" s="2"/>
      <c r="R20" s="2"/>
      <c r="S20" s="2"/>
      <c r="T20" s="2">
        <v>9</v>
      </c>
      <c r="V20">
        <f t="shared" si="1"/>
        <v>12</v>
      </c>
    </row>
    <row r="21" spans="2:22" x14ac:dyDescent="0.45">
      <c r="B21" s="1">
        <v>17</v>
      </c>
      <c r="C21" s="2"/>
      <c r="D21" s="2"/>
      <c r="E21" s="2"/>
      <c r="F21" s="2"/>
      <c r="G21" s="2"/>
      <c r="H21" s="2"/>
      <c r="I21" s="2"/>
      <c r="J21" s="2">
        <v>3</v>
      </c>
      <c r="L21" s="1">
        <v>17</v>
      </c>
      <c r="M21" s="2">
        <v>13</v>
      </c>
      <c r="N21" s="2"/>
      <c r="O21" s="2"/>
      <c r="P21" s="2"/>
      <c r="Q21" s="2"/>
      <c r="R21" s="2"/>
      <c r="S21" s="2"/>
      <c r="T21" s="2"/>
      <c r="V21">
        <f t="shared" si="1"/>
        <v>16</v>
      </c>
    </row>
    <row r="22" spans="2:22" x14ac:dyDescent="0.45">
      <c r="B22" s="1">
        <v>19</v>
      </c>
      <c r="C22" s="2"/>
      <c r="D22" s="2"/>
      <c r="E22" s="2"/>
      <c r="F22" s="2">
        <v>4</v>
      </c>
      <c r="G22" s="2"/>
      <c r="H22" s="2"/>
      <c r="I22" s="2"/>
      <c r="J22" s="2"/>
      <c r="L22" s="1">
        <v>19</v>
      </c>
      <c r="M22" s="2"/>
      <c r="N22" s="2"/>
      <c r="O22" s="2"/>
      <c r="P22" s="2"/>
      <c r="Q22" s="2">
        <v>14</v>
      </c>
      <c r="R22" s="2"/>
      <c r="S22" s="2"/>
      <c r="T22" s="2"/>
      <c r="V22">
        <f t="shared" si="1"/>
        <v>18</v>
      </c>
    </row>
    <row r="23" spans="2:22" x14ac:dyDescent="0.45">
      <c r="B23" s="1">
        <v>23</v>
      </c>
      <c r="C23" s="2"/>
      <c r="D23" s="2"/>
      <c r="E23" s="2">
        <v>5</v>
      </c>
      <c r="F23" s="2"/>
      <c r="G23" s="2"/>
      <c r="H23" s="2"/>
      <c r="I23" s="2"/>
      <c r="J23" s="2"/>
      <c r="L23" s="1">
        <v>23</v>
      </c>
      <c r="M23" s="2"/>
      <c r="N23" s="2"/>
      <c r="O23" s="2"/>
      <c r="P23" s="2"/>
      <c r="Q23" s="2"/>
      <c r="R23" s="2">
        <v>17</v>
      </c>
      <c r="S23" s="2"/>
      <c r="T23" s="2"/>
      <c r="V23">
        <f t="shared" si="1"/>
        <v>22</v>
      </c>
    </row>
    <row r="24" spans="2:22" x14ac:dyDescent="0.45">
      <c r="B24" s="1">
        <v>29</v>
      </c>
      <c r="C24" s="2"/>
      <c r="D24" s="2"/>
      <c r="E24" s="2"/>
      <c r="F24" s="2"/>
      <c r="G24" s="2"/>
      <c r="H24" s="2"/>
      <c r="I24" s="2">
        <v>6</v>
      </c>
      <c r="J24" s="2"/>
      <c r="L24" s="1">
        <v>29</v>
      </c>
      <c r="M24" s="2"/>
      <c r="N24" s="2">
        <v>22</v>
      </c>
      <c r="O24" s="2"/>
      <c r="P24" s="2"/>
      <c r="Q24" s="2"/>
      <c r="R24" s="2"/>
      <c r="S24" s="2"/>
      <c r="T24" s="2"/>
      <c r="V24">
        <f t="shared" si="1"/>
        <v>28</v>
      </c>
    </row>
    <row r="27" spans="2:22" x14ac:dyDescent="0.45">
      <c r="B27" s="1"/>
      <c r="C27" s="1" t="s">
        <v>9</v>
      </c>
      <c r="D27" s="1"/>
      <c r="E27" s="1"/>
      <c r="F27" s="1"/>
      <c r="G27" s="1"/>
      <c r="H27" s="1"/>
      <c r="I27" s="1"/>
      <c r="J27" s="1"/>
      <c r="L27" s="1"/>
      <c r="M27" s="1" t="s">
        <v>15</v>
      </c>
      <c r="N27" s="1"/>
      <c r="O27" s="1"/>
      <c r="P27" s="1"/>
      <c r="Q27" s="1"/>
      <c r="R27" s="1"/>
      <c r="S27" s="1"/>
      <c r="T27" s="1"/>
    </row>
    <row r="28" spans="2:22" x14ac:dyDescent="0.45">
      <c r="B28" s="1"/>
      <c r="C28" s="1" t="s">
        <v>0</v>
      </c>
      <c r="D28" s="1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6</v>
      </c>
      <c r="J28" s="1" t="s">
        <v>7</v>
      </c>
      <c r="L28" s="1"/>
      <c r="M28" s="1" t="s">
        <v>0</v>
      </c>
      <c r="N28" s="1" t="s">
        <v>1</v>
      </c>
      <c r="O28" s="1" t="s">
        <v>2</v>
      </c>
      <c r="P28" s="1" t="s">
        <v>3</v>
      </c>
      <c r="Q28" s="1" t="s">
        <v>4</v>
      </c>
      <c r="R28" s="1" t="s">
        <v>5</v>
      </c>
      <c r="S28" s="1" t="s">
        <v>6</v>
      </c>
      <c r="T28" s="1" t="s">
        <v>7</v>
      </c>
    </row>
    <row r="29" spans="2:22" x14ac:dyDescent="0.45">
      <c r="B29" s="1">
        <v>1</v>
      </c>
      <c r="C29" s="2"/>
      <c r="D29" s="2"/>
      <c r="E29" s="2">
        <v>0</v>
      </c>
      <c r="F29" s="2"/>
      <c r="G29" s="2"/>
      <c r="H29" s="2"/>
      <c r="I29" s="2"/>
      <c r="J29" s="2"/>
      <c r="L29" s="1">
        <v>1</v>
      </c>
      <c r="M29" s="2"/>
      <c r="N29" s="2"/>
      <c r="O29" s="2"/>
      <c r="P29" s="2"/>
      <c r="Q29" s="2"/>
      <c r="R29" s="2">
        <v>0</v>
      </c>
      <c r="S29" s="2"/>
      <c r="T29" s="2"/>
      <c r="V29">
        <f t="shared" ref="V29:V36" si="2">SUM(M29:T29,C29:J29)</f>
        <v>0</v>
      </c>
    </row>
    <row r="30" spans="2:22" x14ac:dyDescent="0.45">
      <c r="B30" s="1">
        <v>7</v>
      </c>
      <c r="C30" s="2"/>
      <c r="D30" s="2"/>
      <c r="E30" s="2"/>
      <c r="F30" s="2"/>
      <c r="G30" s="2">
        <v>2</v>
      </c>
      <c r="H30" s="2"/>
      <c r="I30" s="2"/>
      <c r="J30" s="2"/>
      <c r="L30" s="1">
        <v>7</v>
      </c>
      <c r="M30" s="2"/>
      <c r="N30" s="2"/>
      <c r="O30" s="2"/>
      <c r="P30" s="2">
        <v>4</v>
      </c>
      <c r="Q30" s="2"/>
      <c r="R30" s="2"/>
      <c r="S30" s="2"/>
      <c r="T30" s="2"/>
      <c r="V30">
        <f t="shared" si="2"/>
        <v>6</v>
      </c>
    </row>
    <row r="31" spans="2:22" x14ac:dyDescent="0.45">
      <c r="B31" s="1">
        <v>11</v>
      </c>
      <c r="C31" s="2">
        <v>4</v>
      </c>
      <c r="D31" s="2"/>
      <c r="E31" s="2"/>
      <c r="F31" s="2"/>
      <c r="G31" s="2"/>
      <c r="H31" s="2"/>
      <c r="I31" s="2"/>
      <c r="J31" s="2"/>
      <c r="L31" s="1">
        <v>11</v>
      </c>
      <c r="M31" s="2"/>
      <c r="N31" s="2"/>
      <c r="O31" s="2"/>
      <c r="P31" s="2"/>
      <c r="Q31" s="2"/>
      <c r="R31" s="2"/>
      <c r="S31" s="2"/>
      <c r="T31" s="2">
        <v>6</v>
      </c>
      <c r="V31">
        <f t="shared" si="2"/>
        <v>10</v>
      </c>
    </row>
    <row r="32" spans="2:22" x14ac:dyDescent="0.45">
      <c r="B32" s="1">
        <v>13</v>
      </c>
      <c r="C32" s="2"/>
      <c r="D32" s="2"/>
      <c r="E32" s="2"/>
      <c r="F32" s="2"/>
      <c r="G32" s="2"/>
      <c r="H32" s="2"/>
      <c r="I32" s="2">
        <v>4</v>
      </c>
      <c r="J32" s="2"/>
      <c r="L32" s="1">
        <v>13</v>
      </c>
      <c r="M32" s="2"/>
      <c r="N32" s="2">
        <v>8</v>
      </c>
      <c r="O32" s="2"/>
      <c r="P32" s="2"/>
      <c r="Q32" s="2"/>
      <c r="R32" s="2"/>
      <c r="S32" s="2"/>
      <c r="T32" s="2"/>
      <c r="V32">
        <f t="shared" si="2"/>
        <v>12</v>
      </c>
    </row>
    <row r="33" spans="2:22" x14ac:dyDescent="0.45">
      <c r="B33" s="1">
        <v>17</v>
      </c>
      <c r="C33" s="2"/>
      <c r="D33" s="2">
        <v>6</v>
      </c>
      <c r="E33" s="2"/>
      <c r="F33" s="2"/>
      <c r="G33" s="2"/>
      <c r="H33" s="2"/>
      <c r="I33" s="2"/>
      <c r="J33" s="2"/>
      <c r="L33" s="1">
        <v>17</v>
      </c>
      <c r="M33" s="2"/>
      <c r="N33" s="2"/>
      <c r="O33" s="2"/>
      <c r="P33" s="2"/>
      <c r="Q33" s="2"/>
      <c r="R33" s="2"/>
      <c r="S33" s="2">
        <v>10</v>
      </c>
      <c r="T33" s="2"/>
      <c r="V33">
        <f t="shared" si="2"/>
        <v>16</v>
      </c>
    </row>
    <row r="34" spans="2:22" x14ac:dyDescent="0.45">
      <c r="B34" s="1">
        <v>19</v>
      </c>
      <c r="C34" s="2"/>
      <c r="D34" s="2"/>
      <c r="E34" s="2"/>
      <c r="F34" s="2"/>
      <c r="G34" s="2"/>
      <c r="H34" s="2"/>
      <c r="I34" s="2"/>
      <c r="J34" s="2">
        <v>6</v>
      </c>
      <c r="L34" s="1">
        <v>19</v>
      </c>
      <c r="M34" s="2">
        <v>12</v>
      </c>
      <c r="N34" s="2"/>
      <c r="O34" s="2"/>
      <c r="P34" s="2"/>
      <c r="Q34" s="2"/>
      <c r="R34" s="2"/>
      <c r="S34" s="2"/>
      <c r="T34" s="2"/>
      <c r="V34">
        <f t="shared" si="2"/>
        <v>18</v>
      </c>
    </row>
    <row r="35" spans="2:22" x14ac:dyDescent="0.45">
      <c r="B35" s="1">
        <v>23</v>
      </c>
      <c r="C35" s="2"/>
      <c r="D35" s="2"/>
      <c r="E35" s="2"/>
      <c r="F35" s="2">
        <v>8</v>
      </c>
      <c r="G35" s="2"/>
      <c r="H35" s="2"/>
      <c r="I35" s="2"/>
      <c r="J35" s="2"/>
      <c r="L35" s="1">
        <v>23</v>
      </c>
      <c r="M35" s="2"/>
      <c r="N35" s="2"/>
      <c r="O35" s="2"/>
      <c r="P35" s="2"/>
      <c r="Q35" s="2">
        <v>14</v>
      </c>
      <c r="R35" s="2"/>
      <c r="S35" s="2"/>
      <c r="T35" s="2"/>
      <c r="V35">
        <f t="shared" si="2"/>
        <v>22</v>
      </c>
    </row>
    <row r="36" spans="2:22" x14ac:dyDescent="0.45">
      <c r="B36" s="1">
        <v>29</v>
      </c>
      <c r="C36" s="2"/>
      <c r="D36" s="2"/>
      <c r="E36" s="2"/>
      <c r="F36" s="2"/>
      <c r="G36" s="2"/>
      <c r="H36" s="2">
        <v>10</v>
      </c>
      <c r="I36" s="2"/>
      <c r="J36" s="2"/>
      <c r="L36" s="1">
        <v>29</v>
      </c>
      <c r="M36" s="2"/>
      <c r="N36" s="2"/>
      <c r="O36" s="2">
        <v>18</v>
      </c>
      <c r="P36" s="2"/>
      <c r="Q36" s="2"/>
      <c r="R36" s="2"/>
      <c r="S36" s="2"/>
      <c r="T36" s="2"/>
      <c r="V36">
        <f t="shared" si="2"/>
        <v>28</v>
      </c>
    </row>
    <row r="40" spans="2:22" x14ac:dyDescent="0.45">
      <c r="B40" s="1"/>
      <c r="C40" s="1" t="s">
        <v>10</v>
      </c>
      <c r="D40" s="1"/>
      <c r="E40" s="1"/>
      <c r="F40" s="1"/>
      <c r="G40" s="1"/>
      <c r="H40" s="1"/>
      <c r="I40" s="1"/>
      <c r="J40" s="1"/>
      <c r="L40" s="1"/>
      <c r="M40" s="1" t="s">
        <v>11</v>
      </c>
      <c r="N40" s="1"/>
      <c r="O40" s="1"/>
      <c r="P40" s="1"/>
      <c r="Q40" s="1"/>
      <c r="R40" s="1"/>
      <c r="S40" s="1"/>
      <c r="T40" s="1"/>
    </row>
    <row r="41" spans="2:22" x14ac:dyDescent="0.45">
      <c r="B41" s="1"/>
      <c r="C41" s="1" t="s">
        <v>0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6</v>
      </c>
      <c r="J41" s="1" t="s">
        <v>7</v>
      </c>
      <c r="L41" s="1"/>
      <c r="M41" s="1" t="s">
        <v>0</v>
      </c>
      <c r="N41" s="1" t="s">
        <v>1</v>
      </c>
      <c r="O41" s="1" t="s">
        <v>2</v>
      </c>
      <c r="P41" s="1" t="s">
        <v>3</v>
      </c>
      <c r="Q41" s="1" t="s">
        <v>4</v>
      </c>
      <c r="R41" s="1" t="s">
        <v>5</v>
      </c>
      <c r="S41" s="1" t="s">
        <v>6</v>
      </c>
      <c r="T41" s="1" t="s">
        <v>7</v>
      </c>
    </row>
    <row r="42" spans="2:22" x14ac:dyDescent="0.45">
      <c r="B42" s="1">
        <v>1</v>
      </c>
      <c r="C42" s="2"/>
      <c r="D42" s="2"/>
      <c r="E42" s="2"/>
      <c r="F42" s="2">
        <v>0</v>
      </c>
      <c r="G42" s="2"/>
      <c r="H42" s="2"/>
      <c r="I42" s="2"/>
      <c r="J42" s="2"/>
      <c r="L42" s="1">
        <v>1</v>
      </c>
      <c r="M42" s="2"/>
      <c r="N42" s="2"/>
      <c r="O42" s="2"/>
      <c r="P42" s="2"/>
      <c r="Q42" s="2">
        <v>0</v>
      </c>
      <c r="R42" s="2"/>
      <c r="S42" s="2"/>
      <c r="T42" s="2"/>
      <c r="V42">
        <f t="shared" ref="V42:V49" si="3">SUM(M42:T42,C42:J42)</f>
        <v>0</v>
      </c>
    </row>
    <row r="43" spans="2:22" x14ac:dyDescent="0.45">
      <c r="B43" s="1">
        <v>7</v>
      </c>
      <c r="C43" s="2">
        <v>3</v>
      </c>
      <c r="D43" s="2"/>
      <c r="E43" s="2"/>
      <c r="F43" s="2"/>
      <c r="G43" s="2"/>
      <c r="H43" s="2"/>
      <c r="I43" s="2"/>
      <c r="J43" s="2"/>
      <c r="L43" s="1">
        <v>7</v>
      </c>
      <c r="M43" s="2"/>
      <c r="N43" s="2"/>
      <c r="O43" s="2"/>
      <c r="P43" s="2"/>
      <c r="Q43" s="2"/>
      <c r="R43" s="2"/>
      <c r="S43" s="2"/>
      <c r="T43" s="2">
        <v>3</v>
      </c>
      <c r="V43">
        <f t="shared" si="3"/>
        <v>6</v>
      </c>
    </row>
    <row r="44" spans="2:22" x14ac:dyDescent="0.45">
      <c r="B44" s="1">
        <v>11</v>
      </c>
      <c r="C44" s="2"/>
      <c r="D44" s="2"/>
      <c r="E44" s="2"/>
      <c r="F44" s="2"/>
      <c r="G44" s="2"/>
      <c r="H44" s="2"/>
      <c r="I44" s="2">
        <v>4</v>
      </c>
      <c r="J44" s="2"/>
      <c r="L44" s="1">
        <v>11</v>
      </c>
      <c r="M44" s="2"/>
      <c r="N44" s="2">
        <v>6</v>
      </c>
      <c r="O44" s="2"/>
      <c r="P44" s="2"/>
      <c r="Q44" s="2"/>
      <c r="R44" s="2"/>
      <c r="S44" s="2"/>
      <c r="T44" s="2"/>
      <c r="V44">
        <f t="shared" si="3"/>
        <v>10</v>
      </c>
    </row>
    <row r="45" spans="2:22" x14ac:dyDescent="0.45">
      <c r="B45" s="1">
        <v>13</v>
      </c>
      <c r="C45" s="2"/>
      <c r="D45" s="2"/>
      <c r="E45" s="2"/>
      <c r="F45" s="2"/>
      <c r="G45" s="2"/>
      <c r="H45" s="2">
        <v>5</v>
      </c>
      <c r="I45" s="2"/>
      <c r="J45" s="2"/>
      <c r="L45" s="1">
        <v>13</v>
      </c>
      <c r="M45" s="2"/>
      <c r="N45" s="2"/>
      <c r="O45" s="2">
        <v>7</v>
      </c>
      <c r="P45" s="2"/>
      <c r="Q45" s="2"/>
      <c r="R45" s="2"/>
      <c r="S45" s="2"/>
      <c r="T45" s="2"/>
      <c r="V45">
        <f t="shared" si="3"/>
        <v>12</v>
      </c>
    </row>
    <row r="46" spans="2:22" x14ac:dyDescent="0.45">
      <c r="B46" s="1">
        <v>17</v>
      </c>
      <c r="C46" s="2"/>
      <c r="D46" s="2"/>
      <c r="E46" s="2">
        <v>7</v>
      </c>
      <c r="F46" s="2"/>
      <c r="G46" s="2"/>
      <c r="H46" s="2"/>
      <c r="I46" s="2"/>
      <c r="J46" s="2"/>
      <c r="L46" s="1">
        <v>17</v>
      </c>
      <c r="M46" s="2"/>
      <c r="N46" s="2"/>
      <c r="O46" s="2"/>
      <c r="P46" s="2"/>
      <c r="Q46" s="2"/>
      <c r="R46" s="2">
        <v>9</v>
      </c>
      <c r="S46" s="2"/>
      <c r="T46" s="2"/>
      <c r="V46">
        <f t="shared" si="3"/>
        <v>16</v>
      </c>
    </row>
    <row r="47" spans="2:22" x14ac:dyDescent="0.45">
      <c r="B47" s="1">
        <v>19</v>
      </c>
      <c r="C47" s="2"/>
      <c r="D47" s="2">
        <v>8</v>
      </c>
      <c r="E47" s="2"/>
      <c r="F47" s="2"/>
      <c r="G47" s="2"/>
      <c r="H47" s="2"/>
      <c r="I47" s="2"/>
      <c r="J47" s="2"/>
      <c r="L47" s="1">
        <v>19</v>
      </c>
      <c r="M47" s="2"/>
      <c r="N47" s="2"/>
      <c r="O47" s="2"/>
      <c r="P47" s="2"/>
      <c r="Q47" s="2"/>
      <c r="R47" s="2"/>
      <c r="S47" s="2">
        <v>10</v>
      </c>
      <c r="T47" s="2"/>
      <c r="V47">
        <f t="shared" si="3"/>
        <v>18</v>
      </c>
    </row>
    <row r="48" spans="2:22" x14ac:dyDescent="0.45">
      <c r="B48" s="1">
        <v>23</v>
      </c>
      <c r="C48" s="2"/>
      <c r="D48" s="2"/>
      <c r="E48" s="2"/>
      <c r="F48" s="2"/>
      <c r="G48" s="2"/>
      <c r="H48" s="2"/>
      <c r="I48" s="2"/>
      <c r="J48" s="2">
        <v>9</v>
      </c>
      <c r="L48" s="1">
        <v>23</v>
      </c>
      <c r="M48" s="2">
        <v>13</v>
      </c>
      <c r="N48" s="2"/>
      <c r="O48" s="2"/>
      <c r="P48" s="2"/>
      <c r="Q48" s="2"/>
      <c r="R48" s="2"/>
      <c r="S48" s="2"/>
      <c r="T48" s="2"/>
      <c r="V48">
        <f t="shared" si="3"/>
        <v>22</v>
      </c>
    </row>
    <row r="49" spans="2:22" x14ac:dyDescent="0.45">
      <c r="B49" s="1">
        <v>29</v>
      </c>
      <c r="C49" s="2"/>
      <c r="D49" s="2"/>
      <c r="E49" s="2"/>
      <c r="F49" s="2"/>
      <c r="G49" s="2">
        <v>12</v>
      </c>
      <c r="H49" s="2"/>
      <c r="I49" s="2"/>
      <c r="J49" s="2"/>
      <c r="L49" s="1">
        <v>29</v>
      </c>
      <c r="M49" s="2"/>
      <c r="N49" s="2"/>
      <c r="O49" s="2"/>
      <c r="P49" s="2">
        <v>16</v>
      </c>
      <c r="Q49" s="2"/>
      <c r="R49" s="2"/>
      <c r="S49" s="2"/>
      <c r="T49" s="2"/>
      <c r="V49">
        <f t="shared" si="3"/>
        <v>28</v>
      </c>
    </row>
  </sheetData>
  <conditionalFormatting sqref="M29:T36 M4:T11 C4:J11">
    <cfRule type="expression" dxfId="17" priority="1">
      <formula>MOD(C4,1)=0</formula>
    </cfRule>
  </conditionalFormatting>
  <conditionalFormatting sqref="C17:J24">
    <cfRule type="expression" dxfId="16" priority="8">
      <formula>MOD(C17,1)=0</formula>
    </cfRule>
  </conditionalFormatting>
  <conditionalFormatting sqref="C29:J36">
    <cfRule type="expression" dxfId="15" priority="7">
      <formula>MOD(C29,1)=0</formula>
    </cfRule>
  </conditionalFormatting>
  <conditionalFormatting sqref="C42:J49">
    <cfRule type="expression" dxfId="14" priority="6">
      <formula>MOD(C42,1)=0</formula>
    </cfRule>
  </conditionalFormatting>
  <conditionalFormatting sqref="M42:T49">
    <cfRule type="expression" dxfId="13" priority="5">
      <formula>MOD(M42,1)=0</formula>
    </cfRule>
  </conditionalFormatting>
  <conditionalFormatting sqref="M17:T24">
    <cfRule type="expression" dxfId="12" priority="4">
      <formula>MOD(M17,1)=0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C910-4F21-4F5F-8B28-A79D27A10624}">
  <dimension ref="B2:W44"/>
  <sheetViews>
    <sheetView topLeftCell="B1" zoomScale="70" zoomScaleNormal="70" workbookViewId="0">
      <selection activeCell="W1" sqref="W1"/>
    </sheetView>
  </sheetViews>
  <sheetFormatPr defaultRowHeight="18.600000000000001" x14ac:dyDescent="0.45"/>
  <sheetData>
    <row r="2" spans="2:23" x14ac:dyDescent="0.45">
      <c r="B2" s="1"/>
      <c r="C2" s="1" t="s">
        <v>14</v>
      </c>
      <c r="D2" s="1"/>
      <c r="E2" s="1"/>
      <c r="F2" s="1"/>
      <c r="G2" s="1"/>
      <c r="H2" s="1"/>
      <c r="I2" s="1"/>
      <c r="J2" s="1"/>
      <c r="L2" s="1"/>
      <c r="M2" s="1" t="s">
        <v>9</v>
      </c>
      <c r="N2" s="1"/>
      <c r="O2" s="1"/>
      <c r="P2" s="1"/>
      <c r="Q2" s="1"/>
      <c r="R2" s="1"/>
      <c r="S2" s="1"/>
      <c r="T2" s="1"/>
    </row>
    <row r="3" spans="2:23" x14ac:dyDescent="0.45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L3" s="1"/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</row>
    <row r="4" spans="2:23" x14ac:dyDescent="0.45">
      <c r="B4" s="1">
        <v>1</v>
      </c>
      <c r="C4" s="2">
        <v>0</v>
      </c>
      <c r="D4" s="2"/>
      <c r="E4" s="2"/>
      <c r="F4" s="2"/>
      <c r="G4" s="2"/>
      <c r="H4" s="2"/>
      <c r="I4" s="2"/>
      <c r="J4" s="2"/>
      <c r="L4" s="1">
        <v>1</v>
      </c>
      <c r="M4" s="2"/>
      <c r="N4" s="2"/>
      <c r="O4" s="2">
        <v>0</v>
      </c>
      <c r="P4" s="2"/>
      <c r="Q4" s="2"/>
      <c r="R4" s="2"/>
      <c r="S4" s="2"/>
      <c r="T4" s="2"/>
      <c r="V4">
        <f>SUM(M4:T4,C4:J4)</f>
        <v>0</v>
      </c>
    </row>
    <row r="5" spans="2:23" x14ac:dyDescent="0.45">
      <c r="B5" s="1">
        <v>7</v>
      </c>
      <c r="C5" s="2"/>
      <c r="D5" s="2">
        <v>0</v>
      </c>
      <c r="E5" s="2"/>
      <c r="F5" s="2"/>
      <c r="G5" s="2"/>
      <c r="H5" s="2"/>
      <c r="I5" s="2"/>
      <c r="J5" s="2"/>
      <c r="L5" s="1">
        <v>7</v>
      </c>
      <c r="M5" s="2"/>
      <c r="N5" s="2"/>
      <c r="O5" s="2"/>
      <c r="P5" s="2"/>
      <c r="Q5" s="2">
        <v>2</v>
      </c>
      <c r="R5" s="2"/>
      <c r="S5" s="2"/>
      <c r="T5" s="2"/>
      <c r="V5">
        <f t="shared" ref="V5:V11" si="0">SUM(M5:T5,C5:J5)</f>
        <v>2</v>
      </c>
      <c r="W5">
        <f>V4-V5</f>
        <v>-2</v>
      </c>
    </row>
    <row r="6" spans="2:23" x14ac:dyDescent="0.45">
      <c r="B6" s="1">
        <v>11</v>
      </c>
      <c r="C6" s="2"/>
      <c r="D6" s="2"/>
      <c r="E6" s="2">
        <v>0</v>
      </c>
      <c r="F6" s="2"/>
      <c r="G6" s="2"/>
      <c r="H6" s="2"/>
      <c r="I6" s="2"/>
      <c r="J6" s="2"/>
      <c r="L6" s="1">
        <v>11</v>
      </c>
      <c r="M6" s="2">
        <v>4</v>
      </c>
      <c r="N6" s="2"/>
      <c r="O6" s="2"/>
      <c r="P6" s="2"/>
      <c r="Q6" s="2"/>
      <c r="R6" s="2"/>
      <c r="S6" s="2"/>
      <c r="T6" s="2"/>
      <c r="V6">
        <f t="shared" si="0"/>
        <v>4</v>
      </c>
      <c r="W6">
        <f t="shared" ref="W6:W11" si="1">V5-V6</f>
        <v>-2</v>
      </c>
    </row>
    <row r="7" spans="2:23" x14ac:dyDescent="0.45">
      <c r="B7" s="1">
        <v>13</v>
      </c>
      <c r="C7" s="2"/>
      <c r="D7" s="2"/>
      <c r="E7" s="2"/>
      <c r="F7" s="2">
        <v>0</v>
      </c>
      <c r="G7" s="2"/>
      <c r="H7" s="2"/>
      <c r="I7" s="2"/>
      <c r="J7" s="2"/>
      <c r="L7" s="1">
        <v>13</v>
      </c>
      <c r="M7" s="2"/>
      <c r="N7" s="2"/>
      <c r="O7" s="2"/>
      <c r="P7" s="2"/>
      <c r="Q7" s="2"/>
      <c r="R7" s="2"/>
      <c r="S7" s="2">
        <v>4</v>
      </c>
      <c r="T7" s="2"/>
      <c r="V7">
        <f t="shared" si="0"/>
        <v>4</v>
      </c>
      <c r="W7">
        <f t="shared" si="1"/>
        <v>0</v>
      </c>
    </row>
    <row r="8" spans="2:23" x14ac:dyDescent="0.45">
      <c r="B8" s="1">
        <v>17</v>
      </c>
      <c r="C8" s="2"/>
      <c r="D8" s="2"/>
      <c r="E8" s="2"/>
      <c r="F8" s="2"/>
      <c r="G8" s="2">
        <v>0</v>
      </c>
      <c r="H8" s="2"/>
      <c r="I8" s="2"/>
      <c r="J8" s="2"/>
      <c r="L8" s="1">
        <v>17</v>
      </c>
      <c r="M8" s="2"/>
      <c r="N8" s="2">
        <v>6</v>
      </c>
      <c r="O8" s="2"/>
      <c r="P8" s="2"/>
      <c r="Q8" s="2"/>
      <c r="R8" s="2"/>
      <c r="S8" s="2"/>
      <c r="T8" s="2"/>
      <c r="V8">
        <f t="shared" si="0"/>
        <v>6</v>
      </c>
      <c r="W8">
        <f t="shared" si="1"/>
        <v>-2</v>
      </c>
    </row>
    <row r="9" spans="2:23" x14ac:dyDescent="0.45">
      <c r="B9" s="1">
        <v>19</v>
      </c>
      <c r="C9" s="2"/>
      <c r="D9" s="2"/>
      <c r="E9" s="2"/>
      <c r="F9" s="2"/>
      <c r="G9" s="2"/>
      <c r="H9" s="2">
        <v>0</v>
      </c>
      <c r="I9" s="2"/>
      <c r="J9" s="2"/>
      <c r="L9" s="1">
        <v>19</v>
      </c>
      <c r="M9" s="2"/>
      <c r="N9" s="2"/>
      <c r="O9" s="2"/>
      <c r="P9" s="2"/>
      <c r="Q9" s="2"/>
      <c r="R9" s="2"/>
      <c r="S9" s="2"/>
      <c r="T9" s="2">
        <v>6</v>
      </c>
      <c r="V9">
        <f t="shared" si="0"/>
        <v>6</v>
      </c>
      <c r="W9">
        <f t="shared" si="1"/>
        <v>0</v>
      </c>
    </row>
    <row r="10" spans="2:23" x14ac:dyDescent="0.45">
      <c r="B10" s="1">
        <v>23</v>
      </c>
      <c r="C10" s="2"/>
      <c r="D10" s="2"/>
      <c r="E10" s="2"/>
      <c r="F10" s="2"/>
      <c r="G10" s="2"/>
      <c r="H10" s="2"/>
      <c r="I10" s="2">
        <v>0</v>
      </c>
      <c r="J10" s="2"/>
      <c r="L10" s="1">
        <v>23</v>
      </c>
      <c r="M10" s="2"/>
      <c r="N10" s="2"/>
      <c r="O10" s="2"/>
      <c r="P10" s="2">
        <v>8</v>
      </c>
      <c r="Q10" s="2"/>
      <c r="R10" s="2"/>
      <c r="S10" s="2"/>
      <c r="T10" s="2"/>
      <c r="V10">
        <f t="shared" si="0"/>
        <v>8</v>
      </c>
      <c r="W10">
        <f t="shared" si="1"/>
        <v>-2</v>
      </c>
    </row>
    <row r="11" spans="2:23" x14ac:dyDescent="0.45">
      <c r="B11" s="1">
        <v>29</v>
      </c>
      <c r="C11" s="2"/>
      <c r="D11" s="2"/>
      <c r="E11" s="2"/>
      <c r="F11" s="2"/>
      <c r="G11" s="2"/>
      <c r="H11" s="2"/>
      <c r="I11" s="2"/>
      <c r="J11" s="2">
        <v>0</v>
      </c>
      <c r="L11" s="1">
        <v>29</v>
      </c>
      <c r="M11" s="2"/>
      <c r="N11" s="2"/>
      <c r="O11" s="2"/>
      <c r="P11" s="2"/>
      <c r="Q11" s="2"/>
      <c r="R11" s="2">
        <v>10</v>
      </c>
      <c r="S11" s="2"/>
      <c r="T11" s="2"/>
      <c r="V11">
        <f t="shared" si="0"/>
        <v>10</v>
      </c>
      <c r="W11">
        <f t="shared" si="1"/>
        <v>-2</v>
      </c>
    </row>
    <row r="13" spans="2:23" x14ac:dyDescent="0.45">
      <c r="B13" s="1"/>
      <c r="C13" s="1" t="s">
        <v>8</v>
      </c>
      <c r="D13" s="1"/>
      <c r="E13" s="1"/>
      <c r="F13" s="1"/>
      <c r="G13" s="1"/>
      <c r="H13" s="1"/>
      <c r="I13" s="1"/>
      <c r="J13" s="1"/>
      <c r="L13" s="1"/>
      <c r="M13" s="1" t="s">
        <v>11</v>
      </c>
      <c r="N13" s="1"/>
      <c r="O13" s="1"/>
      <c r="P13" s="1"/>
      <c r="Q13" s="1"/>
      <c r="R13" s="1"/>
      <c r="S13" s="1"/>
      <c r="T13" s="1"/>
    </row>
    <row r="14" spans="2:23" x14ac:dyDescent="0.45">
      <c r="B14" s="1"/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L14" s="1"/>
      <c r="M14" s="1" t="s">
        <v>0</v>
      </c>
      <c r="N14" s="1" t="s">
        <v>1</v>
      </c>
      <c r="O14" s="1" t="s">
        <v>2</v>
      </c>
      <c r="P14" s="1" t="s">
        <v>3</v>
      </c>
      <c r="Q14" s="1" t="s">
        <v>4</v>
      </c>
      <c r="R14" s="1" t="s">
        <v>5</v>
      </c>
      <c r="S14" s="1" t="s">
        <v>6</v>
      </c>
      <c r="T14" s="1" t="s">
        <v>7</v>
      </c>
    </row>
    <row r="15" spans="2:23" x14ac:dyDescent="0.45">
      <c r="B15" s="1">
        <v>1</v>
      </c>
      <c r="C15" s="2"/>
      <c r="D15" s="2">
        <v>0</v>
      </c>
      <c r="E15" s="2"/>
      <c r="F15" s="2"/>
      <c r="G15" s="2"/>
      <c r="H15" s="2"/>
      <c r="I15" s="2"/>
      <c r="J15" s="2"/>
      <c r="L15" s="1">
        <v>1</v>
      </c>
      <c r="M15" s="2"/>
      <c r="N15" s="2"/>
      <c r="O15" s="2"/>
      <c r="P15" s="2"/>
      <c r="Q15" s="2">
        <v>0</v>
      </c>
      <c r="R15" s="2"/>
      <c r="S15" s="2"/>
      <c r="T15" s="2"/>
      <c r="V15">
        <f t="shared" ref="V15:V22" si="2">SUM(M15:T15,C15:J15)</f>
        <v>0</v>
      </c>
    </row>
    <row r="16" spans="2:23" x14ac:dyDescent="0.45">
      <c r="B16" s="1">
        <v>7</v>
      </c>
      <c r="C16" s="2"/>
      <c r="D16" s="2"/>
      <c r="E16" s="2"/>
      <c r="F16" s="2"/>
      <c r="G16" s="2"/>
      <c r="H16" s="2">
        <v>1</v>
      </c>
      <c r="I16" s="2"/>
      <c r="J16" s="2"/>
      <c r="L16" s="1">
        <v>7</v>
      </c>
      <c r="M16" s="2"/>
      <c r="N16" s="2"/>
      <c r="O16" s="2"/>
      <c r="P16" s="2"/>
      <c r="Q16" s="2"/>
      <c r="R16" s="2"/>
      <c r="S16" s="2"/>
      <c r="T16" s="2">
        <v>3</v>
      </c>
      <c r="V16">
        <f t="shared" si="2"/>
        <v>4</v>
      </c>
      <c r="W16">
        <f t="shared" ref="W16:W22" si="3">V15-V16</f>
        <v>-4</v>
      </c>
    </row>
    <row r="17" spans="2:23" x14ac:dyDescent="0.45">
      <c r="B17" s="1">
        <v>11</v>
      </c>
      <c r="C17" s="2"/>
      <c r="D17" s="2"/>
      <c r="E17" s="2"/>
      <c r="F17" s="2"/>
      <c r="G17" s="2">
        <v>2</v>
      </c>
      <c r="H17" s="2"/>
      <c r="I17" s="2"/>
      <c r="J17" s="2"/>
      <c r="L17" s="1">
        <v>11</v>
      </c>
      <c r="M17" s="2"/>
      <c r="N17" s="2">
        <v>6</v>
      </c>
      <c r="O17" s="2"/>
      <c r="P17" s="2"/>
      <c r="Q17" s="2"/>
      <c r="R17" s="2"/>
      <c r="S17" s="2"/>
      <c r="T17" s="2"/>
      <c r="V17">
        <f t="shared" si="2"/>
        <v>8</v>
      </c>
      <c r="W17">
        <f t="shared" si="3"/>
        <v>-4</v>
      </c>
    </row>
    <row r="18" spans="2:23" x14ac:dyDescent="0.45">
      <c r="B18" s="1">
        <v>13</v>
      </c>
      <c r="C18" s="2">
        <v>3</v>
      </c>
      <c r="D18" s="2"/>
      <c r="E18" s="2"/>
      <c r="F18" s="2"/>
      <c r="G18" s="2"/>
      <c r="H18" s="2"/>
      <c r="I18" s="2"/>
      <c r="J18" s="2"/>
      <c r="L18" s="1">
        <v>13</v>
      </c>
      <c r="M18" s="2"/>
      <c r="N18" s="2"/>
      <c r="O18" s="2">
        <v>7</v>
      </c>
      <c r="P18" s="2"/>
      <c r="Q18" s="2"/>
      <c r="R18" s="2"/>
      <c r="S18" s="2"/>
      <c r="T18" s="2"/>
      <c r="V18">
        <f t="shared" si="2"/>
        <v>10</v>
      </c>
      <c r="W18">
        <f t="shared" si="3"/>
        <v>-2</v>
      </c>
    </row>
    <row r="19" spans="2:23" x14ac:dyDescent="0.45">
      <c r="B19" s="1">
        <v>17</v>
      </c>
      <c r="C19" s="2"/>
      <c r="D19" s="2"/>
      <c r="E19" s="2"/>
      <c r="F19" s="2"/>
      <c r="G19" s="2"/>
      <c r="H19" s="2"/>
      <c r="I19" s="2"/>
      <c r="J19" s="2">
        <v>3</v>
      </c>
      <c r="L19" s="1">
        <v>17</v>
      </c>
      <c r="M19" s="2"/>
      <c r="N19" s="2"/>
      <c r="O19" s="2"/>
      <c r="P19" s="2"/>
      <c r="Q19" s="2"/>
      <c r="R19" s="2">
        <v>9</v>
      </c>
      <c r="S19" s="2"/>
      <c r="T19" s="2"/>
      <c r="V19">
        <f t="shared" si="2"/>
        <v>12</v>
      </c>
      <c r="W19">
        <f t="shared" si="3"/>
        <v>-2</v>
      </c>
    </row>
    <row r="20" spans="2:23" x14ac:dyDescent="0.45">
      <c r="B20" s="1">
        <v>19</v>
      </c>
      <c r="C20" s="2"/>
      <c r="D20" s="2"/>
      <c r="E20" s="2"/>
      <c r="F20" s="2">
        <v>4</v>
      </c>
      <c r="G20" s="2"/>
      <c r="H20" s="2"/>
      <c r="I20" s="2"/>
      <c r="J20" s="2"/>
      <c r="L20" s="1">
        <v>19</v>
      </c>
      <c r="M20" s="2"/>
      <c r="N20" s="2"/>
      <c r="O20" s="2"/>
      <c r="P20" s="2"/>
      <c r="Q20" s="2"/>
      <c r="R20" s="2"/>
      <c r="S20" s="2">
        <v>10</v>
      </c>
      <c r="T20" s="2"/>
      <c r="V20">
        <f t="shared" si="2"/>
        <v>14</v>
      </c>
      <c r="W20">
        <f t="shared" si="3"/>
        <v>-2</v>
      </c>
    </row>
    <row r="21" spans="2:23" x14ac:dyDescent="0.45">
      <c r="B21" s="1">
        <v>23</v>
      </c>
      <c r="C21" s="2"/>
      <c r="D21" s="2"/>
      <c r="E21" s="2">
        <v>5</v>
      </c>
      <c r="F21" s="2"/>
      <c r="G21" s="2"/>
      <c r="H21" s="2"/>
      <c r="I21" s="2"/>
      <c r="J21" s="2"/>
      <c r="L21" s="1">
        <v>23</v>
      </c>
      <c r="M21" s="2">
        <v>13</v>
      </c>
      <c r="N21" s="2"/>
      <c r="O21" s="2"/>
      <c r="P21" s="2"/>
      <c r="Q21" s="2"/>
      <c r="R21" s="2"/>
      <c r="S21" s="2"/>
      <c r="T21" s="2"/>
      <c r="V21">
        <f t="shared" si="2"/>
        <v>18</v>
      </c>
      <c r="W21">
        <f t="shared" si="3"/>
        <v>-4</v>
      </c>
    </row>
    <row r="22" spans="2:23" x14ac:dyDescent="0.45">
      <c r="B22" s="1">
        <v>29</v>
      </c>
      <c r="C22" s="2"/>
      <c r="D22" s="2"/>
      <c r="E22" s="2"/>
      <c r="F22" s="2"/>
      <c r="G22" s="2"/>
      <c r="H22" s="2"/>
      <c r="I22" s="2">
        <v>6</v>
      </c>
      <c r="J22" s="2"/>
      <c r="L22" s="1">
        <v>29</v>
      </c>
      <c r="M22" s="2"/>
      <c r="N22" s="2"/>
      <c r="O22" s="2"/>
      <c r="P22" s="2">
        <v>16</v>
      </c>
      <c r="Q22" s="2"/>
      <c r="R22" s="2"/>
      <c r="S22" s="2"/>
      <c r="T22" s="2"/>
      <c r="V22">
        <f t="shared" si="2"/>
        <v>22</v>
      </c>
      <c r="W22">
        <f t="shared" si="3"/>
        <v>-4</v>
      </c>
    </row>
    <row r="24" spans="2:23" x14ac:dyDescent="0.45">
      <c r="B24" s="1"/>
      <c r="C24" s="1" t="s">
        <v>10</v>
      </c>
      <c r="D24" s="1"/>
      <c r="E24" s="1"/>
      <c r="F24" s="1"/>
      <c r="G24" s="1"/>
      <c r="H24" s="1"/>
      <c r="I24" s="1"/>
      <c r="J24" s="1"/>
      <c r="L24" s="1"/>
      <c r="M24" s="1" t="s">
        <v>12</v>
      </c>
      <c r="N24" s="1"/>
      <c r="O24" s="1"/>
      <c r="P24" s="1"/>
      <c r="Q24" s="1"/>
      <c r="R24" s="1"/>
      <c r="S24" s="1"/>
      <c r="T24" s="1"/>
    </row>
    <row r="25" spans="2:23" x14ac:dyDescent="0.45">
      <c r="B25" s="1"/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1" t="s">
        <v>5</v>
      </c>
      <c r="I25" s="1" t="s">
        <v>6</v>
      </c>
      <c r="J25" s="1" t="s">
        <v>7</v>
      </c>
      <c r="L25" s="1"/>
      <c r="M25" s="1" t="s">
        <v>0</v>
      </c>
      <c r="N25" s="1" t="s">
        <v>1</v>
      </c>
      <c r="O25" s="1" t="s">
        <v>2</v>
      </c>
      <c r="P25" s="1" t="s">
        <v>3</v>
      </c>
      <c r="Q25" s="1" t="s">
        <v>4</v>
      </c>
      <c r="R25" s="1" t="s">
        <v>5</v>
      </c>
      <c r="S25" s="1" t="s">
        <v>6</v>
      </c>
      <c r="T25" s="1" t="s">
        <v>7</v>
      </c>
    </row>
    <row r="26" spans="2:23" x14ac:dyDescent="0.45">
      <c r="B26" s="1">
        <v>1</v>
      </c>
      <c r="C26" s="2"/>
      <c r="D26" s="2"/>
      <c r="E26" s="2"/>
      <c r="F26" s="2">
        <v>0</v>
      </c>
      <c r="G26" s="2"/>
      <c r="H26" s="2"/>
      <c r="I26" s="2"/>
      <c r="J26" s="2"/>
      <c r="L26" s="1">
        <v>1</v>
      </c>
      <c r="M26" s="2"/>
      <c r="N26" s="2"/>
      <c r="O26" s="2"/>
      <c r="P26" s="2"/>
      <c r="Q26" s="2"/>
      <c r="R26" s="2"/>
      <c r="S26" s="2">
        <v>0</v>
      </c>
      <c r="T26" s="2"/>
      <c r="V26">
        <f t="shared" ref="V26:V33" si="4">SUM(M26:T26,C26:J26)</f>
        <v>0</v>
      </c>
    </row>
    <row r="27" spans="2:23" x14ac:dyDescent="0.45">
      <c r="B27" s="1">
        <v>7</v>
      </c>
      <c r="C27" s="2">
        <v>3</v>
      </c>
      <c r="D27" s="2"/>
      <c r="E27" s="2"/>
      <c r="F27" s="2"/>
      <c r="G27" s="2"/>
      <c r="H27" s="2"/>
      <c r="I27" s="2"/>
      <c r="J27" s="2"/>
      <c r="L27" s="1">
        <v>7</v>
      </c>
      <c r="M27" s="2"/>
      <c r="N27" s="2"/>
      <c r="O27" s="2">
        <v>5</v>
      </c>
      <c r="P27" s="2"/>
      <c r="Q27" s="2"/>
      <c r="R27" s="2"/>
      <c r="S27" s="2"/>
      <c r="T27" s="2"/>
      <c r="V27">
        <f t="shared" si="4"/>
        <v>8</v>
      </c>
      <c r="W27">
        <f t="shared" ref="W27:W33" si="5">V26-V27</f>
        <v>-8</v>
      </c>
    </row>
    <row r="28" spans="2:23" x14ac:dyDescent="0.45">
      <c r="B28" s="1">
        <v>11</v>
      </c>
      <c r="C28" s="2"/>
      <c r="D28" s="2"/>
      <c r="E28" s="2"/>
      <c r="F28" s="2"/>
      <c r="G28" s="2"/>
      <c r="H28" s="2"/>
      <c r="I28" s="2">
        <v>4</v>
      </c>
      <c r="J28" s="2"/>
      <c r="L28" s="1">
        <v>11</v>
      </c>
      <c r="M28" s="2"/>
      <c r="N28" s="2"/>
      <c r="O28" s="2"/>
      <c r="P28" s="2">
        <v>8</v>
      </c>
      <c r="Q28" s="2"/>
      <c r="R28" s="2"/>
      <c r="S28" s="2"/>
      <c r="T28" s="2"/>
      <c r="V28">
        <f t="shared" si="4"/>
        <v>12</v>
      </c>
      <c r="W28">
        <f t="shared" si="5"/>
        <v>-4</v>
      </c>
    </row>
    <row r="29" spans="2:23" x14ac:dyDescent="0.45">
      <c r="B29" s="1">
        <v>13</v>
      </c>
      <c r="C29" s="2"/>
      <c r="D29" s="2"/>
      <c r="E29" s="2"/>
      <c r="F29" s="2"/>
      <c r="G29" s="2"/>
      <c r="H29" s="2">
        <v>5</v>
      </c>
      <c r="I29" s="2"/>
      <c r="J29" s="2"/>
      <c r="L29" s="1">
        <v>13</v>
      </c>
      <c r="M29" s="2"/>
      <c r="N29" s="2"/>
      <c r="O29" s="2"/>
      <c r="P29" s="2"/>
      <c r="Q29" s="2"/>
      <c r="R29" s="2"/>
      <c r="S29" s="2"/>
      <c r="T29" s="2">
        <v>9</v>
      </c>
      <c r="V29">
        <f t="shared" si="4"/>
        <v>14</v>
      </c>
      <c r="W29">
        <f t="shared" si="5"/>
        <v>-2</v>
      </c>
    </row>
    <row r="30" spans="2:23" x14ac:dyDescent="0.45">
      <c r="B30" s="1">
        <v>17</v>
      </c>
      <c r="C30" s="2"/>
      <c r="D30" s="2"/>
      <c r="E30" s="2">
        <v>7</v>
      </c>
      <c r="F30" s="2"/>
      <c r="G30" s="2"/>
      <c r="H30" s="2"/>
      <c r="I30" s="2"/>
      <c r="J30" s="2"/>
      <c r="L30" s="1">
        <v>17</v>
      </c>
      <c r="M30" s="2">
        <v>13</v>
      </c>
      <c r="N30" s="2"/>
      <c r="O30" s="2"/>
      <c r="P30" s="2"/>
      <c r="Q30" s="2"/>
      <c r="R30" s="2"/>
      <c r="S30" s="2"/>
      <c r="T30" s="2"/>
      <c r="V30">
        <f t="shared" si="4"/>
        <v>20</v>
      </c>
      <c r="W30">
        <f t="shared" si="5"/>
        <v>-6</v>
      </c>
    </row>
    <row r="31" spans="2:23" x14ac:dyDescent="0.45">
      <c r="B31" s="1">
        <v>19</v>
      </c>
      <c r="C31" s="2"/>
      <c r="D31" s="2">
        <v>8</v>
      </c>
      <c r="E31" s="2"/>
      <c r="F31" s="2"/>
      <c r="G31" s="2"/>
      <c r="H31" s="2"/>
      <c r="I31" s="2"/>
      <c r="J31" s="2"/>
      <c r="L31" s="1">
        <v>19</v>
      </c>
      <c r="M31" s="2"/>
      <c r="N31" s="2"/>
      <c r="O31" s="2"/>
      <c r="P31" s="2"/>
      <c r="Q31" s="2">
        <v>14</v>
      </c>
      <c r="R31" s="2"/>
      <c r="S31" s="2"/>
      <c r="T31" s="2"/>
      <c r="V31">
        <f t="shared" si="4"/>
        <v>22</v>
      </c>
      <c r="W31">
        <f t="shared" si="5"/>
        <v>-2</v>
      </c>
    </row>
    <row r="32" spans="2:23" x14ac:dyDescent="0.45">
      <c r="B32" s="1">
        <v>23</v>
      </c>
      <c r="C32" s="2"/>
      <c r="D32" s="2"/>
      <c r="E32" s="2"/>
      <c r="F32" s="2"/>
      <c r="G32" s="2"/>
      <c r="H32" s="2"/>
      <c r="I32" s="2"/>
      <c r="J32" s="2">
        <v>9</v>
      </c>
      <c r="L32" s="1">
        <v>23</v>
      </c>
      <c r="M32" s="2"/>
      <c r="N32" s="2"/>
      <c r="O32" s="2"/>
      <c r="P32" s="2"/>
      <c r="Q32" s="2"/>
      <c r="R32" s="2">
        <v>17</v>
      </c>
      <c r="S32" s="2"/>
      <c r="T32" s="2"/>
      <c r="V32">
        <f t="shared" si="4"/>
        <v>26</v>
      </c>
      <c r="W32">
        <f t="shared" si="5"/>
        <v>-4</v>
      </c>
    </row>
    <row r="33" spans="2:23" x14ac:dyDescent="0.45">
      <c r="B33" s="1">
        <v>29</v>
      </c>
      <c r="C33" s="2"/>
      <c r="D33" s="2"/>
      <c r="E33" s="2"/>
      <c r="F33" s="2"/>
      <c r="G33" s="2">
        <v>12</v>
      </c>
      <c r="H33" s="2"/>
      <c r="I33" s="2"/>
      <c r="J33" s="2"/>
      <c r="L33" s="1">
        <v>29</v>
      </c>
      <c r="M33" s="2"/>
      <c r="N33" s="2">
        <v>22</v>
      </c>
      <c r="O33" s="2"/>
      <c r="P33" s="2"/>
      <c r="Q33" s="2"/>
      <c r="R33" s="2"/>
      <c r="S33" s="2"/>
      <c r="T33" s="2"/>
      <c r="V33">
        <f t="shared" si="4"/>
        <v>34</v>
      </c>
      <c r="W33">
        <f t="shared" si="5"/>
        <v>-8</v>
      </c>
    </row>
    <row r="35" spans="2:23" x14ac:dyDescent="0.45">
      <c r="B35" s="1"/>
      <c r="C35" s="1" t="s">
        <v>15</v>
      </c>
      <c r="D35" s="1"/>
      <c r="E35" s="1"/>
      <c r="F35" s="1"/>
      <c r="G35" s="1"/>
      <c r="H35" s="1"/>
      <c r="I35" s="1"/>
      <c r="J35" s="1"/>
      <c r="L35" s="1"/>
      <c r="M35" s="1" t="s">
        <v>13</v>
      </c>
      <c r="N35" s="1"/>
      <c r="O35" s="1"/>
      <c r="P35" s="1"/>
      <c r="Q35" s="1"/>
      <c r="R35" s="1"/>
      <c r="S35" s="1"/>
      <c r="T35" s="1"/>
    </row>
    <row r="36" spans="2:23" x14ac:dyDescent="0.45">
      <c r="B36" s="1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L36" s="1"/>
      <c r="M36" s="1" t="s">
        <v>0</v>
      </c>
      <c r="N36" s="1" t="s">
        <v>1</v>
      </c>
      <c r="O36" s="1" t="s">
        <v>2</v>
      </c>
      <c r="P36" s="1" t="s">
        <v>3</v>
      </c>
      <c r="Q36" s="1" t="s">
        <v>4</v>
      </c>
      <c r="R36" s="1" t="s">
        <v>5</v>
      </c>
      <c r="S36" s="1" t="s">
        <v>6</v>
      </c>
      <c r="T36" s="1" t="s">
        <v>7</v>
      </c>
    </row>
    <row r="37" spans="2:23" x14ac:dyDescent="0.45">
      <c r="B37" s="1">
        <v>1</v>
      </c>
      <c r="C37" s="2"/>
      <c r="D37" s="2"/>
      <c r="E37" s="2"/>
      <c r="F37" s="2"/>
      <c r="G37" s="2"/>
      <c r="H37" s="2">
        <v>0</v>
      </c>
      <c r="I37" s="2"/>
      <c r="J37" s="2"/>
      <c r="L37" s="1">
        <v>1</v>
      </c>
      <c r="M37" s="2"/>
      <c r="N37" s="2"/>
      <c r="O37" s="2"/>
      <c r="P37" s="2"/>
      <c r="Q37" s="2"/>
      <c r="R37" s="2"/>
      <c r="S37" s="2"/>
      <c r="T37" s="2">
        <v>0</v>
      </c>
      <c r="V37">
        <f t="shared" ref="V37:V44" si="6">SUM(M37:T37,C37:J37)</f>
        <v>0</v>
      </c>
    </row>
    <row r="38" spans="2:23" x14ac:dyDescent="0.45">
      <c r="B38" s="1">
        <v>7</v>
      </c>
      <c r="C38" s="2"/>
      <c r="D38" s="2"/>
      <c r="E38" s="2"/>
      <c r="F38" s="2">
        <v>4</v>
      </c>
      <c r="G38" s="2"/>
      <c r="H38" s="2"/>
      <c r="I38" s="2"/>
      <c r="J38" s="2"/>
      <c r="L38" s="1">
        <v>7</v>
      </c>
      <c r="M38" s="2"/>
      <c r="N38" s="2"/>
      <c r="O38" s="2"/>
      <c r="P38" s="2"/>
      <c r="Q38" s="2"/>
      <c r="R38" s="2"/>
      <c r="S38" s="2">
        <v>6</v>
      </c>
      <c r="T38" s="2"/>
      <c r="V38">
        <f t="shared" si="6"/>
        <v>10</v>
      </c>
      <c r="W38">
        <f t="shared" ref="W38:W44" si="7">V37-V38</f>
        <v>-10</v>
      </c>
    </row>
    <row r="39" spans="2:23" x14ac:dyDescent="0.45">
      <c r="B39" s="1">
        <v>11</v>
      </c>
      <c r="C39" s="2"/>
      <c r="D39" s="2"/>
      <c r="E39" s="2"/>
      <c r="F39" s="2"/>
      <c r="G39" s="2"/>
      <c r="H39" s="2"/>
      <c r="I39" s="2"/>
      <c r="J39" s="2">
        <v>6</v>
      </c>
      <c r="L39" s="1">
        <v>11</v>
      </c>
      <c r="M39" s="2"/>
      <c r="N39" s="2"/>
      <c r="O39" s="2"/>
      <c r="P39" s="2"/>
      <c r="Q39" s="2"/>
      <c r="R39" s="2">
        <v>10</v>
      </c>
      <c r="S39" s="2"/>
      <c r="T39" s="2"/>
      <c r="V39">
        <f t="shared" si="6"/>
        <v>16</v>
      </c>
      <c r="W39">
        <f t="shared" si="7"/>
        <v>-6</v>
      </c>
    </row>
    <row r="40" spans="2:23" x14ac:dyDescent="0.45">
      <c r="B40" s="1">
        <v>13</v>
      </c>
      <c r="C40" s="2"/>
      <c r="D40" s="2">
        <v>8</v>
      </c>
      <c r="E40" s="2"/>
      <c r="F40" s="2"/>
      <c r="G40" s="2"/>
      <c r="H40" s="2"/>
      <c r="I40" s="2"/>
      <c r="J40" s="2"/>
      <c r="L40" s="1">
        <v>13</v>
      </c>
      <c r="M40" s="2"/>
      <c r="N40" s="2"/>
      <c r="O40" s="2"/>
      <c r="P40" s="2"/>
      <c r="Q40" s="2">
        <v>12</v>
      </c>
      <c r="R40" s="2"/>
      <c r="S40" s="2"/>
      <c r="T40" s="2"/>
      <c r="V40">
        <f t="shared" si="6"/>
        <v>20</v>
      </c>
      <c r="W40">
        <f t="shared" si="7"/>
        <v>-4</v>
      </c>
    </row>
    <row r="41" spans="2:23" x14ac:dyDescent="0.45">
      <c r="B41" s="1">
        <v>17</v>
      </c>
      <c r="C41" s="2"/>
      <c r="D41" s="2"/>
      <c r="E41" s="2"/>
      <c r="F41" s="2"/>
      <c r="G41" s="2"/>
      <c r="H41" s="2"/>
      <c r="I41" s="2">
        <v>10</v>
      </c>
      <c r="J41" s="2"/>
      <c r="L41" s="1">
        <v>17</v>
      </c>
      <c r="M41" s="2"/>
      <c r="N41" s="2"/>
      <c r="O41" s="2"/>
      <c r="P41" s="2">
        <v>16</v>
      </c>
      <c r="Q41" s="2"/>
      <c r="R41" s="2"/>
      <c r="S41" s="2"/>
      <c r="T41" s="2"/>
      <c r="V41">
        <f t="shared" si="6"/>
        <v>26</v>
      </c>
      <c r="W41">
        <f t="shared" si="7"/>
        <v>-6</v>
      </c>
    </row>
    <row r="42" spans="2:23" x14ac:dyDescent="0.45">
      <c r="B42" s="1">
        <v>19</v>
      </c>
      <c r="C42" s="2">
        <v>12</v>
      </c>
      <c r="D42" s="2"/>
      <c r="E42" s="2"/>
      <c r="F42" s="2"/>
      <c r="G42" s="2"/>
      <c r="H42" s="2"/>
      <c r="I42" s="2"/>
      <c r="J42" s="2"/>
      <c r="L42" s="1">
        <v>19</v>
      </c>
      <c r="M42" s="2"/>
      <c r="N42" s="2"/>
      <c r="O42" s="2">
        <v>18</v>
      </c>
      <c r="P42" s="2"/>
      <c r="Q42" s="2"/>
      <c r="R42" s="2"/>
      <c r="S42" s="2"/>
      <c r="T42" s="2"/>
      <c r="V42">
        <f t="shared" si="6"/>
        <v>30</v>
      </c>
      <c r="W42">
        <f t="shared" si="7"/>
        <v>-4</v>
      </c>
    </row>
    <row r="43" spans="2:23" x14ac:dyDescent="0.45">
      <c r="B43" s="1">
        <v>23</v>
      </c>
      <c r="C43" s="2"/>
      <c r="D43" s="2"/>
      <c r="E43" s="2"/>
      <c r="F43" s="2"/>
      <c r="G43" s="2">
        <v>14</v>
      </c>
      <c r="H43" s="2"/>
      <c r="I43" s="2"/>
      <c r="J43" s="2"/>
      <c r="L43" s="1">
        <v>23</v>
      </c>
      <c r="M43" s="2"/>
      <c r="N43" s="2">
        <v>22</v>
      </c>
      <c r="O43" s="2"/>
      <c r="P43" s="2"/>
      <c r="Q43" s="2"/>
      <c r="R43" s="2"/>
      <c r="S43" s="2"/>
      <c r="T43" s="2"/>
      <c r="V43">
        <f t="shared" si="6"/>
        <v>36</v>
      </c>
      <c r="W43">
        <f t="shared" si="7"/>
        <v>-6</v>
      </c>
    </row>
    <row r="44" spans="2:23" x14ac:dyDescent="0.45">
      <c r="B44" s="1">
        <v>29</v>
      </c>
      <c r="C44" s="2"/>
      <c r="D44" s="2"/>
      <c r="E44" s="2">
        <v>18</v>
      </c>
      <c r="F44" s="2"/>
      <c r="G44" s="2"/>
      <c r="H44" s="2"/>
      <c r="I44" s="2"/>
      <c r="J44" s="2"/>
      <c r="L44" s="1">
        <v>29</v>
      </c>
      <c r="M44" s="2">
        <v>28</v>
      </c>
      <c r="N44" s="2"/>
      <c r="O44" s="2"/>
      <c r="P44" s="2"/>
      <c r="Q44" s="2"/>
      <c r="R44" s="2"/>
      <c r="S44" s="2"/>
      <c r="T44" s="2"/>
      <c r="V44">
        <f t="shared" si="6"/>
        <v>46</v>
      </c>
      <c r="W44">
        <f t="shared" si="7"/>
        <v>-10</v>
      </c>
    </row>
  </sheetData>
  <conditionalFormatting sqref="C37:J44 M37:T44 C4:J11">
    <cfRule type="expression" dxfId="11" priority="1">
      <formula>MOD(C4,1)=0</formula>
    </cfRule>
  </conditionalFormatting>
  <conditionalFormatting sqref="C15:J22">
    <cfRule type="expression" dxfId="10" priority="6">
      <formula>MOD(C15,1)=0</formula>
    </cfRule>
  </conditionalFormatting>
  <conditionalFormatting sqref="M4:T11">
    <cfRule type="expression" dxfId="9" priority="5">
      <formula>MOD(M4,1)=0</formula>
    </cfRule>
  </conditionalFormatting>
  <conditionalFormatting sqref="C26:J33">
    <cfRule type="expression" dxfId="8" priority="4">
      <formula>MOD(C26,1)=0</formula>
    </cfRule>
  </conditionalFormatting>
  <conditionalFormatting sqref="M15:T22">
    <cfRule type="expression" dxfId="7" priority="3">
      <formula>MOD(M15,1)=0</formula>
    </cfRule>
  </conditionalFormatting>
  <conditionalFormatting sqref="M26:T33">
    <cfRule type="expression" dxfId="6" priority="2">
      <formula>MOD(M26,1)=0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0137-0613-4837-B59C-61408A7F8F0F}">
  <dimension ref="B1:AA104"/>
  <sheetViews>
    <sheetView workbookViewId="0"/>
  </sheetViews>
  <sheetFormatPr defaultRowHeight="18.600000000000001" x14ac:dyDescent="0.45"/>
  <cols>
    <col min="1" max="1" width="2.69140625" style="4" customWidth="1"/>
    <col min="2" max="2" width="4.84375" style="4" bestFit="1" customWidth="1"/>
    <col min="3" max="3" width="11.84375" style="4" bestFit="1" customWidth="1"/>
    <col min="4" max="5" width="12.3828125" style="4" bestFit="1" customWidth="1"/>
    <col min="6" max="6" width="6.3046875" style="4" bestFit="1" customWidth="1"/>
    <col min="7" max="7" width="3.84375" style="4" bestFit="1" customWidth="1"/>
    <col min="8" max="8" width="4.84375" bestFit="1" customWidth="1"/>
    <col min="9" max="10" width="0" hidden="1" customWidth="1"/>
    <col min="11" max="12" width="9.23046875" hidden="1" customWidth="1"/>
    <col min="13" max="13" width="0" style="4" hidden="1" customWidth="1"/>
    <col min="14" max="14" width="9.23046875" style="4"/>
    <col min="15" max="15" width="4.84375" style="4" bestFit="1" customWidth="1"/>
    <col min="16" max="16" width="3.69140625" style="4" customWidth="1"/>
    <col min="17" max="17" width="5.84375" style="4" customWidth="1"/>
    <col min="18" max="18" width="2.84375" style="4" bestFit="1" customWidth="1"/>
    <col min="19" max="19" width="1.921875" style="4" bestFit="1" customWidth="1"/>
    <col min="20" max="20" width="3" style="4" bestFit="1" customWidth="1"/>
    <col min="21" max="22" width="3.84375" style="4" bestFit="1" customWidth="1"/>
    <col min="23" max="23" width="2.84375" style="4" bestFit="1" customWidth="1"/>
    <col min="24" max="24" width="1.921875" style="4" bestFit="1" customWidth="1"/>
    <col min="25" max="25" width="3" style="4" bestFit="1" customWidth="1"/>
    <col min="26" max="27" width="4.84375" style="4" bestFit="1" customWidth="1"/>
    <col min="28" max="16384" width="9.23046875" style="4"/>
  </cols>
  <sheetData>
    <row r="1" spans="2:27" x14ac:dyDescent="0.45">
      <c r="C1" s="6" t="s">
        <v>16</v>
      </c>
      <c r="D1" s="6" t="s">
        <v>17</v>
      </c>
      <c r="E1" s="6" t="s">
        <v>18</v>
      </c>
      <c r="F1" s="6"/>
    </row>
    <row r="2" spans="2:27" x14ac:dyDescent="0.45">
      <c r="B2" s="7"/>
      <c r="C2" s="7">
        <v>3</v>
      </c>
      <c r="D2" s="7">
        <v>13</v>
      </c>
      <c r="E2" s="7">
        <v>23</v>
      </c>
      <c r="F2" s="7" t="s">
        <v>20</v>
      </c>
      <c r="G2" s="7">
        <v>13</v>
      </c>
      <c r="H2" s="7">
        <v>23</v>
      </c>
      <c r="I2" s="7"/>
      <c r="J2" s="7"/>
      <c r="K2" s="7"/>
      <c r="L2" s="7"/>
      <c r="M2" s="7"/>
      <c r="N2" s="7"/>
      <c r="O2" s="7" t="s">
        <v>19</v>
      </c>
      <c r="P2" s="7"/>
      <c r="Q2" s="7"/>
      <c r="R2" s="7">
        <v>13</v>
      </c>
      <c r="S2" s="7"/>
      <c r="T2" s="7"/>
      <c r="U2" s="7"/>
      <c r="V2" s="7"/>
      <c r="W2" s="7">
        <v>23</v>
      </c>
      <c r="X2" s="7"/>
      <c r="Y2" s="7"/>
      <c r="Z2" s="7"/>
      <c r="AA2" s="7"/>
    </row>
    <row r="3" spans="2:27" x14ac:dyDescent="0.45">
      <c r="B3" s="5">
        <v>3</v>
      </c>
      <c r="C3" s="4">
        <f>($B3-3)/ 30</f>
        <v>0</v>
      </c>
      <c r="D3" s="4">
        <f>($B3-13)/ 30</f>
        <v>-0.33333333333333331</v>
      </c>
      <c r="E3" s="4">
        <f>($B3-23)/ 30</f>
        <v>-0.66666666666666663</v>
      </c>
      <c r="F3" s="4">
        <v>3</v>
      </c>
      <c r="G3" s="4" t="str">
        <f>V3</f>
        <v/>
      </c>
      <c r="H3" t="str">
        <f>AA3</f>
        <v/>
      </c>
      <c r="O3" s="4">
        <v>3</v>
      </c>
      <c r="R3" s="4" t="str">
        <f t="shared" ref="R3:R14" si="0">IF(MOD(D3,1)=0,"T","F")</f>
        <v>F</v>
      </c>
      <c r="S3" s="4" t="str">
        <f t="shared" ref="S3:S14" si="1">IF(ISBLANK(F3)=FALSE,"F","T")</f>
        <v>F</v>
      </c>
      <c r="T3" s="4" t="str">
        <f>R3&amp;S3</f>
        <v>FF</v>
      </c>
      <c r="U3" s="4" t="str">
        <f t="shared" ref="U3:U14" si="2">IF(NOT(EXACT(R3,S3)),F3,"")</f>
        <v/>
      </c>
      <c r="V3" s="4" t="str">
        <f t="shared" ref="V3:V14" si="3">IF(T3="TF",F3,"")</f>
        <v/>
      </c>
      <c r="W3" s="4" t="str">
        <f>IF(MOD(E3,1)=0,"T","F")</f>
        <v>F</v>
      </c>
      <c r="X3" s="4" t="str">
        <f>IF(ISBLANK(F3)=FALSE,"F","T")</f>
        <v>F</v>
      </c>
      <c r="Y3" s="4" t="str">
        <f>W3&amp;X3</f>
        <v>FF</v>
      </c>
      <c r="Z3" s="4" t="str">
        <f>IF(NOT(EXACT(W3,X3)),F3,"")</f>
        <v/>
      </c>
      <c r="AA3" s="4" t="str">
        <f>IF(Y3="TF",F3,"")</f>
        <v/>
      </c>
    </row>
    <row r="4" spans="2:27" x14ac:dyDescent="0.45">
      <c r="B4" s="4">
        <f>B3+10</f>
        <v>13</v>
      </c>
      <c r="C4" s="4">
        <f t="shared" ref="C4:C67" si="4">($B4-3)/ 30</f>
        <v>0.33333333333333331</v>
      </c>
      <c r="D4" s="4">
        <f t="shared" ref="D4:D67" si="5">($B4-13)/ 30</f>
        <v>0</v>
      </c>
      <c r="E4" s="4">
        <f t="shared" ref="E4:E67" si="6">($B4-23)/ 30</f>
        <v>-0.33333333333333331</v>
      </c>
      <c r="F4" s="4">
        <v>13</v>
      </c>
      <c r="G4" s="4">
        <f t="shared" ref="G4:G67" si="7">V4</f>
        <v>13</v>
      </c>
      <c r="H4" t="str">
        <f t="shared" ref="H4:H67" si="8">AA4</f>
        <v/>
      </c>
      <c r="O4" s="4">
        <v>13</v>
      </c>
      <c r="R4" s="4" t="str">
        <f t="shared" si="0"/>
        <v>T</v>
      </c>
      <c r="S4" s="4" t="str">
        <f t="shared" si="1"/>
        <v>F</v>
      </c>
      <c r="T4" s="4" t="str">
        <f>R4&amp;S4</f>
        <v>TF</v>
      </c>
      <c r="U4" s="4">
        <f t="shared" si="2"/>
        <v>13</v>
      </c>
      <c r="V4" s="4">
        <f t="shared" si="3"/>
        <v>13</v>
      </c>
      <c r="W4" s="4" t="str">
        <f>IF(MOD(E4,1)=0,"T","F")</f>
        <v>F</v>
      </c>
      <c r="X4" s="4" t="str">
        <f t="shared" ref="X4:X67" si="9">IF(ISBLANK(F4)=FALSE,"F","T")</f>
        <v>F</v>
      </c>
      <c r="Y4" s="4" t="str">
        <f>W4&amp;X4</f>
        <v>FF</v>
      </c>
      <c r="Z4" s="4" t="str">
        <f>IF(NOT(EXACT(W4,X4)),F4,"")</f>
        <v/>
      </c>
      <c r="AA4" s="4" t="str">
        <f>IF(Y4="TF",F4,"")</f>
        <v/>
      </c>
    </row>
    <row r="5" spans="2:27" x14ac:dyDescent="0.45">
      <c r="B5" s="4">
        <f t="shared" ref="B5:B68" si="10">B4+10</f>
        <v>23</v>
      </c>
      <c r="C5" s="4">
        <f t="shared" si="4"/>
        <v>0.66666666666666663</v>
      </c>
      <c r="D5" s="4">
        <f t="shared" si="5"/>
        <v>0.33333333333333331</v>
      </c>
      <c r="E5" s="4">
        <f t="shared" si="6"/>
        <v>0</v>
      </c>
      <c r="F5" s="4">
        <v>23</v>
      </c>
      <c r="G5" s="4" t="str">
        <f t="shared" si="7"/>
        <v/>
      </c>
      <c r="H5">
        <f t="shared" si="8"/>
        <v>23</v>
      </c>
      <c r="O5" s="4">
        <v>23</v>
      </c>
      <c r="R5" s="4" t="str">
        <f t="shared" si="0"/>
        <v>F</v>
      </c>
      <c r="S5" s="4" t="str">
        <f t="shared" si="1"/>
        <v>F</v>
      </c>
      <c r="T5" s="4" t="str">
        <f t="shared" ref="T5:T14" si="11">R5&amp;S5</f>
        <v>FF</v>
      </c>
      <c r="U5" s="4" t="str">
        <f t="shared" si="2"/>
        <v/>
      </c>
      <c r="V5" s="4" t="str">
        <f t="shared" si="3"/>
        <v/>
      </c>
      <c r="W5" s="4" t="str">
        <f t="shared" ref="W5:W14" si="12">IF(MOD(E5,1)=0,"T","F")</f>
        <v>T</v>
      </c>
      <c r="X5" s="4" t="str">
        <f t="shared" si="9"/>
        <v>F</v>
      </c>
      <c r="Y5" s="4" t="str">
        <f t="shared" ref="Y5:Y14" si="13">W5&amp;X5</f>
        <v>TF</v>
      </c>
      <c r="Z5" s="4">
        <f t="shared" ref="Z5:Z14" si="14">IF(NOT(EXACT(W5,X5)),F5,"")</f>
        <v>23</v>
      </c>
      <c r="AA5" s="4">
        <f t="shared" ref="AA5:AA14" si="15">IF(Y5="TF",F5,"")</f>
        <v>23</v>
      </c>
    </row>
    <row r="6" spans="2:27" x14ac:dyDescent="0.45">
      <c r="B6" s="5">
        <f t="shared" si="10"/>
        <v>33</v>
      </c>
      <c r="C6" s="4">
        <f t="shared" si="4"/>
        <v>1</v>
      </c>
      <c r="D6" s="4">
        <f t="shared" si="5"/>
        <v>0.66666666666666663</v>
      </c>
      <c r="E6" s="4">
        <f t="shared" si="6"/>
        <v>0.33333333333333331</v>
      </c>
      <c r="G6" s="4" t="str">
        <f t="shared" si="7"/>
        <v/>
      </c>
      <c r="H6" t="str">
        <f t="shared" si="8"/>
        <v/>
      </c>
      <c r="O6" s="4">
        <v>43</v>
      </c>
      <c r="R6" s="4" t="str">
        <f t="shared" si="0"/>
        <v>F</v>
      </c>
      <c r="S6" s="4" t="str">
        <f t="shared" si="1"/>
        <v>T</v>
      </c>
      <c r="T6" s="4" t="str">
        <f t="shared" si="11"/>
        <v>FT</v>
      </c>
      <c r="U6" s="4">
        <f t="shared" si="2"/>
        <v>0</v>
      </c>
      <c r="V6" s="4" t="str">
        <f t="shared" si="3"/>
        <v/>
      </c>
      <c r="W6" s="4" t="str">
        <f t="shared" si="12"/>
        <v>F</v>
      </c>
      <c r="X6" s="4" t="str">
        <f t="shared" si="9"/>
        <v>T</v>
      </c>
      <c r="Y6" s="4" t="str">
        <f t="shared" si="13"/>
        <v>FT</v>
      </c>
      <c r="Z6" s="4">
        <f t="shared" si="14"/>
        <v>0</v>
      </c>
      <c r="AA6" s="4" t="str">
        <f t="shared" si="15"/>
        <v/>
      </c>
    </row>
    <row r="7" spans="2:27" x14ac:dyDescent="0.45">
      <c r="B7" s="4">
        <f t="shared" si="10"/>
        <v>43</v>
      </c>
      <c r="C7" s="4">
        <f t="shared" si="4"/>
        <v>1.3333333333333333</v>
      </c>
      <c r="D7" s="4">
        <f t="shared" si="5"/>
        <v>1</v>
      </c>
      <c r="E7" s="4">
        <f t="shared" si="6"/>
        <v>0.66666666666666663</v>
      </c>
      <c r="F7" s="4">
        <v>43</v>
      </c>
      <c r="G7" s="4">
        <f t="shared" si="7"/>
        <v>43</v>
      </c>
      <c r="H7" t="str">
        <f t="shared" si="8"/>
        <v/>
      </c>
      <c r="O7" s="4">
        <v>53</v>
      </c>
      <c r="R7" s="4" t="str">
        <f t="shared" si="0"/>
        <v>T</v>
      </c>
      <c r="S7" s="4" t="str">
        <f t="shared" si="1"/>
        <v>F</v>
      </c>
      <c r="T7" s="4" t="str">
        <f t="shared" si="11"/>
        <v>TF</v>
      </c>
      <c r="U7" s="4">
        <f t="shared" si="2"/>
        <v>43</v>
      </c>
      <c r="V7" s="4">
        <f t="shared" si="3"/>
        <v>43</v>
      </c>
      <c r="W7" s="4" t="str">
        <f t="shared" si="12"/>
        <v>F</v>
      </c>
      <c r="X7" s="4" t="str">
        <f t="shared" si="9"/>
        <v>F</v>
      </c>
      <c r="Y7" s="4" t="str">
        <f t="shared" si="13"/>
        <v>FF</v>
      </c>
      <c r="Z7" s="4" t="str">
        <f t="shared" si="14"/>
        <v/>
      </c>
      <c r="AA7" s="4" t="str">
        <f t="shared" si="15"/>
        <v/>
      </c>
    </row>
    <row r="8" spans="2:27" x14ac:dyDescent="0.45">
      <c r="B8" s="4">
        <f t="shared" si="10"/>
        <v>53</v>
      </c>
      <c r="C8" s="4">
        <f t="shared" si="4"/>
        <v>1.6666666666666667</v>
      </c>
      <c r="D8" s="4">
        <f t="shared" si="5"/>
        <v>1.3333333333333333</v>
      </c>
      <c r="E8" s="4">
        <f t="shared" si="6"/>
        <v>1</v>
      </c>
      <c r="F8" s="4">
        <v>53</v>
      </c>
      <c r="G8" s="4" t="str">
        <f t="shared" si="7"/>
        <v/>
      </c>
      <c r="H8">
        <f t="shared" si="8"/>
        <v>53</v>
      </c>
      <c r="O8" s="4">
        <v>73</v>
      </c>
      <c r="R8" s="4" t="str">
        <f t="shared" si="0"/>
        <v>F</v>
      </c>
      <c r="S8" s="4" t="str">
        <f t="shared" si="1"/>
        <v>F</v>
      </c>
      <c r="T8" s="4" t="str">
        <f t="shared" si="11"/>
        <v>FF</v>
      </c>
      <c r="U8" s="4" t="str">
        <f t="shared" si="2"/>
        <v/>
      </c>
      <c r="V8" s="4" t="str">
        <f t="shared" si="3"/>
        <v/>
      </c>
      <c r="W8" s="4" t="str">
        <f t="shared" si="12"/>
        <v>T</v>
      </c>
      <c r="X8" s="4" t="str">
        <f t="shared" si="9"/>
        <v>F</v>
      </c>
      <c r="Y8" s="4" t="str">
        <f t="shared" si="13"/>
        <v>TF</v>
      </c>
      <c r="Z8" s="4">
        <f t="shared" si="14"/>
        <v>53</v>
      </c>
      <c r="AA8" s="4">
        <f t="shared" si="15"/>
        <v>53</v>
      </c>
    </row>
    <row r="9" spans="2:27" x14ac:dyDescent="0.45">
      <c r="B9" s="5">
        <f t="shared" si="10"/>
        <v>63</v>
      </c>
      <c r="C9" s="4">
        <f t="shared" si="4"/>
        <v>2</v>
      </c>
      <c r="D9" s="4">
        <f t="shared" si="5"/>
        <v>1.6666666666666667</v>
      </c>
      <c r="E9" s="4">
        <f t="shared" si="6"/>
        <v>1.3333333333333333</v>
      </c>
      <c r="G9" s="4" t="str">
        <f t="shared" si="7"/>
        <v/>
      </c>
      <c r="H9" t="str">
        <f t="shared" si="8"/>
        <v/>
      </c>
      <c r="O9" s="4">
        <v>83</v>
      </c>
      <c r="R9" s="4" t="str">
        <f t="shared" si="0"/>
        <v>F</v>
      </c>
      <c r="S9" s="4" t="str">
        <f t="shared" si="1"/>
        <v>T</v>
      </c>
      <c r="T9" s="4" t="str">
        <f t="shared" si="11"/>
        <v>FT</v>
      </c>
      <c r="U9" s="4">
        <f t="shared" si="2"/>
        <v>0</v>
      </c>
      <c r="V9" s="4" t="str">
        <f t="shared" si="3"/>
        <v/>
      </c>
      <c r="W9" s="4" t="str">
        <f t="shared" si="12"/>
        <v>F</v>
      </c>
      <c r="X9" s="4" t="str">
        <f t="shared" si="9"/>
        <v>T</v>
      </c>
      <c r="Y9" s="4" t="str">
        <f t="shared" si="13"/>
        <v>FT</v>
      </c>
      <c r="Z9" s="4">
        <f t="shared" si="14"/>
        <v>0</v>
      </c>
      <c r="AA9" s="4" t="str">
        <f t="shared" si="15"/>
        <v/>
      </c>
    </row>
    <row r="10" spans="2:27" x14ac:dyDescent="0.45">
      <c r="B10" s="4">
        <f t="shared" si="10"/>
        <v>73</v>
      </c>
      <c r="C10" s="4">
        <f t="shared" si="4"/>
        <v>2.3333333333333335</v>
      </c>
      <c r="D10" s="4">
        <f t="shared" si="5"/>
        <v>2</v>
      </c>
      <c r="E10" s="4">
        <f t="shared" si="6"/>
        <v>1.6666666666666667</v>
      </c>
      <c r="F10" s="4">
        <v>73</v>
      </c>
      <c r="G10" s="4">
        <f t="shared" si="7"/>
        <v>73</v>
      </c>
      <c r="H10" t="str">
        <f t="shared" si="8"/>
        <v/>
      </c>
      <c r="O10" s="4">
        <v>103</v>
      </c>
      <c r="R10" s="4" t="str">
        <f t="shared" si="0"/>
        <v>T</v>
      </c>
      <c r="S10" s="4" t="str">
        <f t="shared" si="1"/>
        <v>F</v>
      </c>
      <c r="T10" s="4" t="str">
        <f t="shared" si="11"/>
        <v>TF</v>
      </c>
      <c r="U10" s="4">
        <f t="shared" si="2"/>
        <v>73</v>
      </c>
      <c r="V10" s="4">
        <f t="shared" si="3"/>
        <v>73</v>
      </c>
      <c r="W10" s="4" t="str">
        <f t="shared" si="12"/>
        <v>F</v>
      </c>
      <c r="X10" s="4" t="str">
        <f t="shared" si="9"/>
        <v>F</v>
      </c>
      <c r="Y10" s="4" t="str">
        <f t="shared" si="13"/>
        <v>FF</v>
      </c>
      <c r="Z10" s="4" t="str">
        <f t="shared" si="14"/>
        <v/>
      </c>
      <c r="AA10" s="4" t="str">
        <f t="shared" si="15"/>
        <v/>
      </c>
    </row>
    <row r="11" spans="2:27" x14ac:dyDescent="0.45">
      <c r="B11" s="4">
        <f t="shared" si="10"/>
        <v>83</v>
      </c>
      <c r="C11" s="4">
        <f t="shared" si="4"/>
        <v>2.6666666666666665</v>
      </c>
      <c r="D11" s="4">
        <f t="shared" si="5"/>
        <v>2.3333333333333335</v>
      </c>
      <c r="E11" s="4">
        <f t="shared" si="6"/>
        <v>2</v>
      </c>
      <c r="F11" s="4">
        <v>83</v>
      </c>
      <c r="G11" s="4" t="str">
        <f t="shared" si="7"/>
        <v/>
      </c>
      <c r="H11">
        <f t="shared" si="8"/>
        <v>83</v>
      </c>
      <c r="O11" s="4">
        <v>113</v>
      </c>
      <c r="R11" s="4" t="str">
        <f t="shared" si="0"/>
        <v>F</v>
      </c>
      <c r="S11" s="4" t="str">
        <f t="shared" si="1"/>
        <v>F</v>
      </c>
      <c r="T11" s="4" t="str">
        <f t="shared" si="11"/>
        <v>FF</v>
      </c>
      <c r="U11" s="4" t="str">
        <f t="shared" si="2"/>
        <v/>
      </c>
      <c r="V11" s="4" t="str">
        <f t="shared" si="3"/>
        <v/>
      </c>
      <c r="W11" s="4" t="str">
        <f t="shared" si="12"/>
        <v>T</v>
      </c>
      <c r="X11" s="4" t="str">
        <f t="shared" si="9"/>
        <v>F</v>
      </c>
      <c r="Y11" s="4" t="str">
        <f t="shared" si="13"/>
        <v>TF</v>
      </c>
      <c r="Z11" s="4">
        <f t="shared" si="14"/>
        <v>83</v>
      </c>
      <c r="AA11" s="4">
        <f t="shared" si="15"/>
        <v>83</v>
      </c>
    </row>
    <row r="12" spans="2:27" x14ac:dyDescent="0.45">
      <c r="B12" s="5">
        <f t="shared" si="10"/>
        <v>93</v>
      </c>
      <c r="C12" s="4">
        <f t="shared" si="4"/>
        <v>3</v>
      </c>
      <c r="D12" s="4">
        <f t="shared" si="5"/>
        <v>2.6666666666666665</v>
      </c>
      <c r="E12" s="4">
        <f t="shared" si="6"/>
        <v>2.3333333333333335</v>
      </c>
      <c r="G12" s="4" t="str">
        <f t="shared" si="7"/>
        <v/>
      </c>
      <c r="H12" t="str">
        <f t="shared" si="8"/>
        <v/>
      </c>
      <c r="O12" s="4">
        <v>163</v>
      </c>
      <c r="R12" s="4" t="str">
        <f t="shared" si="0"/>
        <v>F</v>
      </c>
      <c r="S12" s="4" t="str">
        <f t="shared" si="1"/>
        <v>T</v>
      </c>
      <c r="T12" s="4" t="str">
        <f t="shared" si="11"/>
        <v>FT</v>
      </c>
      <c r="U12" s="4">
        <f t="shared" si="2"/>
        <v>0</v>
      </c>
      <c r="V12" s="4" t="str">
        <f t="shared" si="3"/>
        <v/>
      </c>
      <c r="W12" s="4" t="str">
        <f t="shared" si="12"/>
        <v>F</v>
      </c>
      <c r="X12" s="4" t="str">
        <f t="shared" si="9"/>
        <v>T</v>
      </c>
      <c r="Y12" s="4" t="str">
        <f t="shared" si="13"/>
        <v>FT</v>
      </c>
      <c r="Z12" s="4">
        <f t="shared" si="14"/>
        <v>0</v>
      </c>
      <c r="AA12" s="4" t="str">
        <f t="shared" si="15"/>
        <v/>
      </c>
    </row>
    <row r="13" spans="2:27" x14ac:dyDescent="0.45">
      <c r="B13" s="4">
        <f t="shared" si="10"/>
        <v>103</v>
      </c>
      <c r="C13" s="4">
        <f t="shared" si="4"/>
        <v>3.3333333333333335</v>
      </c>
      <c r="D13" s="4">
        <f t="shared" si="5"/>
        <v>3</v>
      </c>
      <c r="E13" s="4">
        <f t="shared" si="6"/>
        <v>2.6666666666666665</v>
      </c>
      <c r="F13" s="4">
        <v>103</v>
      </c>
      <c r="G13" s="4">
        <f t="shared" si="7"/>
        <v>103</v>
      </c>
      <c r="H13" t="str">
        <f t="shared" si="8"/>
        <v/>
      </c>
      <c r="O13" s="4">
        <v>173</v>
      </c>
      <c r="R13" s="4" t="str">
        <f t="shared" si="0"/>
        <v>T</v>
      </c>
      <c r="S13" s="4" t="str">
        <f t="shared" si="1"/>
        <v>F</v>
      </c>
      <c r="T13" s="4" t="str">
        <f t="shared" si="11"/>
        <v>TF</v>
      </c>
      <c r="U13" s="4">
        <f t="shared" si="2"/>
        <v>103</v>
      </c>
      <c r="V13" s="4">
        <f t="shared" si="3"/>
        <v>103</v>
      </c>
      <c r="W13" s="4" t="str">
        <f t="shared" si="12"/>
        <v>F</v>
      </c>
      <c r="X13" s="4" t="str">
        <f t="shared" si="9"/>
        <v>F</v>
      </c>
      <c r="Y13" s="4" t="str">
        <f t="shared" si="13"/>
        <v>FF</v>
      </c>
      <c r="Z13" s="4" t="str">
        <f t="shared" si="14"/>
        <v/>
      </c>
      <c r="AA13" s="4" t="str">
        <f t="shared" si="15"/>
        <v/>
      </c>
    </row>
    <row r="14" spans="2:27" x14ac:dyDescent="0.45">
      <c r="B14" s="4">
        <f t="shared" si="10"/>
        <v>113</v>
      </c>
      <c r="C14" s="4">
        <f t="shared" si="4"/>
        <v>3.6666666666666665</v>
      </c>
      <c r="D14" s="4">
        <f t="shared" si="5"/>
        <v>3.3333333333333335</v>
      </c>
      <c r="E14" s="4">
        <f t="shared" si="6"/>
        <v>3</v>
      </c>
      <c r="F14" s="4">
        <v>113</v>
      </c>
      <c r="G14" s="4" t="str">
        <f t="shared" si="7"/>
        <v/>
      </c>
      <c r="H14">
        <f t="shared" si="8"/>
        <v>113</v>
      </c>
      <c r="O14" s="4">
        <v>193</v>
      </c>
      <c r="R14" s="4" t="str">
        <f t="shared" si="0"/>
        <v>F</v>
      </c>
      <c r="S14" s="4" t="str">
        <f t="shared" si="1"/>
        <v>F</v>
      </c>
      <c r="T14" s="4" t="str">
        <f t="shared" si="11"/>
        <v>FF</v>
      </c>
      <c r="U14" s="4" t="str">
        <f t="shared" si="2"/>
        <v/>
      </c>
      <c r="V14" s="4" t="str">
        <f t="shared" si="3"/>
        <v/>
      </c>
      <c r="W14" s="4" t="str">
        <f t="shared" si="12"/>
        <v>T</v>
      </c>
      <c r="X14" s="4" t="str">
        <f t="shared" si="9"/>
        <v>F</v>
      </c>
      <c r="Y14" s="4" t="str">
        <f t="shared" si="13"/>
        <v>TF</v>
      </c>
      <c r="Z14" s="4">
        <f t="shared" si="14"/>
        <v>113</v>
      </c>
      <c r="AA14" s="4">
        <f t="shared" si="15"/>
        <v>113</v>
      </c>
    </row>
    <row r="15" spans="2:27" x14ac:dyDescent="0.45">
      <c r="B15" s="5">
        <f t="shared" si="10"/>
        <v>123</v>
      </c>
      <c r="C15" s="4">
        <f t="shared" si="4"/>
        <v>4</v>
      </c>
      <c r="D15" s="4">
        <f t="shared" si="5"/>
        <v>3.6666666666666665</v>
      </c>
      <c r="E15" s="4">
        <f t="shared" si="6"/>
        <v>3.3333333333333335</v>
      </c>
      <c r="G15" s="4" t="str">
        <f t="shared" si="7"/>
        <v/>
      </c>
      <c r="H15" t="str">
        <f t="shared" si="8"/>
        <v/>
      </c>
      <c r="O15" s="4">
        <v>223</v>
      </c>
      <c r="R15" s="4" t="str">
        <f t="shared" ref="R15:R78" si="16">IF(MOD(D15,1)=0,"T","F")</f>
        <v>F</v>
      </c>
      <c r="S15" s="4" t="str">
        <f t="shared" ref="S15:S78" si="17">IF(ISBLANK(F15)=FALSE,"F","T")</f>
        <v>T</v>
      </c>
      <c r="T15" s="4" t="str">
        <f t="shared" ref="T15:T78" si="18">R15&amp;S15</f>
        <v>FT</v>
      </c>
      <c r="U15" s="4">
        <f t="shared" ref="U15:U78" si="19">IF(NOT(EXACT(R15,S15)),F15,"")</f>
        <v>0</v>
      </c>
      <c r="V15" s="4" t="str">
        <f t="shared" ref="V15:V78" si="20">IF(T15="TF",F15,"")</f>
        <v/>
      </c>
      <c r="W15" s="4" t="str">
        <f t="shared" ref="W15:W17" si="21">IF(MOD(E15,1)=0,"T","F")</f>
        <v>F</v>
      </c>
      <c r="X15" s="4" t="str">
        <f t="shared" si="9"/>
        <v>T</v>
      </c>
      <c r="Y15" s="4" t="str">
        <f t="shared" ref="Y15:Y17" si="22">W15&amp;X15</f>
        <v>FT</v>
      </c>
      <c r="Z15" s="4">
        <f t="shared" ref="Z15:Z17" si="23">IF(NOT(EXACT(W15,X15)),F15,"")</f>
        <v>0</v>
      </c>
      <c r="AA15" s="4" t="str">
        <f t="shared" ref="AA15:AA17" si="24">IF(Y15="TF",F15,"")</f>
        <v/>
      </c>
    </row>
    <row r="16" spans="2:27" x14ac:dyDescent="0.45">
      <c r="B16" s="4">
        <f t="shared" si="10"/>
        <v>133</v>
      </c>
      <c r="C16" s="4">
        <f t="shared" si="4"/>
        <v>4.333333333333333</v>
      </c>
      <c r="D16" s="4">
        <f t="shared" si="5"/>
        <v>4</v>
      </c>
      <c r="E16" s="4">
        <f t="shared" si="6"/>
        <v>3.6666666666666665</v>
      </c>
      <c r="G16" s="4" t="str">
        <f t="shared" si="7"/>
        <v/>
      </c>
      <c r="H16" t="str">
        <f t="shared" si="8"/>
        <v/>
      </c>
      <c r="O16" s="4">
        <v>233</v>
      </c>
      <c r="R16" s="4" t="str">
        <f t="shared" si="16"/>
        <v>T</v>
      </c>
      <c r="S16" s="4" t="str">
        <f t="shared" si="17"/>
        <v>T</v>
      </c>
      <c r="T16" s="4" t="str">
        <f t="shared" si="18"/>
        <v>TT</v>
      </c>
      <c r="U16" s="4" t="str">
        <f t="shared" si="19"/>
        <v/>
      </c>
      <c r="V16" s="4" t="str">
        <f t="shared" si="20"/>
        <v/>
      </c>
      <c r="W16" s="4" t="str">
        <f t="shared" si="21"/>
        <v>F</v>
      </c>
      <c r="X16" s="4" t="str">
        <f t="shared" si="9"/>
        <v>T</v>
      </c>
      <c r="Y16" s="4" t="str">
        <f t="shared" si="22"/>
        <v>FT</v>
      </c>
      <c r="Z16" s="4">
        <f t="shared" si="23"/>
        <v>0</v>
      </c>
      <c r="AA16" s="4" t="str">
        <f t="shared" si="24"/>
        <v/>
      </c>
    </row>
    <row r="17" spans="2:27" x14ac:dyDescent="0.45">
      <c r="B17" s="4">
        <f t="shared" si="10"/>
        <v>143</v>
      </c>
      <c r="C17" s="4">
        <f t="shared" si="4"/>
        <v>4.666666666666667</v>
      </c>
      <c r="D17" s="4">
        <f t="shared" si="5"/>
        <v>4.333333333333333</v>
      </c>
      <c r="E17" s="4">
        <f t="shared" si="6"/>
        <v>4</v>
      </c>
      <c r="G17" s="4" t="str">
        <f t="shared" si="7"/>
        <v/>
      </c>
      <c r="H17" t="str">
        <f t="shared" si="8"/>
        <v/>
      </c>
      <c r="O17" s="4">
        <v>263</v>
      </c>
      <c r="R17" s="4" t="str">
        <f t="shared" si="16"/>
        <v>F</v>
      </c>
      <c r="S17" s="4" t="str">
        <f t="shared" si="17"/>
        <v>T</v>
      </c>
      <c r="T17" s="4" t="str">
        <f t="shared" si="18"/>
        <v>FT</v>
      </c>
      <c r="U17" s="4">
        <f t="shared" si="19"/>
        <v>0</v>
      </c>
      <c r="V17" s="4" t="str">
        <f t="shared" si="20"/>
        <v/>
      </c>
      <c r="W17" s="4" t="str">
        <f t="shared" si="21"/>
        <v>T</v>
      </c>
      <c r="X17" s="4" t="str">
        <f t="shared" si="9"/>
        <v>T</v>
      </c>
      <c r="Y17" s="4" t="str">
        <f t="shared" si="22"/>
        <v>TT</v>
      </c>
      <c r="Z17" s="4" t="str">
        <f t="shared" si="23"/>
        <v/>
      </c>
      <c r="AA17" s="4" t="str">
        <f t="shared" si="24"/>
        <v/>
      </c>
    </row>
    <row r="18" spans="2:27" x14ac:dyDescent="0.45">
      <c r="B18" s="5">
        <f t="shared" si="10"/>
        <v>153</v>
      </c>
      <c r="C18" s="4">
        <f t="shared" si="4"/>
        <v>5</v>
      </c>
      <c r="D18" s="4">
        <f t="shared" si="5"/>
        <v>4.666666666666667</v>
      </c>
      <c r="E18" s="4">
        <f t="shared" si="6"/>
        <v>4.333333333333333</v>
      </c>
      <c r="G18" s="4" t="str">
        <f t="shared" si="7"/>
        <v/>
      </c>
      <c r="H18" t="str">
        <f t="shared" si="8"/>
        <v/>
      </c>
      <c r="O18" s="4">
        <v>283</v>
      </c>
      <c r="R18" s="4" t="str">
        <f t="shared" si="16"/>
        <v>F</v>
      </c>
      <c r="S18" s="4" t="str">
        <f t="shared" si="17"/>
        <v>T</v>
      </c>
      <c r="T18" s="4" t="str">
        <f t="shared" si="18"/>
        <v>FT</v>
      </c>
      <c r="U18" s="4">
        <f t="shared" si="19"/>
        <v>0</v>
      </c>
      <c r="V18" s="4" t="str">
        <f t="shared" si="20"/>
        <v/>
      </c>
      <c r="W18" s="4" t="str">
        <f t="shared" ref="W18:W78" si="25">IF(MOD(E18,1)=0,"T","F")</f>
        <v>F</v>
      </c>
      <c r="X18" s="4" t="str">
        <f t="shared" si="9"/>
        <v>T</v>
      </c>
      <c r="Y18" s="4" t="str">
        <f t="shared" ref="Y18:Y78" si="26">W18&amp;X18</f>
        <v>FT</v>
      </c>
      <c r="Z18" s="4">
        <f t="shared" ref="Z18:Z78" si="27">IF(NOT(EXACT(W18,X18)),F18,"")</f>
        <v>0</v>
      </c>
      <c r="AA18" s="4" t="str">
        <f t="shared" ref="AA18:AA78" si="28">IF(Y18="TF",F18,"")</f>
        <v/>
      </c>
    </row>
    <row r="19" spans="2:27" x14ac:dyDescent="0.45">
      <c r="B19" s="4">
        <f t="shared" si="10"/>
        <v>163</v>
      </c>
      <c r="C19" s="4">
        <f t="shared" si="4"/>
        <v>5.333333333333333</v>
      </c>
      <c r="D19" s="4">
        <f t="shared" si="5"/>
        <v>5</v>
      </c>
      <c r="E19" s="4">
        <f t="shared" si="6"/>
        <v>4.666666666666667</v>
      </c>
      <c r="F19" s="4">
        <v>163</v>
      </c>
      <c r="G19" s="4">
        <f t="shared" si="7"/>
        <v>163</v>
      </c>
      <c r="H19" t="str">
        <f t="shared" si="8"/>
        <v/>
      </c>
      <c r="O19" s="4">
        <v>293</v>
      </c>
      <c r="R19" s="4" t="str">
        <f t="shared" si="16"/>
        <v>T</v>
      </c>
      <c r="S19" s="4" t="str">
        <f t="shared" si="17"/>
        <v>F</v>
      </c>
      <c r="T19" s="4" t="str">
        <f t="shared" si="18"/>
        <v>TF</v>
      </c>
      <c r="U19" s="4">
        <f t="shared" si="19"/>
        <v>163</v>
      </c>
      <c r="V19" s="4">
        <f t="shared" si="20"/>
        <v>163</v>
      </c>
      <c r="W19" s="4" t="str">
        <f t="shared" si="25"/>
        <v>F</v>
      </c>
      <c r="X19" s="4" t="str">
        <f t="shared" si="9"/>
        <v>F</v>
      </c>
      <c r="Y19" s="4" t="str">
        <f t="shared" si="26"/>
        <v>FF</v>
      </c>
      <c r="Z19" s="4" t="str">
        <f t="shared" si="27"/>
        <v/>
      </c>
      <c r="AA19" s="4" t="str">
        <f t="shared" si="28"/>
        <v/>
      </c>
    </row>
    <row r="20" spans="2:27" x14ac:dyDescent="0.45">
      <c r="B20" s="4">
        <f t="shared" si="10"/>
        <v>173</v>
      </c>
      <c r="C20" s="4">
        <f t="shared" si="4"/>
        <v>5.666666666666667</v>
      </c>
      <c r="D20" s="4">
        <f t="shared" si="5"/>
        <v>5.333333333333333</v>
      </c>
      <c r="E20" s="4">
        <f t="shared" si="6"/>
        <v>5</v>
      </c>
      <c r="F20" s="4">
        <v>173</v>
      </c>
      <c r="G20" s="4" t="str">
        <f t="shared" si="7"/>
        <v/>
      </c>
      <c r="H20">
        <f t="shared" si="8"/>
        <v>173</v>
      </c>
      <c r="O20" s="4">
        <v>313</v>
      </c>
      <c r="R20" s="4" t="str">
        <f t="shared" si="16"/>
        <v>F</v>
      </c>
      <c r="S20" s="4" t="str">
        <f t="shared" si="17"/>
        <v>F</v>
      </c>
      <c r="T20" s="4" t="str">
        <f t="shared" si="18"/>
        <v>FF</v>
      </c>
      <c r="U20" s="4" t="str">
        <f t="shared" si="19"/>
        <v/>
      </c>
      <c r="V20" s="4" t="str">
        <f t="shared" si="20"/>
        <v/>
      </c>
      <c r="W20" s="4" t="str">
        <f t="shared" si="25"/>
        <v>T</v>
      </c>
      <c r="X20" s="4" t="str">
        <f t="shared" si="9"/>
        <v>F</v>
      </c>
      <c r="Y20" s="4" t="str">
        <f t="shared" si="26"/>
        <v>TF</v>
      </c>
      <c r="Z20" s="4">
        <f t="shared" si="27"/>
        <v>173</v>
      </c>
      <c r="AA20" s="4">
        <f t="shared" si="28"/>
        <v>173</v>
      </c>
    </row>
    <row r="21" spans="2:27" x14ac:dyDescent="0.45">
      <c r="B21" s="5">
        <f t="shared" si="10"/>
        <v>183</v>
      </c>
      <c r="C21" s="4">
        <f t="shared" si="4"/>
        <v>6</v>
      </c>
      <c r="D21" s="4">
        <f t="shared" si="5"/>
        <v>5.666666666666667</v>
      </c>
      <c r="E21" s="4">
        <f t="shared" si="6"/>
        <v>5.333333333333333</v>
      </c>
      <c r="G21" s="4" t="str">
        <f t="shared" si="7"/>
        <v/>
      </c>
      <c r="H21" t="str">
        <f t="shared" si="8"/>
        <v/>
      </c>
      <c r="O21" s="4">
        <v>353</v>
      </c>
      <c r="R21" s="4" t="str">
        <f t="shared" si="16"/>
        <v>F</v>
      </c>
      <c r="S21" s="4" t="str">
        <f t="shared" si="17"/>
        <v>T</v>
      </c>
      <c r="T21" s="4" t="str">
        <f t="shared" si="18"/>
        <v>FT</v>
      </c>
      <c r="U21" s="4">
        <f t="shared" si="19"/>
        <v>0</v>
      </c>
      <c r="V21" s="4" t="str">
        <f t="shared" si="20"/>
        <v/>
      </c>
      <c r="W21" s="4" t="str">
        <f t="shared" si="25"/>
        <v>F</v>
      </c>
      <c r="X21" s="4" t="str">
        <f t="shared" si="9"/>
        <v>T</v>
      </c>
      <c r="Y21" s="4" t="str">
        <f t="shared" si="26"/>
        <v>FT</v>
      </c>
      <c r="Z21" s="4">
        <f t="shared" si="27"/>
        <v>0</v>
      </c>
      <c r="AA21" s="4" t="str">
        <f t="shared" si="28"/>
        <v/>
      </c>
    </row>
    <row r="22" spans="2:27" x14ac:dyDescent="0.45">
      <c r="B22" s="4">
        <f t="shared" si="10"/>
        <v>193</v>
      </c>
      <c r="C22" s="4">
        <f t="shared" si="4"/>
        <v>6.333333333333333</v>
      </c>
      <c r="D22" s="4">
        <f t="shared" si="5"/>
        <v>6</v>
      </c>
      <c r="E22" s="4">
        <f t="shared" si="6"/>
        <v>5.666666666666667</v>
      </c>
      <c r="F22" s="4">
        <v>193</v>
      </c>
      <c r="G22" s="4">
        <f t="shared" si="7"/>
        <v>193</v>
      </c>
      <c r="H22" t="str">
        <f t="shared" si="8"/>
        <v/>
      </c>
      <c r="O22" s="4">
        <v>373</v>
      </c>
      <c r="R22" s="4" t="str">
        <f t="shared" si="16"/>
        <v>T</v>
      </c>
      <c r="S22" s="4" t="str">
        <f t="shared" si="17"/>
        <v>F</v>
      </c>
      <c r="T22" s="4" t="str">
        <f t="shared" si="18"/>
        <v>TF</v>
      </c>
      <c r="U22" s="4">
        <f t="shared" si="19"/>
        <v>193</v>
      </c>
      <c r="V22" s="4">
        <f t="shared" si="20"/>
        <v>193</v>
      </c>
      <c r="W22" s="4" t="str">
        <f t="shared" si="25"/>
        <v>F</v>
      </c>
      <c r="X22" s="4" t="str">
        <f t="shared" si="9"/>
        <v>F</v>
      </c>
      <c r="Y22" s="4" t="str">
        <f t="shared" si="26"/>
        <v>FF</v>
      </c>
      <c r="Z22" s="4" t="str">
        <f t="shared" si="27"/>
        <v/>
      </c>
      <c r="AA22" s="4" t="str">
        <f t="shared" si="28"/>
        <v/>
      </c>
    </row>
    <row r="23" spans="2:27" x14ac:dyDescent="0.45">
      <c r="B23" s="4">
        <f t="shared" si="10"/>
        <v>203</v>
      </c>
      <c r="C23" s="4">
        <f t="shared" si="4"/>
        <v>6.666666666666667</v>
      </c>
      <c r="D23" s="4">
        <f t="shared" si="5"/>
        <v>6.333333333333333</v>
      </c>
      <c r="E23" s="4">
        <f t="shared" si="6"/>
        <v>6</v>
      </c>
      <c r="G23" s="4" t="str">
        <f t="shared" si="7"/>
        <v/>
      </c>
      <c r="H23" t="str">
        <f t="shared" si="8"/>
        <v/>
      </c>
      <c r="O23" s="4">
        <v>383</v>
      </c>
      <c r="R23" s="4" t="str">
        <f t="shared" si="16"/>
        <v>F</v>
      </c>
      <c r="S23" s="4" t="str">
        <f t="shared" si="17"/>
        <v>T</v>
      </c>
      <c r="T23" s="4" t="str">
        <f t="shared" si="18"/>
        <v>FT</v>
      </c>
      <c r="U23" s="4">
        <f t="shared" si="19"/>
        <v>0</v>
      </c>
      <c r="V23" s="4" t="str">
        <f t="shared" si="20"/>
        <v/>
      </c>
      <c r="W23" s="4" t="str">
        <f t="shared" si="25"/>
        <v>T</v>
      </c>
      <c r="X23" s="4" t="str">
        <f t="shared" si="9"/>
        <v>T</v>
      </c>
      <c r="Y23" s="4" t="str">
        <f t="shared" si="26"/>
        <v>TT</v>
      </c>
      <c r="Z23" s="4" t="str">
        <f t="shared" si="27"/>
        <v/>
      </c>
      <c r="AA23" s="4" t="str">
        <f t="shared" si="28"/>
        <v/>
      </c>
    </row>
    <row r="24" spans="2:27" x14ac:dyDescent="0.45">
      <c r="B24" s="5">
        <f t="shared" si="10"/>
        <v>213</v>
      </c>
      <c r="C24" s="4">
        <f t="shared" si="4"/>
        <v>7</v>
      </c>
      <c r="D24" s="4">
        <f t="shared" si="5"/>
        <v>6.666666666666667</v>
      </c>
      <c r="E24" s="4">
        <f t="shared" si="6"/>
        <v>6.333333333333333</v>
      </c>
      <c r="G24" s="4" t="str">
        <f t="shared" si="7"/>
        <v/>
      </c>
      <c r="H24" t="str">
        <f t="shared" si="8"/>
        <v/>
      </c>
      <c r="O24" s="4">
        <v>433</v>
      </c>
      <c r="R24" s="4" t="str">
        <f t="shared" si="16"/>
        <v>F</v>
      </c>
      <c r="S24" s="4" t="str">
        <f t="shared" si="17"/>
        <v>T</v>
      </c>
      <c r="T24" s="4" t="str">
        <f t="shared" si="18"/>
        <v>FT</v>
      </c>
      <c r="U24" s="4">
        <f t="shared" si="19"/>
        <v>0</v>
      </c>
      <c r="V24" s="4" t="str">
        <f t="shared" si="20"/>
        <v/>
      </c>
      <c r="W24" s="4" t="str">
        <f t="shared" si="25"/>
        <v>F</v>
      </c>
      <c r="X24" s="4" t="str">
        <f t="shared" si="9"/>
        <v>T</v>
      </c>
      <c r="Y24" s="4" t="str">
        <f t="shared" si="26"/>
        <v>FT</v>
      </c>
      <c r="Z24" s="4">
        <f t="shared" si="27"/>
        <v>0</v>
      </c>
      <c r="AA24" s="4" t="str">
        <f t="shared" si="28"/>
        <v/>
      </c>
    </row>
    <row r="25" spans="2:27" x14ac:dyDescent="0.45">
      <c r="B25" s="4">
        <f t="shared" si="10"/>
        <v>223</v>
      </c>
      <c r="C25" s="4">
        <f t="shared" si="4"/>
        <v>7.333333333333333</v>
      </c>
      <c r="D25" s="4">
        <f t="shared" si="5"/>
        <v>7</v>
      </c>
      <c r="E25" s="4">
        <f t="shared" si="6"/>
        <v>6.666666666666667</v>
      </c>
      <c r="F25" s="4">
        <v>223</v>
      </c>
      <c r="G25" s="4">
        <f t="shared" si="7"/>
        <v>223</v>
      </c>
      <c r="H25" t="str">
        <f t="shared" si="8"/>
        <v/>
      </c>
      <c r="O25" s="4">
        <v>443</v>
      </c>
      <c r="R25" s="4" t="str">
        <f t="shared" si="16"/>
        <v>T</v>
      </c>
      <c r="S25" s="4" t="str">
        <f t="shared" si="17"/>
        <v>F</v>
      </c>
      <c r="T25" s="4" t="str">
        <f t="shared" si="18"/>
        <v>TF</v>
      </c>
      <c r="U25" s="4">
        <f t="shared" si="19"/>
        <v>223</v>
      </c>
      <c r="V25" s="4">
        <f t="shared" si="20"/>
        <v>223</v>
      </c>
      <c r="W25" s="4" t="str">
        <f t="shared" si="25"/>
        <v>F</v>
      </c>
      <c r="X25" s="4" t="str">
        <f t="shared" si="9"/>
        <v>F</v>
      </c>
      <c r="Y25" s="4" t="str">
        <f t="shared" si="26"/>
        <v>FF</v>
      </c>
      <c r="Z25" s="4" t="str">
        <f t="shared" si="27"/>
        <v/>
      </c>
      <c r="AA25" s="4" t="str">
        <f t="shared" si="28"/>
        <v/>
      </c>
    </row>
    <row r="26" spans="2:27" x14ac:dyDescent="0.45">
      <c r="B26" s="4">
        <f t="shared" si="10"/>
        <v>233</v>
      </c>
      <c r="C26" s="4">
        <f t="shared" si="4"/>
        <v>7.666666666666667</v>
      </c>
      <c r="D26" s="4">
        <f t="shared" si="5"/>
        <v>7.333333333333333</v>
      </c>
      <c r="E26" s="4">
        <f t="shared" si="6"/>
        <v>7</v>
      </c>
      <c r="F26" s="4">
        <v>233</v>
      </c>
      <c r="G26" s="4" t="str">
        <f t="shared" si="7"/>
        <v/>
      </c>
      <c r="H26">
        <f t="shared" si="8"/>
        <v>233</v>
      </c>
      <c r="O26" s="4">
        <v>463</v>
      </c>
      <c r="R26" s="4" t="str">
        <f t="shared" si="16"/>
        <v>F</v>
      </c>
      <c r="S26" s="4" t="str">
        <f t="shared" si="17"/>
        <v>F</v>
      </c>
      <c r="T26" s="4" t="str">
        <f t="shared" si="18"/>
        <v>FF</v>
      </c>
      <c r="U26" s="4" t="str">
        <f t="shared" si="19"/>
        <v/>
      </c>
      <c r="V26" s="4" t="str">
        <f t="shared" si="20"/>
        <v/>
      </c>
      <c r="W26" s="4" t="str">
        <f t="shared" si="25"/>
        <v>T</v>
      </c>
      <c r="X26" s="4" t="str">
        <f t="shared" si="9"/>
        <v>F</v>
      </c>
      <c r="Y26" s="4" t="str">
        <f t="shared" si="26"/>
        <v>TF</v>
      </c>
      <c r="Z26" s="4">
        <f t="shared" si="27"/>
        <v>233</v>
      </c>
      <c r="AA26" s="4">
        <f t="shared" si="28"/>
        <v>233</v>
      </c>
    </row>
    <row r="27" spans="2:27" x14ac:dyDescent="0.45">
      <c r="B27" s="5">
        <f t="shared" si="10"/>
        <v>243</v>
      </c>
      <c r="C27" s="4">
        <f t="shared" si="4"/>
        <v>8</v>
      </c>
      <c r="D27" s="4">
        <f t="shared" si="5"/>
        <v>7.666666666666667</v>
      </c>
      <c r="E27" s="4">
        <f t="shared" si="6"/>
        <v>7.333333333333333</v>
      </c>
      <c r="G27" s="4" t="str">
        <f t="shared" si="7"/>
        <v/>
      </c>
      <c r="H27" t="str">
        <f t="shared" si="8"/>
        <v/>
      </c>
      <c r="O27" s="4">
        <v>503</v>
      </c>
      <c r="R27" s="4" t="str">
        <f t="shared" si="16"/>
        <v>F</v>
      </c>
      <c r="S27" s="4" t="str">
        <f t="shared" si="17"/>
        <v>T</v>
      </c>
      <c r="T27" s="4" t="str">
        <f t="shared" si="18"/>
        <v>FT</v>
      </c>
      <c r="U27" s="4">
        <f t="shared" si="19"/>
        <v>0</v>
      </c>
      <c r="V27" s="4" t="str">
        <f t="shared" si="20"/>
        <v/>
      </c>
      <c r="W27" s="4" t="str">
        <f t="shared" si="25"/>
        <v>F</v>
      </c>
      <c r="X27" s="4" t="str">
        <f t="shared" si="9"/>
        <v>T</v>
      </c>
      <c r="Y27" s="4" t="str">
        <f t="shared" si="26"/>
        <v>FT</v>
      </c>
      <c r="Z27" s="4">
        <f t="shared" si="27"/>
        <v>0</v>
      </c>
      <c r="AA27" s="4" t="str">
        <f t="shared" si="28"/>
        <v/>
      </c>
    </row>
    <row r="28" spans="2:27" x14ac:dyDescent="0.45">
      <c r="B28" s="4">
        <f t="shared" si="10"/>
        <v>253</v>
      </c>
      <c r="C28" s="4">
        <f t="shared" si="4"/>
        <v>8.3333333333333339</v>
      </c>
      <c r="D28" s="4">
        <f t="shared" si="5"/>
        <v>8</v>
      </c>
      <c r="E28" s="4">
        <f t="shared" si="6"/>
        <v>7.666666666666667</v>
      </c>
      <c r="G28" s="4" t="str">
        <f t="shared" si="7"/>
        <v/>
      </c>
      <c r="H28" t="str">
        <f t="shared" si="8"/>
        <v/>
      </c>
      <c r="O28" s="4">
        <v>523</v>
      </c>
      <c r="R28" s="4" t="str">
        <f t="shared" si="16"/>
        <v>T</v>
      </c>
      <c r="S28" s="4" t="str">
        <f t="shared" si="17"/>
        <v>T</v>
      </c>
      <c r="T28" s="4" t="str">
        <f t="shared" si="18"/>
        <v>TT</v>
      </c>
      <c r="U28" s="4" t="str">
        <f t="shared" si="19"/>
        <v/>
      </c>
      <c r="V28" s="4" t="str">
        <f t="shared" si="20"/>
        <v/>
      </c>
      <c r="W28" s="4" t="str">
        <f t="shared" si="25"/>
        <v>F</v>
      </c>
      <c r="X28" s="4" t="str">
        <f t="shared" si="9"/>
        <v>T</v>
      </c>
      <c r="Y28" s="4" t="str">
        <f t="shared" si="26"/>
        <v>FT</v>
      </c>
      <c r="Z28" s="4">
        <f t="shared" si="27"/>
        <v>0</v>
      </c>
      <c r="AA28" s="4" t="str">
        <f t="shared" si="28"/>
        <v/>
      </c>
    </row>
    <row r="29" spans="2:27" x14ac:dyDescent="0.45">
      <c r="B29" s="4">
        <f t="shared" si="10"/>
        <v>263</v>
      </c>
      <c r="C29" s="4">
        <f t="shared" si="4"/>
        <v>8.6666666666666661</v>
      </c>
      <c r="D29" s="4">
        <f t="shared" si="5"/>
        <v>8.3333333333333339</v>
      </c>
      <c r="E29" s="4">
        <f t="shared" si="6"/>
        <v>8</v>
      </c>
      <c r="F29" s="4">
        <v>263</v>
      </c>
      <c r="G29" s="4" t="str">
        <f t="shared" si="7"/>
        <v/>
      </c>
      <c r="H29">
        <f t="shared" si="8"/>
        <v>263</v>
      </c>
      <c r="O29" s="4">
        <v>563</v>
      </c>
      <c r="R29" s="4" t="str">
        <f t="shared" si="16"/>
        <v>F</v>
      </c>
      <c r="S29" s="4" t="str">
        <f t="shared" si="17"/>
        <v>F</v>
      </c>
      <c r="T29" s="4" t="str">
        <f t="shared" si="18"/>
        <v>FF</v>
      </c>
      <c r="U29" s="4" t="str">
        <f t="shared" si="19"/>
        <v/>
      </c>
      <c r="V29" s="4" t="str">
        <f t="shared" si="20"/>
        <v/>
      </c>
      <c r="W29" s="4" t="str">
        <f t="shared" si="25"/>
        <v>T</v>
      </c>
      <c r="X29" s="4" t="str">
        <f t="shared" si="9"/>
        <v>F</v>
      </c>
      <c r="Y29" s="4" t="str">
        <f t="shared" si="26"/>
        <v>TF</v>
      </c>
      <c r="Z29" s="4">
        <f t="shared" si="27"/>
        <v>263</v>
      </c>
      <c r="AA29" s="4">
        <f t="shared" si="28"/>
        <v>263</v>
      </c>
    </row>
    <row r="30" spans="2:27" x14ac:dyDescent="0.45">
      <c r="B30" s="5">
        <f t="shared" si="10"/>
        <v>273</v>
      </c>
      <c r="C30" s="4">
        <f t="shared" si="4"/>
        <v>9</v>
      </c>
      <c r="D30" s="4">
        <f t="shared" si="5"/>
        <v>8.6666666666666661</v>
      </c>
      <c r="E30" s="4">
        <f t="shared" si="6"/>
        <v>8.3333333333333339</v>
      </c>
      <c r="G30" s="4" t="str">
        <f t="shared" si="7"/>
        <v/>
      </c>
      <c r="H30" t="str">
        <f t="shared" si="8"/>
        <v/>
      </c>
      <c r="O30" s="4">
        <v>593</v>
      </c>
      <c r="R30" s="4" t="str">
        <f t="shared" si="16"/>
        <v>F</v>
      </c>
      <c r="S30" s="4" t="str">
        <f t="shared" si="17"/>
        <v>T</v>
      </c>
      <c r="T30" s="4" t="str">
        <f t="shared" si="18"/>
        <v>FT</v>
      </c>
      <c r="U30" s="4">
        <f t="shared" si="19"/>
        <v>0</v>
      </c>
      <c r="V30" s="4" t="str">
        <f t="shared" si="20"/>
        <v/>
      </c>
      <c r="W30" s="4" t="str">
        <f t="shared" si="25"/>
        <v>F</v>
      </c>
      <c r="X30" s="4" t="str">
        <f t="shared" si="9"/>
        <v>T</v>
      </c>
      <c r="Y30" s="4" t="str">
        <f t="shared" si="26"/>
        <v>FT</v>
      </c>
      <c r="Z30" s="4">
        <f t="shared" si="27"/>
        <v>0</v>
      </c>
      <c r="AA30" s="4" t="str">
        <f t="shared" si="28"/>
        <v/>
      </c>
    </row>
    <row r="31" spans="2:27" x14ac:dyDescent="0.45">
      <c r="B31" s="4">
        <f t="shared" si="10"/>
        <v>283</v>
      </c>
      <c r="C31" s="4">
        <f t="shared" si="4"/>
        <v>9.3333333333333339</v>
      </c>
      <c r="D31" s="4">
        <f t="shared" si="5"/>
        <v>9</v>
      </c>
      <c r="E31" s="4">
        <f t="shared" si="6"/>
        <v>8.6666666666666661</v>
      </c>
      <c r="F31" s="4">
        <v>283</v>
      </c>
      <c r="G31" s="4">
        <f t="shared" si="7"/>
        <v>283</v>
      </c>
      <c r="H31" t="str">
        <f t="shared" si="8"/>
        <v/>
      </c>
      <c r="O31" s="4">
        <v>613</v>
      </c>
      <c r="R31" s="4" t="str">
        <f t="shared" si="16"/>
        <v>T</v>
      </c>
      <c r="S31" s="4" t="str">
        <f t="shared" si="17"/>
        <v>F</v>
      </c>
      <c r="T31" s="4" t="str">
        <f t="shared" si="18"/>
        <v>TF</v>
      </c>
      <c r="U31" s="4">
        <f t="shared" si="19"/>
        <v>283</v>
      </c>
      <c r="V31" s="4">
        <f t="shared" si="20"/>
        <v>283</v>
      </c>
      <c r="W31" s="4" t="str">
        <f t="shared" si="25"/>
        <v>F</v>
      </c>
      <c r="X31" s="4" t="str">
        <f t="shared" si="9"/>
        <v>F</v>
      </c>
      <c r="Y31" s="4" t="str">
        <f t="shared" si="26"/>
        <v>FF</v>
      </c>
      <c r="Z31" s="4" t="str">
        <f t="shared" si="27"/>
        <v/>
      </c>
      <c r="AA31" s="4" t="str">
        <f t="shared" si="28"/>
        <v/>
      </c>
    </row>
    <row r="32" spans="2:27" x14ac:dyDescent="0.45">
      <c r="B32" s="4">
        <f t="shared" si="10"/>
        <v>293</v>
      </c>
      <c r="C32" s="4">
        <f t="shared" si="4"/>
        <v>9.6666666666666661</v>
      </c>
      <c r="D32" s="4">
        <f t="shared" si="5"/>
        <v>9.3333333333333339</v>
      </c>
      <c r="E32" s="4">
        <f t="shared" si="6"/>
        <v>9</v>
      </c>
      <c r="F32" s="4">
        <v>293</v>
      </c>
      <c r="G32" s="4" t="str">
        <f t="shared" si="7"/>
        <v/>
      </c>
      <c r="H32">
        <f t="shared" si="8"/>
        <v>293</v>
      </c>
      <c r="O32" s="4">
        <v>643</v>
      </c>
      <c r="R32" s="4" t="str">
        <f t="shared" si="16"/>
        <v>F</v>
      </c>
      <c r="S32" s="4" t="str">
        <f t="shared" si="17"/>
        <v>F</v>
      </c>
      <c r="T32" s="4" t="str">
        <f t="shared" si="18"/>
        <v>FF</v>
      </c>
      <c r="U32" s="4" t="str">
        <f t="shared" si="19"/>
        <v/>
      </c>
      <c r="V32" s="4" t="str">
        <f t="shared" si="20"/>
        <v/>
      </c>
      <c r="W32" s="4" t="str">
        <f t="shared" si="25"/>
        <v>T</v>
      </c>
      <c r="X32" s="4" t="str">
        <f t="shared" si="9"/>
        <v>F</v>
      </c>
      <c r="Y32" s="4" t="str">
        <f t="shared" si="26"/>
        <v>TF</v>
      </c>
      <c r="Z32" s="4">
        <f t="shared" si="27"/>
        <v>293</v>
      </c>
      <c r="AA32" s="4">
        <f t="shared" si="28"/>
        <v>293</v>
      </c>
    </row>
    <row r="33" spans="2:27" x14ac:dyDescent="0.45">
      <c r="B33" s="5">
        <f t="shared" si="10"/>
        <v>303</v>
      </c>
      <c r="C33" s="4">
        <f t="shared" si="4"/>
        <v>10</v>
      </c>
      <c r="D33" s="4">
        <f t="shared" si="5"/>
        <v>9.6666666666666661</v>
      </c>
      <c r="E33" s="4">
        <f t="shared" si="6"/>
        <v>9.3333333333333339</v>
      </c>
      <c r="G33" s="4" t="str">
        <f t="shared" si="7"/>
        <v/>
      </c>
      <c r="H33" t="str">
        <f t="shared" si="8"/>
        <v/>
      </c>
      <c r="O33" s="4">
        <v>653</v>
      </c>
      <c r="R33" s="4" t="str">
        <f t="shared" si="16"/>
        <v>F</v>
      </c>
      <c r="S33" s="4" t="str">
        <f t="shared" si="17"/>
        <v>T</v>
      </c>
      <c r="T33" s="4" t="str">
        <f t="shared" si="18"/>
        <v>FT</v>
      </c>
      <c r="U33" s="4">
        <f t="shared" si="19"/>
        <v>0</v>
      </c>
      <c r="V33" s="4" t="str">
        <f t="shared" si="20"/>
        <v/>
      </c>
      <c r="W33" s="4" t="str">
        <f t="shared" si="25"/>
        <v>F</v>
      </c>
      <c r="X33" s="4" t="str">
        <f t="shared" si="9"/>
        <v>T</v>
      </c>
      <c r="Y33" s="4" t="str">
        <f t="shared" si="26"/>
        <v>FT</v>
      </c>
      <c r="Z33" s="4">
        <f t="shared" si="27"/>
        <v>0</v>
      </c>
      <c r="AA33" s="4" t="str">
        <f t="shared" si="28"/>
        <v/>
      </c>
    </row>
    <row r="34" spans="2:27" x14ac:dyDescent="0.45">
      <c r="B34" s="4">
        <f t="shared" si="10"/>
        <v>313</v>
      </c>
      <c r="C34" s="4">
        <f t="shared" si="4"/>
        <v>10.333333333333334</v>
      </c>
      <c r="D34" s="4">
        <f t="shared" si="5"/>
        <v>10</v>
      </c>
      <c r="E34" s="4">
        <f t="shared" si="6"/>
        <v>9.6666666666666661</v>
      </c>
      <c r="F34" s="4">
        <v>313</v>
      </c>
      <c r="G34" s="4">
        <f t="shared" si="7"/>
        <v>313</v>
      </c>
      <c r="H34" t="str">
        <f t="shared" si="8"/>
        <v/>
      </c>
      <c r="O34" s="4">
        <v>673</v>
      </c>
      <c r="R34" s="4" t="str">
        <f t="shared" si="16"/>
        <v>T</v>
      </c>
      <c r="S34" s="4" t="str">
        <f t="shared" si="17"/>
        <v>F</v>
      </c>
      <c r="T34" s="4" t="str">
        <f t="shared" si="18"/>
        <v>TF</v>
      </c>
      <c r="U34" s="4">
        <f t="shared" si="19"/>
        <v>313</v>
      </c>
      <c r="V34" s="4">
        <f t="shared" si="20"/>
        <v>313</v>
      </c>
      <c r="W34" s="4" t="str">
        <f t="shared" si="25"/>
        <v>F</v>
      </c>
      <c r="X34" s="4" t="str">
        <f t="shared" si="9"/>
        <v>F</v>
      </c>
      <c r="Y34" s="4" t="str">
        <f t="shared" si="26"/>
        <v>FF</v>
      </c>
      <c r="Z34" s="4" t="str">
        <f t="shared" si="27"/>
        <v/>
      </c>
      <c r="AA34" s="4" t="str">
        <f t="shared" si="28"/>
        <v/>
      </c>
    </row>
    <row r="35" spans="2:27" x14ac:dyDescent="0.45">
      <c r="B35" s="4">
        <f t="shared" si="10"/>
        <v>323</v>
      </c>
      <c r="C35" s="4">
        <f t="shared" si="4"/>
        <v>10.666666666666666</v>
      </c>
      <c r="D35" s="4">
        <f t="shared" si="5"/>
        <v>10.333333333333334</v>
      </c>
      <c r="E35" s="4">
        <f t="shared" si="6"/>
        <v>10</v>
      </c>
      <c r="G35" s="4" t="str">
        <f t="shared" si="7"/>
        <v/>
      </c>
      <c r="H35" t="str">
        <f t="shared" si="8"/>
        <v/>
      </c>
      <c r="O35" s="4">
        <v>683</v>
      </c>
      <c r="R35" s="4" t="str">
        <f t="shared" si="16"/>
        <v>F</v>
      </c>
      <c r="S35" s="4" t="str">
        <f t="shared" si="17"/>
        <v>T</v>
      </c>
      <c r="T35" s="4" t="str">
        <f t="shared" si="18"/>
        <v>FT</v>
      </c>
      <c r="U35" s="4">
        <f t="shared" si="19"/>
        <v>0</v>
      </c>
      <c r="V35" s="4" t="str">
        <f t="shared" si="20"/>
        <v/>
      </c>
      <c r="W35" s="4" t="str">
        <f t="shared" si="25"/>
        <v>T</v>
      </c>
      <c r="X35" s="4" t="str">
        <f t="shared" si="9"/>
        <v>T</v>
      </c>
      <c r="Y35" s="4" t="str">
        <f t="shared" si="26"/>
        <v>TT</v>
      </c>
      <c r="Z35" s="4" t="str">
        <f t="shared" si="27"/>
        <v/>
      </c>
      <c r="AA35" s="4" t="str">
        <f t="shared" si="28"/>
        <v/>
      </c>
    </row>
    <row r="36" spans="2:27" x14ac:dyDescent="0.45">
      <c r="B36" s="5">
        <f t="shared" si="10"/>
        <v>333</v>
      </c>
      <c r="C36" s="4">
        <f t="shared" si="4"/>
        <v>11</v>
      </c>
      <c r="D36" s="4">
        <f t="shared" si="5"/>
        <v>10.666666666666666</v>
      </c>
      <c r="E36" s="4">
        <f t="shared" si="6"/>
        <v>10.333333333333334</v>
      </c>
      <c r="G36" s="4" t="str">
        <f t="shared" si="7"/>
        <v/>
      </c>
      <c r="H36" t="str">
        <f t="shared" si="8"/>
        <v/>
      </c>
      <c r="O36" s="4">
        <v>733</v>
      </c>
      <c r="R36" s="4" t="str">
        <f t="shared" si="16"/>
        <v>F</v>
      </c>
      <c r="S36" s="4" t="str">
        <f t="shared" si="17"/>
        <v>T</v>
      </c>
      <c r="T36" s="4" t="str">
        <f t="shared" si="18"/>
        <v>FT</v>
      </c>
      <c r="U36" s="4">
        <f t="shared" si="19"/>
        <v>0</v>
      </c>
      <c r="V36" s="4" t="str">
        <f t="shared" si="20"/>
        <v/>
      </c>
      <c r="W36" s="4" t="str">
        <f t="shared" si="25"/>
        <v>F</v>
      </c>
      <c r="X36" s="4" t="str">
        <f t="shared" si="9"/>
        <v>T</v>
      </c>
      <c r="Y36" s="4" t="str">
        <f t="shared" si="26"/>
        <v>FT</v>
      </c>
      <c r="Z36" s="4">
        <f t="shared" si="27"/>
        <v>0</v>
      </c>
      <c r="AA36" s="4" t="str">
        <f t="shared" si="28"/>
        <v/>
      </c>
    </row>
    <row r="37" spans="2:27" x14ac:dyDescent="0.45">
      <c r="B37" s="4">
        <f t="shared" si="10"/>
        <v>343</v>
      </c>
      <c r="C37" s="4">
        <f t="shared" si="4"/>
        <v>11.333333333333334</v>
      </c>
      <c r="D37" s="4">
        <f t="shared" si="5"/>
        <v>11</v>
      </c>
      <c r="E37" s="4">
        <f t="shared" si="6"/>
        <v>10.666666666666666</v>
      </c>
      <c r="G37" s="4" t="str">
        <f t="shared" si="7"/>
        <v/>
      </c>
      <c r="H37" t="str">
        <f t="shared" si="8"/>
        <v/>
      </c>
      <c r="O37" s="4">
        <v>743</v>
      </c>
      <c r="R37" s="4" t="str">
        <f t="shared" si="16"/>
        <v>T</v>
      </c>
      <c r="S37" s="4" t="str">
        <f t="shared" si="17"/>
        <v>T</v>
      </c>
      <c r="T37" s="4" t="str">
        <f t="shared" si="18"/>
        <v>TT</v>
      </c>
      <c r="U37" s="4" t="str">
        <f t="shared" si="19"/>
        <v/>
      </c>
      <c r="V37" s="4" t="str">
        <f t="shared" si="20"/>
        <v/>
      </c>
      <c r="W37" s="4" t="str">
        <f t="shared" si="25"/>
        <v>F</v>
      </c>
      <c r="X37" s="4" t="str">
        <f t="shared" si="9"/>
        <v>T</v>
      </c>
      <c r="Y37" s="4" t="str">
        <f t="shared" si="26"/>
        <v>FT</v>
      </c>
      <c r="Z37" s="4">
        <f t="shared" si="27"/>
        <v>0</v>
      </c>
      <c r="AA37" s="4" t="str">
        <f t="shared" si="28"/>
        <v/>
      </c>
    </row>
    <row r="38" spans="2:27" x14ac:dyDescent="0.45">
      <c r="B38" s="4">
        <f t="shared" si="10"/>
        <v>353</v>
      </c>
      <c r="C38" s="4">
        <f t="shared" si="4"/>
        <v>11.666666666666666</v>
      </c>
      <c r="D38" s="4">
        <f t="shared" si="5"/>
        <v>11.333333333333334</v>
      </c>
      <c r="E38" s="4">
        <f t="shared" si="6"/>
        <v>11</v>
      </c>
      <c r="F38" s="4">
        <v>353</v>
      </c>
      <c r="G38" s="4" t="str">
        <f t="shared" si="7"/>
        <v/>
      </c>
      <c r="H38">
        <f t="shared" si="8"/>
        <v>353</v>
      </c>
      <c r="O38" s="4">
        <v>773</v>
      </c>
      <c r="R38" s="4" t="str">
        <f t="shared" si="16"/>
        <v>F</v>
      </c>
      <c r="S38" s="4" t="str">
        <f t="shared" si="17"/>
        <v>F</v>
      </c>
      <c r="T38" s="4" t="str">
        <f t="shared" si="18"/>
        <v>FF</v>
      </c>
      <c r="U38" s="4" t="str">
        <f t="shared" si="19"/>
        <v/>
      </c>
      <c r="V38" s="4" t="str">
        <f t="shared" si="20"/>
        <v/>
      </c>
      <c r="W38" s="4" t="str">
        <f t="shared" si="25"/>
        <v>T</v>
      </c>
      <c r="X38" s="4" t="str">
        <f t="shared" si="9"/>
        <v>F</v>
      </c>
      <c r="Y38" s="4" t="str">
        <f t="shared" si="26"/>
        <v>TF</v>
      </c>
      <c r="Z38" s="4">
        <f t="shared" si="27"/>
        <v>353</v>
      </c>
      <c r="AA38" s="4">
        <f t="shared" si="28"/>
        <v>353</v>
      </c>
    </row>
    <row r="39" spans="2:27" x14ac:dyDescent="0.45">
      <c r="B39" s="4">
        <f t="shared" si="10"/>
        <v>363</v>
      </c>
      <c r="C39" s="4">
        <f t="shared" si="4"/>
        <v>12</v>
      </c>
      <c r="D39" s="4">
        <f t="shared" si="5"/>
        <v>11.666666666666666</v>
      </c>
      <c r="E39" s="4">
        <f t="shared" si="6"/>
        <v>11.333333333333334</v>
      </c>
      <c r="G39" s="4" t="str">
        <f t="shared" si="7"/>
        <v/>
      </c>
      <c r="H39" t="str">
        <f t="shared" si="8"/>
        <v/>
      </c>
      <c r="O39" s="4">
        <v>823</v>
      </c>
      <c r="R39" s="4" t="str">
        <f t="shared" si="16"/>
        <v>F</v>
      </c>
      <c r="S39" s="4" t="str">
        <f t="shared" si="17"/>
        <v>T</v>
      </c>
      <c r="T39" s="4" t="str">
        <f t="shared" si="18"/>
        <v>FT</v>
      </c>
      <c r="U39" s="4">
        <f t="shared" si="19"/>
        <v>0</v>
      </c>
      <c r="V39" s="4" t="str">
        <f t="shared" si="20"/>
        <v/>
      </c>
      <c r="W39" s="4" t="str">
        <f t="shared" si="25"/>
        <v>F</v>
      </c>
      <c r="X39" s="4" t="str">
        <f t="shared" si="9"/>
        <v>T</v>
      </c>
      <c r="Y39" s="4" t="str">
        <f t="shared" si="26"/>
        <v>FT</v>
      </c>
      <c r="Z39" s="4">
        <f t="shared" si="27"/>
        <v>0</v>
      </c>
      <c r="AA39" s="4" t="str">
        <f t="shared" si="28"/>
        <v/>
      </c>
    </row>
    <row r="40" spans="2:27" x14ac:dyDescent="0.45">
      <c r="B40" s="4">
        <f t="shared" si="10"/>
        <v>373</v>
      </c>
      <c r="C40" s="4">
        <f t="shared" si="4"/>
        <v>12.333333333333334</v>
      </c>
      <c r="D40" s="4">
        <f t="shared" si="5"/>
        <v>12</v>
      </c>
      <c r="E40" s="4">
        <f t="shared" si="6"/>
        <v>11.666666666666666</v>
      </c>
      <c r="F40" s="4">
        <v>373</v>
      </c>
      <c r="G40" s="4">
        <f t="shared" si="7"/>
        <v>373</v>
      </c>
      <c r="H40" t="str">
        <f t="shared" si="8"/>
        <v/>
      </c>
      <c r="O40" s="4">
        <v>853</v>
      </c>
      <c r="R40" s="4" t="str">
        <f t="shared" si="16"/>
        <v>T</v>
      </c>
      <c r="S40" s="4" t="str">
        <f t="shared" si="17"/>
        <v>F</v>
      </c>
      <c r="T40" s="4" t="str">
        <f t="shared" si="18"/>
        <v>TF</v>
      </c>
      <c r="U40" s="4">
        <f t="shared" si="19"/>
        <v>373</v>
      </c>
      <c r="V40" s="4">
        <f t="shared" si="20"/>
        <v>373</v>
      </c>
      <c r="W40" s="4" t="str">
        <f t="shared" si="25"/>
        <v>F</v>
      </c>
      <c r="X40" s="4" t="str">
        <f t="shared" si="9"/>
        <v>F</v>
      </c>
      <c r="Y40" s="4" t="str">
        <f t="shared" si="26"/>
        <v>FF</v>
      </c>
      <c r="Z40" s="4" t="str">
        <f t="shared" si="27"/>
        <v/>
      </c>
      <c r="AA40" s="4" t="str">
        <f t="shared" si="28"/>
        <v/>
      </c>
    </row>
    <row r="41" spans="2:27" x14ac:dyDescent="0.45">
      <c r="B41" s="4">
        <f t="shared" si="10"/>
        <v>383</v>
      </c>
      <c r="C41" s="4">
        <f t="shared" si="4"/>
        <v>12.666666666666666</v>
      </c>
      <c r="D41" s="4">
        <f t="shared" si="5"/>
        <v>12.333333333333334</v>
      </c>
      <c r="E41" s="4">
        <f t="shared" si="6"/>
        <v>12</v>
      </c>
      <c r="F41" s="4">
        <v>383</v>
      </c>
      <c r="G41" s="4" t="str">
        <f t="shared" si="7"/>
        <v/>
      </c>
      <c r="H41">
        <f t="shared" si="8"/>
        <v>383</v>
      </c>
      <c r="O41" s="4">
        <v>863</v>
      </c>
      <c r="R41" s="4" t="str">
        <f t="shared" si="16"/>
        <v>F</v>
      </c>
      <c r="S41" s="4" t="str">
        <f t="shared" si="17"/>
        <v>F</v>
      </c>
      <c r="T41" s="4" t="str">
        <f t="shared" si="18"/>
        <v>FF</v>
      </c>
      <c r="U41" s="4" t="str">
        <f t="shared" si="19"/>
        <v/>
      </c>
      <c r="V41" s="4" t="str">
        <f t="shared" si="20"/>
        <v/>
      </c>
      <c r="W41" s="4" t="str">
        <f t="shared" si="25"/>
        <v>T</v>
      </c>
      <c r="X41" s="4" t="str">
        <f t="shared" si="9"/>
        <v>F</v>
      </c>
      <c r="Y41" s="4" t="str">
        <f t="shared" si="26"/>
        <v>TF</v>
      </c>
      <c r="Z41" s="4">
        <f t="shared" si="27"/>
        <v>383</v>
      </c>
      <c r="AA41" s="4">
        <f t="shared" si="28"/>
        <v>383</v>
      </c>
    </row>
    <row r="42" spans="2:27" x14ac:dyDescent="0.45">
      <c r="B42" s="4">
        <f t="shared" si="10"/>
        <v>393</v>
      </c>
      <c r="C42" s="4">
        <f t="shared" si="4"/>
        <v>13</v>
      </c>
      <c r="D42" s="4">
        <f t="shared" si="5"/>
        <v>12.666666666666666</v>
      </c>
      <c r="E42" s="4">
        <f t="shared" si="6"/>
        <v>12.333333333333334</v>
      </c>
      <c r="G42" s="4" t="str">
        <f t="shared" si="7"/>
        <v/>
      </c>
      <c r="H42" t="str">
        <f t="shared" si="8"/>
        <v/>
      </c>
      <c r="O42" s="4">
        <v>883</v>
      </c>
      <c r="R42" s="4" t="str">
        <f t="shared" si="16"/>
        <v>F</v>
      </c>
      <c r="S42" s="4" t="str">
        <f t="shared" si="17"/>
        <v>T</v>
      </c>
      <c r="T42" s="4" t="str">
        <f t="shared" si="18"/>
        <v>FT</v>
      </c>
      <c r="U42" s="4">
        <f t="shared" si="19"/>
        <v>0</v>
      </c>
      <c r="V42" s="4" t="str">
        <f t="shared" si="20"/>
        <v/>
      </c>
      <c r="W42" s="4" t="str">
        <f t="shared" si="25"/>
        <v>F</v>
      </c>
      <c r="X42" s="4" t="str">
        <f t="shared" si="9"/>
        <v>T</v>
      </c>
      <c r="Y42" s="4" t="str">
        <f t="shared" si="26"/>
        <v>FT</v>
      </c>
      <c r="Z42" s="4">
        <f t="shared" si="27"/>
        <v>0</v>
      </c>
      <c r="AA42" s="4" t="str">
        <f t="shared" si="28"/>
        <v/>
      </c>
    </row>
    <row r="43" spans="2:27" x14ac:dyDescent="0.45">
      <c r="B43" s="4">
        <f t="shared" si="10"/>
        <v>403</v>
      </c>
      <c r="C43" s="4">
        <f t="shared" si="4"/>
        <v>13.333333333333334</v>
      </c>
      <c r="D43" s="4">
        <f t="shared" si="5"/>
        <v>13</v>
      </c>
      <c r="E43" s="4">
        <f t="shared" si="6"/>
        <v>12.666666666666666</v>
      </c>
      <c r="G43" s="4" t="str">
        <f t="shared" si="7"/>
        <v/>
      </c>
      <c r="H43" t="str">
        <f t="shared" si="8"/>
        <v/>
      </c>
      <c r="O43" s="4">
        <v>953</v>
      </c>
      <c r="R43" s="4" t="str">
        <f t="shared" si="16"/>
        <v>T</v>
      </c>
      <c r="S43" s="4" t="str">
        <f t="shared" si="17"/>
        <v>T</v>
      </c>
      <c r="T43" s="4" t="str">
        <f t="shared" si="18"/>
        <v>TT</v>
      </c>
      <c r="U43" s="4" t="str">
        <f t="shared" si="19"/>
        <v/>
      </c>
      <c r="V43" s="4" t="str">
        <f t="shared" si="20"/>
        <v/>
      </c>
      <c r="W43" s="4" t="str">
        <f t="shared" si="25"/>
        <v>F</v>
      </c>
      <c r="X43" s="4" t="str">
        <f t="shared" si="9"/>
        <v>T</v>
      </c>
      <c r="Y43" s="4" t="str">
        <f t="shared" si="26"/>
        <v>FT</v>
      </c>
      <c r="Z43" s="4">
        <f t="shared" si="27"/>
        <v>0</v>
      </c>
      <c r="AA43" s="4" t="str">
        <f t="shared" si="28"/>
        <v/>
      </c>
    </row>
    <row r="44" spans="2:27" x14ac:dyDescent="0.45">
      <c r="B44" s="4">
        <f t="shared" si="10"/>
        <v>413</v>
      </c>
      <c r="C44" s="4">
        <f t="shared" si="4"/>
        <v>13.666666666666666</v>
      </c>
      <c r="D44" s="4">
        <f t="shared" si="5"/>
        <v>13.333333333333334</v>
      </c>
      <c r="E44" s="4">
        <f t="shared" si="6"/>
        <v>13</v>
      </c>
      <c r="G44" s="4" t="str">
        <f t="shared" si="7"/>
        <v/>
      </c>
      <c r="H44" t="str">
        <f t="shared" si="8"/>
        <v/>
      </c>
      <c r="O44" s="4">
        <v>983</v>
      </c>
      <c r="R44" s="4" t="str">
        <f t="shared" si="16"/>
        <v>F</v>
      </c>
      <c r="S44" s="4" t="str">
        <f t="shared" si="17"/>
        <v>T</v>
      </c>
      <c r="T44" s="4" t="str">
        <f t="shared" si="18"/>
        <v>FT</v>
      </c>
      <c r="U44" s="4">
        <f t="shared" si="19"/>
        <v>0</v>
      </c>
      <c r="V44" s="4" t="str">
        <f t="shared" si="20"/>
        <v/>
      </c>
      <c r="W44" s="4" t="str">
        <f t="shared" si="25"/>
        <v>T</v>
      </c>
      <c r="X44" s="4" t="str">
        <f t="shared" si="9"/>
        <v>T</v>
      </c>
      <c r="Y44" s="4" t="str">
        <f t="shared" si="26"/>
        <v>TT</v>
      </c>
      <c r="Z44" s="4" t="str">
        <f t="shared" si="27"/>
        <v/>
      </c>
      <c r="AA44" s="4" t="str">
        <f t="shared" si="28"/>
        <v/>
      </c>
    </row>
    <row r="45" spans="2:27" x14ac:dyDescent="0.45">
      <c r="B45" s="4">
        <f t="shared" si="10"/>
        <v>423</v>
      </c>
      <c r="C45" s="4">
        <f t="shared" si="4"/>
        <v>14</v>
      </c>
      <c r="D45" s="4">
        <f t="shared" si="5"/>
        <v>13.666666666666666</v>
      </c>
      <c r="E45" s="4">
        <f t="shared" si="6"/>
        <v>13.333333333333334</v>
      </c>
      <c r="G45" s="4" t="str">
        <f t="shared" si="7"/>
        <v/>
      </c>
      <c r="H45" t="str">
        <f t="shared" si="8"/>
        <v/>
      </c>
      <c r="O45" s="4">
        <v>1013</v>
      </c>
      <c r="R45" s="4" t="str">
        <f t="shared" si="16"/>
        <v>F</v>
      </c>
      <c r="S45" s="4" t="str">
        <f t="shared" si="17"/>
        <v>T</v>
      </c>
      <c r="T45" s="4" t="str">
        <f t="shared" si="18"/>
        <v>FT</v>
      </c>
      <c r="U45" s="4">
        <f t="shared" si="19"/>
        <v>0</v>
      </c>
      <c r="V45" s="4" t="str">
        <f t="shared" si="20"/>
        <v/>
      </c>
      <c r="W45" s="4" t="str">
        <f t="shared" si="25"/>
        <v>F</v>
      </c>
      <c r="X45" s="4" t="str">
        <f t="shared" si="9"/>
        <v>T</v>
      </c>
      <c r="Y45" s="4" t="str">
        <f t="shared" si="26"/>
        <v>FT</v>
      </c>
      <c r="Z45" s="4">
        <f t="shared" si="27"/>
        <v>0</v>
      </c>
      <c r="AA45" s="4" t="str">
        <f t="shared" si="28"/>
        <v/>
      </c>
    </row>
    <row r="46" spans="2:27" x14ac:dyDescent="0.45">
      <c r="B46" s="4">
        <f t="shared" si="10"/>
        <v>433</v>
      </c>
      <c r="C46" s="4">
        <f t="shared" si="4"/>
        <v>14.333333333333334</v>
      </c>
      <c r="D46" s="4">
        <f t="shared" si="5"/>
        <v>14</v>
      </c>
      <c r="E46" s="4">
        <f t="shared" si="6"/>
        <v>13.666666666666666</v>
      </c>
      <c r="F46" s="4">
        <v>433</v>
      </c>
      <c r="G46" s="4">
        <f t="shared" si="7"/>
        <v>433</v>
      </c>
      <c r="H46" t="str">
        <f t="shared" si="8"/>
        <v/>
      </c>
      <c r="O46" s="4">
        <v>1033</v>
      </c>
      <c r="R46" s="4" t="str">
        <f t="shared" si="16"/>
        <v>T</v>
      </c>
      <c r="S46" s="4" t="str">
        <f t="shared" si="17"/>
        <v>F</v>
      </c>
      <c r="T46" s="4" t="str">
        <f t="shared" si="18"/>
        <v>TF</v>
      </c>
      <c r="U46" s="4">
        <f t="shared" si="19"/>
        <v>433</v>
      </c>
      <c r="V46" s="4">
        <f t="shared" si="20"/>
        <v>433</v>
      </c>
      <c r="W46" s="4" t="str">
        <f t="shared" si="25"/>
        <v>F</v>
      </c>
      <c r="X46" s="4" t="str">
        <f t="shared" si="9"/>
        <v>F</v>
      </c>
      <c r="Y46" s="4" t="str">
        <f t="shared" si="26"/>
        <v>FF</v>
      </c>
      <c r="Z46" s="4" t="str">
        <f t="shared" si="27"/>
        <v/>
      </c>
      <c r="AA46" s="4" t="str">
        <f t="shared" si="28"/>
        <v/>
      </c>
    </row>
    <row r="47" spans="2:27" x14ac:dyDescent="0.45">
      <c r="B47" s="4">
        <f t="shared" si="10"/>
        <v>443</v>
      </c>
      <c r="C47" s="4">
        <f t="shared" si="4"/>
        <v>14.666666666666666</v>
      </c>
      <c r="D47" s="4">
        <f t="shared" si="5"/>
        <v>14.333333333333334</v>
      </c>
      <c r="E47" s="4">
        <f t="shared" si="6"/>
        <v>14</v>
      </c>
      <c r="F47" s="4">
        <v>443</v>
      </c>
      <c r="G47" s="4" t="str">
        <f t="shared" si="7"/>
        <v/>
      </c>
      <c r="H47">
        <f t="shared" si="8"/>
        <v>443</v>
      </c>
      <c r="O47" s="4">
        <v>1063</v>
      </c>
      <c r="R47" s="4" t="str">
        <f t="shared" si="16"/>
        <v>F</v>
      </c>
      <c r="S47" s="4" t="str">
        <f t="shared" si="17"/>
        <v>F</v>
      </c>
      <c r="T47" s="4" t="str">
        <f t="shared" si="18"/>
        <v>FF</v>
      </c>
      <c r="U47" s="4" t="str">
        <f t="shared" si="19"/>
        <v/>
      </c>
      <c r="V47" s="4" t="str">
        <f t="shared" si="20"/>
        <v/>
      </c>
      <c r="W47" s="4" t="str">
        <f t="shared" si="25"/>
        <v>T</v>
      </c>
      <c r="X47" s="4" t="str">
        <f t="shared" si="9"/>
        <v>F</v>
      </c>
      <c r="Y47" s="4" t="str">
        <f t="shared" si="26"/>
        <v>TF</v>
      </c>
      <c r="Z47" s="4">
        <f t="shared" si="27"/>
        <v>443</v>
      </c>
      <c r="AA47" s="4">
        <f t="shared" si="28"/>
        <v>443</v>
      </c>
    </row>
    <row r="48" spans="2:27" x14ac:dyDescent="0.45">
      <c r="B48" s="4">
        <f t="shared" si="10"/>
        <v>453</v>
      </c>
      <c r="C48" s="4">
        <f t="shared" si="4"/>
        <v>15</v>
      </c>
      <c r="D48" s="4">
        <f t="shared" si="5"/>
        <v>14.666666666666666</v>
      </c>
      <c r="E48" s="4">
        <f t="shared" si="6"/>
        <v>14.333333333333334</v>
      </c>
      <c r="G48" s="4" t="str">
        <f t="shared" si="7"/>
        <v/>
      </c>
      <c r="H48" t="str">
        <f t="shared" si="8"/>
        <v/>
      </c>
      <c r="R48" s="4" t="str">
        <f t="shared" si="16"/>
        <v>F</v>
      </c>
      <c r="S48" s="4" t="str">
        <f t="shared" si="17"/>
        <v>T</v>
      </c>
      <c r="T48" s="4" t="str">
        <f t="shared" si="18"/>
        <v>FT</v>
      </c>
      <c r="U48" s="4">
        <f t="shared" si="19"/>
        <v>0</v>
      </c>
      <c r="V48" s="4" t="str">
        <f t="shared" si="20"/>
        <v/>
      </c>
      <c r="W48" s="4" t="str">
        <f t="shared" si="25"/>
        <v>F</v>
      </c>
      <c r="X48" s="4" t="str">
        <f t="shared" si="9"/>
        <v>T</v>
      </c>
      <c r="Y48" s="4" t="str">
        <f t="shared" si="26"/>
        <v>FT</v>
      </c>
      <c r="Z48" s="4">
        <f t="shared" si="27"/>
        <v>0</v>
      </c>
      <c r="AA48" s="4" t="str">
        <f t="shared" si="28"/>
        <v/>
      </c>
    </row>
    <row r="49" spans="2:27" x14ac:dyDescent="0.45">
      <c r="B49" s="4">
        <f t="shared" si="10"/>
        <v>463</v>
      </c>
      <c r="C49" s="4">
        <f t="shared" si="4"/>
        <v>15.333333333333334</v>
      </c>
      <c r="D49" s="4">
        <f t="shared" si="5"/>
        <v>15</v>
      </c>
      <c r="E49" s="4">
        <f t="shared" si="6"/>
        <v>14.666666666666666</v>
      </c>
      <c r="F49" s="4">
        <v>463</v>
      </c>
      <c r="G49" s="4">
        <f t="shared" si="7"/>
        <v>463</v>
      </c>
      <c r="H49" t="str">
        <f t="shared" si="8"/>
        <v/>
      </c>
      <c r="R49" s="4" t="str">
        <f t="shared" si="16"/>
        <v>T</v>
      </c>
      <c r="S49" s="4" t="str">
        <f t="shared" si="17"/>
        <v>F</v>
      </c>
      <c r="T49" s="4" t="str">
        <f t="shared" si="18"/>
        <v>TF</v>
      </c>
      <c r="U49" s="4">
        <f t="shared" si="19"/>
        <v>463</v>
      </c>
      <c r="V49" s="4">
        <f t="shared" si="20"/>
        <v>463</v>
      </c>
      <c r="W49" s="4" t="str">
        <f t="shared" si="25"/>
        <v>F</v>
      </c>
      <c r="X49" s="4" t="str">
        <f t="shared" si="9"/>
        <v>F</v>
      </c>
      <c r="Y49" s="4" t="str">
        <f t="shared" si="26"/>
        <v>FF</v>
      </c>
      <c r="Z49" s="4" t="str">
        <f t="shared" si="27"/>
        <v/>
      </c>
      <c r="AA49" s="4" t="str">
        <f t="shared" si="28"/>
        <v/>
      </c>
    </row>
    <row r="50" spans="2:27" x14ac:dyDescent="0.45">
      <c r="B50" s="4">
        <f t="shared" si="10"/>
        <v>473</v>
      </c>
      <c r="C50" s="4">
        <f t="shared" si="4"/>
        <v>15.666666666666666</v>
      </c>
      <c r="D50" s="4">
        <f t="shared" si="5"/>
        <v>15.333333333333334</v>
      </c>
      <c r="E50" s="4">
        <f t="shared" si="6"/>
        <v>15</v>
      </c>
      <c r="G50" s="4" t="str">
        <f t="shared" si="7"/>
        <v/>
      </c>
      <c r="H50" t="str">
        <f t="shared" si="8"/>
        <v/>
      </c>
      <c r="R50" s="4" t="str">
        <f t="shared" si="16"/>
        <v>F</v>
      </c>
      <c r="S50" s="4" t="str">
        <f t="shared" si="17"/>
        <v>T</v>
      </c>
      <c r="T50" s="4" t="str">
        <f t="shared" si="18"/>
        <v>FT</v>
      </c>
      <c r="U50" s="4">
        <f t="shared" si="19"/>
        <v>0</v>
      </c>
      <c r="V50" s="4" t="str">
        <f t="shared" si="20"/>
        <v/>
      </c>
      <c r="W50" s="4" t="str">
        <f t="shared" si="25"/>
        <v>T</v>
      </c>
      <c r="X50" s="4" t="str">
        <f t="shared" si="9"/>
        <v>T</v>
      </c>
      <c r="Y50" s="4" t="str">
        <f t="shared" si="26"/>
        <v>TT</v>
      </c>
      <c r="Z50" s="4" t="str">
        <f t="shared" si="27"/>
        <v/>
      </c>
      <c r="AA50" s="4" t="str">
        <f t="shared" si="28"/>
        <v/>
      </c>
    </row>
    <row r="51" spans="2:27" x14ac:dyDescent="0.45">
      <c r="B51" s="4">
        <f t="shared" si="10"/>
        <v>483</v>
      </c>
      <c r="C51" s="4">
        <f t="shared" si="4"/>
        <v>16</v>
      </c>
      <c r="D51" s="4">
        <f t="shared" si="5"/>
        <v>15.666666666666666</v>
      </c>
      <c r="E51" s="4">
        <f t="shared" si="6"/>
        <v>15.333333333333334</v>
      </c>
      <c r="G51" s="4" t="str">
        <f t="shared" si="7"/>
        <v/>
      </c>
      <c r="H51" t="str">
        <f t="shared" si="8"/>
        <v/>
      </c>
      <c r="R51" s="4" t="str">
        <f t="shared" si="16"/>
        <v>F</v>
      </c>
      <c r="S51" s="4" t="str">
        <f t="shared" si="17"/>
        <v>T</v>
      </c>
      <c r="T51" s="4" t="str">
        <f t="shared" si="18"/>
        <v>FT</v>
      </c>
      <c r="U51" s="4">
        <f t="shared" si="19"/>
        <v>0</v>
      </c>
      <c r="V51" s="4" t="str">
        <f t="shared" si="20"/>
        <v/>
      </c>
      <c r="W51" s="4" t="str">
        <f t="shared" si="25"/>
        <v>F</v>
      </c>
      <c r="X51" s="4" t="str">
        <f t="shared" si="9"/>
        <v>T</v>
      </c>
      <c r="Y51" s="4" t="str">
        <f t="shared" si="26"/>
        <v>FT</v>
      </c>
      <c r="Z51" s="4">
        <f t="shared" si="27"/>
        <v>0</v>
      </c>
      <c r="AA51" s="4" t="str">
        <f t="shared" si="28"/>
        <v/>
      </c>
    </row>
    <row r="52" spans="2:27" x14ac:dyDescent="0.45">
      <c r="B52" s="4">
        <f t="shared" si="10"/>
        <v>493</v>
      </c>
      <c r="C52" s="4">
        <f t="shared" si="4"/>
        <v>16.333333333333332</v>
      </c>
      <c r="D52" s="4">
        <f t="shared" si="5"/>
        <v>16</v>
      </c>
      <c r="E52" s="4">
        <f t="shared" si="6"/>
        <v>15.666666666666666</v>
      </c>
      <c r="G52" s="4" t="str">
        <f t="shared" si="7"/>
        <v/>
      </c>
      <c r="H52" t="str">
        <f t="shared" si="8"/>
        <v/>
      </c>
      <c r="R52" s="4" t="str">
        <f t="shared" si="16"/>
        <v>T</v>
      </c>
      <c r="S52" s="4" t="str">
        <f t="shared" si="17"/>
        <v>T</v>
      </c>
      <c r="T52" s="4" t="str">
        <f t="shared" si="18"/>
        <v>TT</v>
      </c>
      <c r="U52" s="4" t="str">
        <f t="shared" si="19"/>
        <v/>
      </c>
      <c r="V52" s="4" t="str">
        <f t="shared" si="20"/>
        <v/>
      </c>
      <c r="W52" s="4" t="str">
        <f t="shared" si="25"/>
        <v>F</v>
      </c>
      <c r="X52" s="4" t="str">
        <f t="shared" si="9"/>
        <v>T</v>
      </c>
      <c r="Y52" s="4" t="str">
        <f t="shared" si="26"/>
        <v>FT</v>
      </c>
      <c r="Z52" s="4">
        <f t="shared" si="27"/>
        <v>0</v>
      </c>
      <c r="AA52" s="4" t="str">
        <f t="shared" si="28"/>
        <v/>
      </c>
    </row>
    <row r="53" spans="2:27" x14ac:dyDescent="0.45">
      <c r="B53" s="4">
        <f t="shared" si="10"/>
        <v>503</v>
      </c>
      <c r="C53" s="4">
        <f t="shared" si="4"/>
        <v>16.666666666666668</v>
      </c>
      <c r="D53" s="4">
        <f t="shared" si="5"/>
        <v>16.333333333333332</v>
      </c>
      <c r="E53" s="4">
        <f t="shared" si="6"/>
        <v>16</v>
      </c>
      <c r="F53" s="4">
        <v>503</v>
      </c>
      <c r="G53" s="4" t="str">
        <f t="shared" si="7"/>
        <v/>
      </c>
      <c r="H53">
        <f t="shared" si="8"/>
        <v>503</v>
      </c>
      <c r="R53" s="4" t="str">
        <f t="shared" si="16"/>
        <v>F</v>
      </c>
      <c r="S53" s="4" t="str">
        <f t="shared" si="17"/>
        <v>F</v>
      </c>
      <c r="T53" s="4" t="str">
        <f t="shared" si="18"/>
        <v>FF</v>
      </c>
      <c r="U53" s="4" t="str">
        <f t="shared" si="19"/>
        <v/>
      </c>
      <c r="V53" s="4" t="str">
        <f t="shared" si="20"/>
        <v/>
      </c>
      <c r="W53" s="4" t="str">
        <f t="shared" si="25"/>
        <v>T</v>
      </c>
      <c r="X53" s="4" t="str">
        <f t="shared" si="9"/>
        <v>F</v>
      </c>
      <c r="Y53" s="4" t="str">
        <f t="shared" si="26"/>
        <v>TF</v>
      </c>
      <c r="Z53" s="4">
        <f t="shared" si="27"/>
        <v>503</v>
      </c>
      <c r="AA53" s="4">
        <f t="shared" si="28"/>
        <v>503</v>
      </c>
    </row>
    <row r="54" spans="2:27" x14ac:dyDescent="0.45">
      <c r="B54" s="4">
        <f t="shared" si="10"/>
        <v>513</v>
      </c>
      <c r="C54" s="4">
        <f t="shared" si="4"/>
        <v>17</v>
      </c>
      <c r="D54" s="4">
        <f t="shared" si="5"/>
        <v>16.666666666666668</v>
      </c>
      <c r="E54" s="4">
        <f t="shared" si="6"/>
        <v>16.333333333333332</v>
      </c>
      <c r="F54" s="4">
        <v>523</v>
      </c>
      <c r="G54" s="4" t="str">
        <f t="shared" si="7"/>
        <v/>
      </c>
      <c r="H54" t="str">
        <f t="shared" si="8"/>
        <v/>
      </c>
      <c r="R54" s="4" t="str">
        <f t="shared" si="16"/>
        <v>F</v>
      </c>
      <c r="S54" s="4" t="str">
        <f t="shared" si="17"/>
        <v>F</v>
      </c>
      <c r="T54" s="4" t="str">
        <f t="shared" si="18"/>
        <v>FF</v>
      </c>
      <c r="U54" s="4" t="str">
        <f t="shared" si="19"/>
        <v/>
      </c>
      <c r="V54" s="4" t="str">
        <f t="shared" si="20"/>
        <v/>
      </c>
      <c r="W54" s="4" t="str">
        <f t="shared" si="25"/>
        <v>F</v>
      </c>
      <c r="X54" s="4" t="str">
        <f t="shared" si="9"/>
        <v>F</v>
      </c>
      <c r="Y54" s="4" t="str">
        <f t="shared" si="26"/>
        <v>FF</v>
      </c>
      <c r="Z54" s="4" t="str">
        <f t="shared" si="27"/>
        <v/>
      </c>
      <c r="AA54" s="4" t="str">
        <f t="shared" si="28"/>
        <v/>
      </c>
    </row>
    <row r="55" spans="2:27" x14ac:dyDescent="0.45">
      <c r="B55" s="4">
        <f t="shared" si="10"/>
        <v>523</v>
      </c>
      <c r="C55" s="4">
        <f t="shared" si="4"/>
        <v>17.333333333333332</v>
      </c>
      <c r="D55" s="4">
        <f t="shared" si="5"/>
        <v>17</v>
      </c>
      <c r="E55" s="4">
        <f t="shared" si="6"/>
        <v>16.666666666666668</v>
      </c>
      <c r="G55" s="4" t="str">
        <f t="shared" si="7"/>
        <v/>
      </c>
      <c r="H55" t="str">
        <f t="shared" si="8"/>
        <v/>
      </c>
      <c r="R55" s="4" t="str">
        <f t="shared" si="16"/>
        <v>T</v>
      </c>
      <c r="S55" s="4" t="str">
        <f t="shared" si="17"/>
        <v>T</v>
      </c>
      <c r="T55" s="4" t="str">
        <f t="shared" si="18"/>
        <v>TT</v>
      </c>
      <c r="U55" s="4" t="str">
        <f t="shared" si="19"/>
        <v/>
      </c>
      <c r="V55" s="4" t="str">
        <f t="shared" si="20"/>
        <v/>
      </c>
      <c r="W55" s="4" t="str">
        <f t="shared" si="25"/>
        <v>F</v>
      </c>
      <c r="X55" s="4" t="str">
        <f t="shared" si="9"/>
        <v>T</v>
      </c>
      <c r="Y55" s="4" t="str">
        <f t="shared" si="26"/>
        <v>FT</v>
      </c>
      <c r="Z55" s="4">
        <f t="shared" si="27"/>
        <v>0</v>
      </c>
      <c r="AA55" s="4" t="str">
        <f t="shared" si="28"/>
        <v/>
      </c>
    </row>
    <row r="56" spans="2:27" x14ac:dyDescent="0.45">
      <c r="B56" s="4">
        <f t="shared" si="10"/>
        <v>533</v>
      </c>
      <c r="C56" s="4">
        <f t="shared" si="4"/>
        <v>17.666666666666668</v>
      </c>
      <c r="D56" s="4">
        <f t="shared" si="5"/>
        <v>17.333333333333332</v>
      </c>
      <c r="E56" s="4">
        <f t="shared" si="6"/>
        <v>17</v>
      </c>
      <c r="G56" s="4" t="str">
        <f t="shared" si="7"/>
        <v/>
      </c>
      <c r="H56" t="str">
        <f t="shared" si="8"/>
        <v/>
      </c>
      <c r="R56" s="4" t="str">
        <f t="shared" si="16"/>
        <v>F</v>
      </c>
      <c r="S56" s="4" t="str">
        <f t="shared" si="17"/>
        <v>T</v>
      </c>
      <c r="T56" s="4" t="str">
        <f t="shared" si="18"/>
        <v>FT</v>
      </c>
      <c r="U56" s="4">
        <f t="shared" si="19"/>
        <v>0</v>
      </c>
      <c r="V56" s="4" t="str">
        <f t="shared" si="20"/>
        <v/>
      </c>
      <c r="W56" s="4" t="str">
        <f t="shared" si="25"/>
        <v>T</v>
      </c>
      <c r="X56" s="4" t="str">
        <f t="shared" si="9"/>
        <v>T</v>
      </c>
      <c r="Y56" s="4" t="str">
        <f t="shared" si="26"/>
        <v>TT</v>
      </c>
      <c r="Z56" s="4" t="str">
        <f t="shared" si="27"/>
        <v/>
      </c>
      <c r="AA56" s="4" t="str">
        <f t="shared" si="28"/>
        <v/>
      </c>
    </row>
    <row r="57" spans="2:27" x14ac:dyDescent="0.45">
      <c r="B57" s="4">
        <f t="shared" si="10"/>
        <v>543</v>
      </c>
      <c r="C57" s="4">
        <f t="shared" si="4"/>
        <v>18</v>
      </c>
      <c r="D57" s="4">
        <f t="shared" si="5"/>
        <v>17.666666666666668</v>
      </c>
      <c r="E57" s="4">
        <f t="shared" si="6"/>
        <v>17.333333333333332</v>
      </c>
      <c r="G57" s="4" t="str">
        <f t="shared" si="7"/>
        <v/>
      </c>
      <c r="H57" t="str">
        <f t="shared" si="8"/>
        <v/>
      </c>
      <c r="R57" s="4" t="str">
        <f t="shared" si="16"/>
        <v>F</v>
      </c>
      <c r="S57" s="4" t="str">
        <f t="shared" si="17"/>
        <v>T</v>
      </c>
      <c r="T57" s="4" t="str">
        <f t="shared" si="18"/>
        <v>FT</v>
      </c>
      <c r="U57" s="4">
        <f t="shared" si="19"/>
        <v>0</v>
      </c>
      <c r="V57" s="4" t="str">
        <f t="shared" si="20"/>
        <v/>
      </c>
      <c r="W57" s="4" t="str">
        <f t="shared" si="25"/>
        <v>F</v>
      </c>
      <c r="X57" s="4" t="str">
        <f t="shared" si="9"/>
        <v>T</v>
      </c>
      <c r="Y57" s="4" t="str">
        <f t="shared" si="26"/>
        <v>FT</v>
      </c>
      <c r="Z57" s="4">
        <f t="shared" si="27"/>
        <v>0</v>
      </c>
      <c r="AA57" s="4" t="str">
        <f t="shared" si="28"/>
        <v/>
      </c>
    </row>
    <row r="58" spans="2:27" x14ac:dyDescent="0.45">
      <c r="B58" s="4">
        <f t="shared" si="10"/>
        <v>553</v>
      </c>
      <c r="C58" s="4">
        <f t="shared" si="4"/>
        <v>18.333333333333332</v>
      </c>
      <c r="D58" s="4">
        <f t="shared" si="5"/>
        <v>18</v>
      </c>
      <c r="E58" s="4">
        <f t="shared" si="6"/>
        <v>17.666666666666668</v>
      </c>
      <c r="G58" s="4" t="str">
        <f t="shared" si="7"/>
        <v/>
      </c>
      <c r="H58" t="str">
        <f t="shared" si="8"/>
        <v/>
      </c>
      <c r="R58" s="4" t="str">
        <f t="shared" si="16"/>
        <v>T</v>
      </c>
      <c r="S58" s="4" t="str">
        <f t="shared" si="17"/>
        <v>T</v>
      </c>
      <c r="T58" s="4" t="str">
        <f t="shared" si="18"/>
        <v>TT</v>
      </c>
      <c r="U58" s="4" t="str">
        <f t="shared" si="19"/>
        <v/>
      </c>
      <c r="V58" s="4" t="str">
        <f t="shared" si="20"/>
        <v/>
      </c>
      <c r="W58" s="4" t="str">
        <f t="shared" si="25"/>
        <v>F</v>
      </c>
      <c r="X58" s="4" t="str">
        <f t="shared" si="9"/>
        <v>T</v>
      </c>
      <c r="Y58" s="4" t="str">
        <f t="shared" si="26"/>
        <v>FT</v>
      </c>
      <c r="Z58" s="4">
        <f t="shared" si="27"/>
        <v>0</v>
      </c>
      <c r="AA58" s="4" t="str">
        <f t="shared" si="28"/>
        <v/>
      </c>
    </row>
    <row r="59" spans="2:27" x14ac:dyDescent="0.45">
      <c r="B59" s="4">
        <f t="shared" si="10"/>
        <v>563</v>
      </c>
      <c r="C59" s="4">
        <f t="shared" si="4"/>
        <v>18.666666666666668</v>
      </c>
      <c r="D59" s="4">
        <f t="shared" si="5"/>
        <v>18.333333333333332</v>
      </c>
      <c r="E59" s="4">
        <f t="shared" si="6"/>
        <v>18</v>
      </c>
      <c r="F59" s="4">
        <v>563</v>
      </c>
      <c r="G59" s="4" t="str">
        <f t="shared" si="7"/>
        <v/>
      </c>
      <c r="H59">
        <f t="shared" si="8"/>
        <v>563</v>
      </c>
      <c r="R59" s="4" t="str">
        <f t="shared" si="16"/>
        <v>F</v>
      </c>
      <c r="S59" s="4" t="str">
        <f t="shared" si="17"/>
        <v>F</v>
      </c>
      <c r="T59" s="4" t="str">
        <f t="shared" si="18"/>
        <v>FF</v>
      </c>
      <c r="U59" s="4" t="str">
        <f t="shared" si="19"/>
        <v/>
      </c>
      <c r="V59" s="4" t="str">
        <f t="shared" si="20"/>
        <v/>
      </c>
      <c r="W59" s="4" t="str">
        <f t="shared" si="25"/>
        <v>T</v>
      </c>
      <c r="X59" s="4" t="str">
        <f t="shared" si="9"/>
        <v>F</v>
      </c>
      <c r="Y59" s="4" t="str">
        <f t="shared" si="26"/>
        <v>TF</v>
      </c>
      <c r="Z59" s="4">
        <f t="shared" si="27"/>
        <v>563</v>
      </c>
      <c r="AA59" s="4">
        <f t="shared" si="28"/>
        <v>563</v>
      </c>
    </row>
    <row r="60" spans="2:27" x14ac:dyDescent="0.45">
      <c r="B60" s="4">
        <f t="shared" si="10"/>
        <v>573</v>
      </c>
      <c r="C60" s="4">
        <f t="shared" si="4"/>
        <v>19</v>
      </c>
      <c r="D60" s="4">
        <f t="shared" si="5"/>
        <v>18.666666666666668</v>
      </c>
      <c r="E60" s="4">
        <f t="shared" si="6"/>
        <v>18.333333333333332</v>
      </c>
      <c r="G60" s="4" t="str">
        <f t="shared" si="7"/>
        <v/>
      </c>
      <c r="H60" t="str">
        <f t="shared" si="8"/>
        <v/>
      </c>
      <c r="R60" s="4" t="str">
        <f t="shared" si="16"/>
        <v>F</v>
      </c>
      <c r="S60" s="4" t="str">
        <f t="shared" si="17"/>
        <v>T</v>
      </c>
      <c r="T60" s="4" t="str">
        <f t="shared" si="18"/>
        <v>FT</v>
      </c>
      <c r="U60" s="4">
        <f t="shared" si="19"/>
        <v>0</v>
      </c>
      <c r="V60" s="4" t="str">
        <f t="shared" si="20"/>
        <v/>
      </c>
      <c r="W60" s="4" t="str">
        <f t="shared" si="25"/>
        <v>F</v>
      </c>
      <c r="X60" s="4" t="str">
        <f t="shared" si="9"/>
        <v>T</v>
      </c>
      <c r="Y60" s="4" t="str">
        <f t="shared" si="26"/>
        <v>FT</v>
      </c>
      <c r="Z60" s="4">
        <f t="shared" si="27"/>
        <v>0</v>
      </c>
      <c r="AA60" s="4" t="str">
        <f t="shared" si="28"/>
        <v/>
      </c>
    </row>
    <row r="61" spans="2:27" x14ac:dyDescent="0.45">
      <c r="B61" s="4">
        <f t="shared" si="10"/>
        <v>583</v>
      </c>
      <c r="C61" s="4">
        <f t="shared" si="4"/>
        <v>19.333333333333332</v>
      </c>
      <c r="D61" s="4">
        <f t="shared" si="5"/>
        <v>19</v>
      </c>
      <c r="E61" s="4">
        <f t="shared" si="6"/>
        <v>18.666666666666668</v>
      </c>
      <c r="G61" s="4" t="str">
        <f t="shared" si="7"/>
        <v/>
      </c>
      <c r="H61" t="str">
        <f t="shared" si="8"/>
        <v/>
      </c>
      <c r="R61" s="4" t="str">
        <f t="shared" si="16"/>
        <v>T</v>
      </c>
      <c r="S61" s="4" t="str">
        <f t="shared" si="17"/>
        <v>T</v>
      </c>
      <c r="T61" s="4" t="str">
        <f t="shared" si="18"/>
        <v>TT</v>
      </c>
      <c r="U61" s="4" t="str">
        <f t="shared" si="19"/>
        <v/>
      </c>
      <c r="V61" s="4" t="str">
        <f t="shared" si="20"/>
        <v/>
      </c>
      <c r="W61" s="4" t="str">
        <f t="shared" si="25"/>
        <v>F</v>
      </c>
      <c r="X61" s="4" t="str">
        <f t="shared" si="9"/>
        <v>T</v>
      </c>
      <c r="Y61" s="4" t="str">
        <f t="shared" si="26"/>
        <v>FT</v>
      </c>
      <c r="Z61" s="4">
        <f t="shared" si="27"/>
        <v>0</v>
      </c>
      <c r="AA61" s="4" t="str">
        <f t="shared" si="28"/>
        <v/>
      </c>
    </row>
    <row r="62" spans="2:27" x14ac:dyDescent="0.45">
      <c r="B62" s="4">
        <f t="shared" si="10"/>
        <v>593</v>
      </c>
      <c r="C62" s="4">
        <f t="shared" si="4"/>
        <v>19.666666666666668</v>
      </c>
      <c r="D62" s="4">
        <f t="shared" si="5"/>
        <v>19.333333333333332</v>
      </c>
      <c r="E62" s="4">
        <f t="shared" si="6"/>
        <v>19</v>
      </c>
      <c r="F62" s="4">
        <v>593</v>
      </c>
      <c r="G62" s="4" t="str">
        <f t="shared" si="7"/>
        <v/>
      </c>
      <c r="H62">
        <f t="shared" si="8"/>
        <v>593</v>
      </c>
      <c r="R62" s="4" t="str">
        <f t="shared" si="16"/>
        <v>F</v>
      </c>
      <c r="S62" s="4" t="str">
        <f t="shared" si="17"/>
        <v>F</v>
      </c>
      <c r="T62" s="4" t="str">
        <f t="shared" si="18"/>
        <v>FF</v>
      </c>
      <c r="U62" s="4" t="str">
        <f t="shared" si="19"/>
        <v/>
      </c>
      <c r="V62" s="4" t="str">
        <f t="shared" si="20"/>
        <v/>
      </c>
      <c r="W62" s="4" t="str">
        <f t="shared" si="25"/>
        <v>T</v>
      </c>
      <c r="X62" s="4" t="str">
        <f t="shared" si="9"/>
        <v>F</v>
      </c>
      <c r="Y62" s="4" t="str">
        <f t="shared" si="26"/>
        <v>TF</v>
      </c>
      <c r="Z62" s="4">
        <f t="shared" si="27"/>
        <v>593</v>
      </c>
      <c r="AA62" s="4">
        <f t="shared" si="28"/>
        <v>593</v>
      </c>
    </row>
    <row r="63" spans="2:27" x14ac:dyDescent="0.45">
      <c r="B63" s="4">
        <f t="shared" si="10"/>
        <v>603</v>
      </c>
      <c r="C63" s="4">
        <f t="shared" si="4"/>
        <v>20</v>
      </c>
      <c r="D63" s="4">
        <f t="shared" si="5"/>
        <v>19.666666666666668</v>
      </c>
      <c r="E63" s="4">
        <f t="shared" si="6"/>
        <v>19.333333333333332</v>
      </c>
      <c r="G63" s="4" t="str">
        <f t="shared" si="7"/>
        <v/>
      </c>
      <c r="H63" t="str">
        <f t="shared" si="8"/>
        <v/>
      </c>
      <c r="R63" s="4" t="str">
        <f t="shared" si="16"/>
        <v>F</v>
      </c>
      <c r="S63" s="4" t="str">
        <f t="shared" si="17"/>
        <v>T</v>
      </c>
      <c r="T63" s="4" t="str">
        <f t="shared" si="18"/>
        <v>FT</v>
      </c>
      <c r="U63" s="4">
        <f t="shared" si="19"/>
        <v>0</v>
      </c>
      <c r="V63" s="4" t="str">
        <f t="shared" si="20"/>
        <v/>
      </c>
      <c r="W63" s="4" t="str">
        <f t="shared" si="25"/>
        <v>F</v>
      </c>
      <c r="X63" s="4" t="str">
        <f t="shared" si="9"/>
        <v>T</v>
      </c>
      <c r="Y63" s="4" t="str">
        <f t="shared" si="26"/>
        <v>FT</v>
      </c>
      <c r="Z63" s="4">
        <f t="shared" si="27"/>
        <v>0</v>
      </c>
      <c r="AA63" s="4" t="str">
        <f t="shared" si="28"/>
        <v/>
      </c>
    </row>
    <row r="64" spans="2:27" x14ac:dyDescent="0.45">
      <c r="B64" s="4">
        <f t="shared" si="10"/>
        <v>613</v>
      </c>
      <c r="C64" s="4">
        <f t="shared" si="4"/>
        <v>20.333333333333332</v>
      </c>
      <c r="D64" s="4">
        <f t="shared" si="5"/>
        <v>20</v>
      </c>
      <c r="E64" s="4">
        <f t="shared" si="6"/>
        <v>19.666666666666668</v>
      </c>
      <c r="F64" s="4">
        <v>613</v>
      </c>
      <c r="G64" s="4">
        <f t="shared" si="7"/>
        <v>613</v>
      </c>
      <c r="H64" t="str">
        <f t="shared" si="8"/>
        <v/>
      </c>
      <c r="R64" s="4" t="str">
        <f t="shared" si="16"/>
        <v>T</v>
      </c>
      <c r="S64" s="4" t="str">
        <f t="shared" si="17"/>
        <v>F</v>
      </c>
      <c r="T64" s="4" t="str">
        <f t="shared" si="18"/>
        <v>TF</v>
      </c>
      <c r="U64" s="4">
        <f t="shared" si="19"/>
        <v>613</v>
      </c>
      <c r="V64" s="4">
        <f t="shared" si="20"/>
        <v>613</v>
      </c>
      <c r="W64" s="4" t="str">
        <f t="shared" si="25"/>
        <v>F</v>
      </c>
      <c r="X64" s="4" t="str">
        <f t="shared" si="9"/>
        <v>F</v>
      </c>
      <c r="Y64" s="4" t="str">
        <f t="shared" si="26"/>
        <v>FF</v>
      </c>
      <c r="Z64" s="4" t="str">
        <f t="shared" si="27"/>
        <v/>
      </c>
      <c r="AA64" s="4" t="str">
        <f t="shared" si="28"/>
        <v/>
      </c>
    </row>
    <row r="65" spans="2:27" x14ac:dyDescent="0.45">
      <c r="B65" s="4">
        <f t="shared" si="10"/>
        <v>623</v>
      </c>
      <c r="C65" s="4">
        <f t="shared" si="4"/>
        <v>20.666666666666668</v>
      </c>
      <c r="D65" s="4">
        <f t="shared" si="5"/>
        <v>20.333333333333332</v>
      </c>
      <c r="E65" s="4">
        <f t="shared" si="6"/>
        <v>20</v>
      </c>
      <c r="G65" s="4" t="str">
        <f t="shared" si="7"/>
        <v/>
      </c>
      <c r="H65" t="str">
        <f t="shared" si="8"/>
        <v/>
      </c>
      <c r="R65" s="4" t="str">
        <f t="shared" si="16"/>
        <v>F</v>
      </c>
      <c r="S65" s="4" t="str">
        <f t="shared" si="17"/>
        <v>T</v>
      </c>
      <c r="T65" s="4" t="str">
        <f t="shared" si="18"/>
        <v>FT</v>
      </c>
      <c r="U65" s="4">
        <f t="shared" si="19"/>
        <v>0</v>
      </c>
      <c r="V65" s="4" t="str">
        <f t="shared" si="20"/>
        <v/>
      </c>
      <c r="W65" s="4" t="str">
        <f t="shared" si="25"/>
        <v>T</v>
      </c>
      <c r="X65" s="4" t="str">
        <f t="shared" si="9"/>
        <v>T</v>
      </c>
      <c r="Y65" s="4" t="str">
        <f t="shared" si="26"/>
        <v>TT</v>
      </c>
      <c r="Z65" s="4" t="str">
        <f t="shared" si="27"/>
        <v/>
      </c>
      <c r="AA65" s="4" t="str">
        <f t="shared" si="28"/>
        <v/>
      </c>
    </row>
    <row r="66" spans="2:27" x14ac:dyDescent="0.45">
      <c r="B66" s="4">
        <f t="shared" si="10"/>
        <v>633</v>
      </c>
      <c r="C66" s="4">
        <f t="shared" si="4"/>
        <v>21</v>
      </c>
      <c r="D66" s="4">
        <f t="shared" si="5"/>
        <v>20.666666666666668</v>
      </c>
      <c r="E66" s="4">
        <f t="shared" si="6"/>
        <v>20.333333333333332</v>
      </c>
      <c r="G66" s="4" t="str">
        <f t="shared" si="7"/>
        <v/>
      </c>
      <c r="H66" t="str">
        <f t="shared" si="8"/>
        <v/>
      </c>
      <c r="R66" s="4" t="str">
        <f t="shared" si="16"/>
        <v>F</v>
      </c>
      <c r="S66" s="4" t="str">
        <f t="shared" si="17"/>
        <v>T</v>
      </c>
      <c r="T66" s="4" t="str">
        <f t="shared" si="18"/>
        <v>FT</v>
      </c>
      <c r="U66" s="4">
        <f t="shared" si="19"/>
        <v>0</v>
      </c>
      <c r="V66" s="4" t="str">
        <f t="shared" si="20"/>
        <v/>
      </c>
      <c r="W66" s="4" t="str">
        <f t="shared" si="25"/>
        <v>F</v>
      </c>
      <c r="X66" s="4" t="str">
        <f t="shared" si="9"/>
        <v>T</v>
      </c>
      <c r="Y66" s="4" t="str">
        <f t="shared" si="26"/>
        <v>FT</v>
      </c>
      <c r="Z66" s="4">
        <f t="shared" si="27"/>
        <v>0</v>
      </c>
      <c r="AA66" s="4" t="str">
        <f t="shared" si="28"/>
        <v/>
      </c>
    </row>
    <row r="67" spans="2:27" x14ac:dyDescent="0.45">
      <c r="B67" s="4">
        <f t="shared" si="10"/>
        <v>643</v>
      </c>
      <c r="C67" s="4">
        <f t="shared" si="4"/>
        <v>21.333333333333332</v>
      </c>
      <c r="D67" s="4">
        <f t="shared" si="5"/>
        <v>21</v>
      </c>
      <c r="E67" s="4">
        <f t="shared" si="6"/>
        <v>20.666666666666668</v>
      </c>
      <c r="F67" s="4">
        <v>643</v>
      </c>
      <c r="G67" s="4">
        <f t="shared" si="7"/>
        <v>643</v>
      </c>
      <c r="H67" t="str">
        <f t="shared" si="8"/>
        <v/>
      </c>
      <c r="R67" s="4" t="str">
        <f t="shared" si="16"/>
        <v>T</v>
      </c>
      <c r="S67" s="4" t="str">
        <f t="shared" si="17"/>
        <v>F</v>
      </c>
      <c r="T67" s="4" t="str">
        <f t="shared" si="18"/>
        <v>TF</v>
      </c>
      <c r="U67" s="4">
        <f t="shared" si="19"/>
        <v>643</v>
      </c>
      <c r="V67" s="4">
        <f t="shared" si="20"/>
        <v>643</v>
      </c>
      <c r="W67" s="4" t="str">
        <f t="shared" si="25"/>
        <v>F</v>
      </c>
      <c r="X67" s="4" t="str">
        <f t="shared" si="9"/>
        <v>F</v>
      </c>
      <c r="Y67" s="4" t="str">
        <f t="shared" si="26"/>
        <v>FF</v>
      </c>
      <c r="Z67" s="4" t="str">
        <f t="shared" si="27"/>
        <v/>
      </c>
      <c r="AA67" s="4" t="str">
        <f t="shared" si="28"/>
        <v/>
      </c>
    </row>
    <row r="68" spans="2:27" x14ac:dyDescent="0.45">
      <c r="B68" s="4">
        <f t="shared" si="10"/>
        <v>653</v>
      </c>
      <c r="C68" s="4">
        <f t="shared" ref="C68:C104" si="29">($B68-3)/ 30</f>
        <v>21.666666666666668</v>
      </c>
      <c r="D68" s="4">
        <f t="shared" ref="D68:D104" si="30">($B68-13)/ 30</f>
        <v>21.333333333333332</v>
      </c>
      <c r="E68" s="4">
        <f t="shared" ref="E68:E104" si="31">($B68-23)/ 30</f>
        <v>21</v>
      </c>
      <c r="F68" s="4">
        <v>653</v>
      </c>
      <c r="G68" s="4" t="str">
        <f t="shared" ref="G68:G104" si="32">V68</f>
        <v/>
      </c>
      <c r="H68">
        <f t="shared" ref="H68:H104" si="33">AA68</f>
        <v>653</v>
      </c>
      <c r="R68" s="4" t="str">
        <f t="shared" si="16"/>
        <v>F</v>
      </c>
      <c r="S68" s="4" t="str">
        <f t="shared" si="17"/>
        <v>F</v>
      </c>
      <c r="T68" s="4" t="str">
        <f t="shared" si="18"/>
        <v>FF</v>
      </c>
      <c r="U68" s="4" t="str">
        <f t="shared" si="19"/>
        <v/>
      </c>
      <c r="V68" s="4" t="str">
        <f t="shared" si="20"/>
        <v/>
      </c>
      <c r="W68" s="4" t="str">
        <f t="shared" si="25"/>
        <v>T</v>
      </c>
      <c r="X68" s="4" t="str">
        <f t="shared" ref="X68:X104" si="34">IF(ISBLANK(F68)=FALSE,"F","T")</f>
        <v>F</v>
      </c>
      <c r="Y68" s="4" t="str">
        <f t="shared" si="26"/>
        <v>TF</v>
      </c>
      <c r="Z68" s="4">
        <f t="shared" si="27"/>
        <v>653</v>
      </c>
      <c r="AA68" s="4">
        <f t="shared" si="28"/>
        <v>653</v>
      </c>
    </row>
    <row r="69" spans="2:27" x14ac:dyDescent="0.45">
      <c r="B69" s="4">
        <f t="shared" ref="B69:B104" si="35">B68+10</f>
        <v>663</v>
      </c>
      <c r="C69" s="4">
        <f t="shared" si="29"/>
        <v>22</v>
      </c>
      <c r="D69" s="4">
        <f t="shared" si="30"/>
        <v>21.666666666666668</v>
      </c>
      <c r="E69" s="4">
        <f t="shared" si="31"/>
        <v>21.333333333333332</v>
      </c>
      <c r="G69" s="4" t="str">
        <f t="shared" si="32"/>
        <v/>
      </c>
      <c r="H69" t="str">
        <f t="shared" si="33"/>
        <v/>
      </c>
      <c r="R69" s="4" t="str">
        <f t="shared" si="16"/>
        <v>F</v>
      </c>
      <c r="S69" s="4" t="str">
        <f t="shared" si="17"/>
        <v>T</v>
      </c>
      <c r="T69" s="4" t="str">
        <f t="shared" si="18"/>
        <v>FT</v>
      </c>
      <c r="U69" s="4">
        <f t="shared" si="19"/>
        <v>0</v>
      </c>
      <c r="V69" s="4" t="str">
        <f t="shared" si="20"/>
        <v/>
      </c>
      <c r="W69" s="4" t="str">
        <f t="shared" si="25"/>
        <v>F</v>
      </c>
      <c r="X69" s="4" t="str">
        <f t="shared" si="34"/>
        <v>T</v>
      </c>
      <c r="Y69" s="4" t="str">
        <f t="shared" si="26"/>
        <v>FT</v>
      </c>
      <c r="Z69" s="4">
        <f t="shared" si="27"/>
        <v>0</v>
      </c>
      <c r="AA69" s="4" t="str">
        <f t="shared" si="28"/>
        <v/>
      </c>
    </row>
    <row r="70" spans="2:27" x14ac:dyDescent="0.45">
      <c r="B70" s="4">
        <f t="shared" si="35"/>
        <v>673</v>
      </c>
      <c r="C70" s="4">
        <f t="shared" si="29"/>
        <v>22.333333333333332</v>
      </c>
      <c r="D70" s="4">
        <f t="shared" si="30"/>
        <v>22</v>
      </c>
      <c r="E70" s="4">
        <f t="shared" si="31"/>
        <v>21.666666666666668</v>
      </c>
      <c r="F70" s="4">
        <v>673</v>
      </c>
      <c r="G70" s="4">
        <f t="shared" si="32"/>
        <v>673</v>
      </c>
      <c r="H70" t="str">
        <f t="shared" si="33"/>
        <v/>
      </c>
      <c r="R70" s="4" t="str">
        <f t="shared" si="16"/>
        <v>T</v>
      </c>
      <c r="S70" s="4" t="str">
        <f t="shared" si="17"/>
        <v>F</v>
      </c>
      <c r="T70" s="4" t="str">
        <f t="shared" si="18"/>
        <v>TF</v>
      </c>
      <c r="U70" s="4">
        <f t="shared" si="19"/>
        <v>673</v>
      </c>
      <c r="V70" s="4">
        <f t="shared" si="20"/>
        <v>673</v>
      </c>
      <c r="W70" s="4" t="str">
        <f t="shared" si="25"/>
        <v>F</v>
      </c>
      <c r="X70" s="4" t="str">
        <f t="shared" si="34"/>
        <v>F</v>
      </c>
      <c r="Y70" s="4" t="str">
        <f t="shared" si="26"/>
        <v>FF</v>
      </c>
      <c r="Z70" s="4" t="str">
        <f t="shared" si="27"/>
        <v/>
      </c>
      <c r="AA70" s="4" t="str">
        <f t="shared" si="28"/>
        <v/>
      </c>
    </row>
    <row r="71" spans="2:27" x14ac:dyDescent="0.45">
      <c r="B71" s="4">
        <f t="shared" si="35"/>
        <v>683</v>
      </c>
      <c r="C71" s="4">
        <f t="shared" si="29"/>
        <v>22.666666666666668</v>
      </c>
      <c r="D71" s="4">
        <f t="shared" si="30"/>
        <v>22.333333333333332</v>
      </c>
      <c r="E71" s="4">
        <f t="shared" si="31"/>
        <v>22</v>
      </c>
      <c r="F71" s="4">
        <v>683</v>
      </c>
      <c r="G71" s="4" t="str">
        <f t="shared" si="32"/>
        <v/>
      </c>
      <c r="H71">
        <f t="shared" si="33"/>
        <v>683</v>
      </c>
      <c r="R71" s="4" t="str">
        <f t="shared" si="16"/>
        <v>F</v>
      </c>
      <c r="S71" s="4" t="str">
        <f t="shared" si="17"/>
        <v>F</v>
      </c>
      <c r="T71" s="4" t="str">
        <f t="shared" si="18"/>
        <v>FF</v>
      </c>
      <c r="U71" s="4" t="str">
        <f t="shared" si="19"/>
        <v/>
      </c>
      <c r="V71" s="4" t="str">
        <f t="shared" si="20"/>
        <v/>
      </c>
      <c r="W71" s="4" t="str">
        <f t="shared" si="25"/>
        <v>T</v>
      </c>
      <c r="X71" s="4" t="str">
        <f t="shared" si="34"/>
        <v>F</v>
      </c>
      <c r="Y71" s="4" t="str">
        <f t="shared" si="26"/>
        <v>TF</v>
      </c>
      <c r="Z71" s="4">
        <f t="shared" si="27"/>
        <v>683</v>
      </c>
      <c r="AA71" s="4">
        <f t="shared" si="28"/>
        <v>683</v>
      </c>
    </row>
    <row r="72" spans="2:27" x14ac:dyDescent="0.45">
      <c r="B72" s="4">
        <f t="shared" si="35"/>
        <v>693</v>
      </c>
      <c r="C72" s="4">
        <f t="shared" si="29"/>
        <v>23</v>
      </c>
      <c r="D72" s="4">
        <f t="shared" si="30"/>
        <v>22.666666666666668</v>
      </c>
      <c r="E72" s="4">
        <f t="shared" si="31"/>
        <v>22.333333333333332</v>
      </c>
      <c r="G72" s="4" t="str">
        <f t="shared" si="32"/>
        <v/>
      </c>
      <c r="H72" t="str">
        <f t="shared" si="33"/>
        <v/>
      </c>
      <c r="R72" s="4" t="str">
        <f t="shared" si="16"/>
        <v>F</v>
      </c>
      <c r="S72" s="4" t="str">
        <f t="shared" si="17"/>
        <v>T</v>
      </c>
      <c r="T72" s="4" t="str">
        <f t="shared" si="18"/>
        <v>FT</v>
      </c>
      <c r="U72" s="4">
        <f t="shared" si="19"/>
        <v>0</v>
      </c>
      <c r="V72" s="4" t="str">
        <f t="shared" si="20"/>
        <v/>
      </c>
      <c r="W72" s="4" t="str">
        <f t="shared" si="25"/>
        <v>F</v>
      </c>
      <c r="X72" s="4" t="str">
        <f t="shared" si="34"/>
        <v>T</v>
      </c>
      <c r="Y72" s="4" t="str">
        <f t="shared" si="26"/>
        <v>FT</v>
      </c>
      <c r="Z72" s="4">
        <f t="shared" si="27"/>
        <v>0</v>
      </c>
      <c r="AA72" s="4" t="str">
        <f t="shared" si="28"/>
        <v/>
      </c>
    </row>
    <row r="73" spans="2:27" x14ac:dyDescent="0.45">
      <c r="B73" s="4">
        <f t="shared" si="35"/>
        <v>703</v>
      </c>
      <c r="C73" s="4">
        <f t="shared" si="29"/>
        <v>23.333333333333332</v>
      </c>
      <c r="D73" s="4">
        <f t="shared" si="30"/>
        <v>23</v>
      </c>
      <c r="E73" s="4">
        <f t="shared" si="31"/>
        <v>22.666666666666668</v>
      </c>
      <c r="G73" s="4" t="str">
        <f t="shared" si="32"/>
        <v/>
      </c>
      <c r="H73" t="str">
        <f t="shared" si="33"/>
        <v/>
      </c>
      <c r="R73" s="4" t="str">
        <f t="shared" si="16"/>
        <v>T</v>
      </c>
      <c r="S73" s="4" t="str">
        <f t="shared" si="17"/>
        <v>T</v>
      </c>
      <c r="T73" s="4" t="str">
        <f t="shared" si="18"/>
        <v>TT</v>
      </c>
      <c r="U73" s="4" t="str">
        <f t="shared" si="19"/>
        <v/>
      </c>
      <c r="V73" s="4" t="str">
        <f t="shared" si="20"/>
        <v/>
      </c>
      <c r="W73" s="4" t="str">
        <f t="shared" si="25"/>
        <v>F</v>
      </c>
      <c r="X73" s="4" t="str">
        <f t="shared" si="34"/>
        <v>T</v>
      </c>
      <c r="Y73" s="4" t="str">
        <f t="shared" si="26"/>
        <v>FT</v>
      </c>
      <c r="Z73" s="4">
        <f t="shared" si="27"/>
        <v>0</v>
      </c>
      <c r="AA73" s="4" t="str">
        <f t="shared" si="28"/>
        <v/>
      </c>
    </row>
    <row r="74" spans="2:27" x14ac:dyDescent="0.45">
      <c r="B74" s="4">
        <f t="shared" si="35"/>
        <v>713</v>
      </c>
      <c r="C74" s="4">
        <f t="shared" si="29"/>
        <v>23.666666666666668</v>
      </c>
      <c r="D74" s="4">
        <f t="shared" si="30"/>
        <v>23.333333333333332</v>
      </c>
      <c r="E74" s="4">
        <f t="shared" si="31"/>
        <v>23</v>
      </c>
      <c r="G74" s="4" t="str">
        <f t="shared" si="32"/>
        <v/>
      </c>
      <c r="H74" t="str">
        <f t="shared" si="33"/>
        <v/>
      </c>
      <c r="R74" s="4" t="str">
        <f t="shared" si="16"/>
        <v>F</v>
      </c>
      <c r="S74" s="4" t="str">
        <f t="shared" si="17"/>
        <v>T</v>
      </c>
      <c r="T74" s="4" t="str">
        <f t="shared" si="18"/>
        <v>FT</v>
      </c>
      <c r="U74" s="4">
        <f t="shared" si="19"/>
        <v>0</v>
      </c>
      <c r="V74" s="4" t="str">
        <f t="shared" si="20"/>
        <v/>
      </c>
      <c r="W74" s="4" t="str">
        <f t="shared" si="25"/>
        <v>T</v>
      </c>
      <c r="X74" s="4" t="str">
        <f t="shared" si="34"/>
        <v>T</v>
      </c>
      <c r="Y74" s="4" t="str">
        <f t="shared" si="26"/>
        <v>TT</v>
      </c>
      <c r="Z74" s="4" t="str">
        <f t="shared" si="27"/>
        <v/>
      </c>
      <c r="AA74" s="4" t="str">
        <f t="shared" si="28"/>
        <v/>
      </c>
    </row>
    <row r="75" spans="2:27" x14ac:dyDescent="0.45">
      <c r="B75" s="4">
        <f t="shared" si="35"/>
        <v>723</v>
      </c>
      <c r="C75" s="4">
        <f t="shared" si="29"/>
        <v>24</v>
      </c>
      <c r="D75" s="4">
        <f t="shared" si="30"/>
        <v>23.666666666666668</v>
      </c>
      <c r="E75" s="4">
        <f t="shared" si="31"/>
        <v>23.333333333333332</v>
      </c>
      <c r="G75" s="4" t="str">
        <f t="shared" si="32"/>
        <v/>
      </c>
      <c r="H75" t="str">
        <f t="shared" si="33"/>
        <v/>
      </c>
      <c r="R75" s="4" t="str">
        <f t="shared" si="16"/>
        <v>F</v>
      </c>
      <c r="S75" s="4" t="str">
        <f t="shared" si="17"/>
        <v>T</v>
      </c>
      <c r="T75" s="4" t="str">
        <f t="shared" si="18"/>
        <v>FT</v>
      </c>
      <c r="U75" s="4">
        <f t="shared" si="19"/>
        <v>0</v>
      </c>
      <c r="V75" s="4" t="str">
        <f t="shared" si="20"/>
        <v/>
      </c>
      <c r="W75" s="4" t="str">
        <f t="shared" si="25"/>
        <v>F</v>
      </c>
      <c r="X75" s="4" t="str">
        <f t="shared" si="34"/>
        <v>T</v>
      </c>
      <c r="Y75" s="4" t="str">
        <f t="shared" si="26"/>
        <v>FT</v>
      </c>
      <c r="Z75" s="4">
        <f t="shared" si="27"/>
        <v>0</v>
      </c>
      <c r="AA75" s="4" t="str">
        <f t="shared" si="28"/>
        <v/>
      </c>
    </row>
    <row r="76" spans="2:27" x14ac:dyDescent="0.45">
      <c r="B76" s="4">
        <f t="shared" si="35"/>
        <v>733</v>
      </c>
      <c r="C76" s="4">
        <f t="shared" si="29"/>
        <v>24.333333333333332</v>
      </c>
      <c r="D76" s="4">
        <f t="shared" si="30"/>
        <v>24</v>
      </c>
      <c r="E76" s="4">
        <f t="shared" si="31"/>
        <v>23.666666666666668</v>
      </c>
      <c r="F76" s="4">
        <v>733</v>
      </c>
      <c r="G76" s="4">
        <f t="shared" si="32"/>
        <v>733</v>
      </c>
      <c r="H76" t="str">
        <f t="shared" si="33"/>
        <v/>
      </c>
      <c r="R76" s="4" t="str">
        <f t="shared" si="16"/>
        <v>T</v>
      </c>
      <c r="S76" s="4" t="str">
        <f t="shared" si="17"/>
        <v>F</v>
      </c>
      <c r="T76" s="4" t="str">
        <f t="shared" si="18"/>
        <v>TF</v>
      </c>
      <c r="U76" s="4">
        <f t="shared" si="19"/>
        <v>733</v>
      </c>
      <c r="V76" s="4">
        <f t="shared" si="20"/>
        <v>733</v>
      </c>
      <c r="W76" s="4" t="str">
        <f t="shared" si="25"/>
        <v>F</v>
      </c>
      <c r="X76" s="4" t="str">
        <f t="shared" si="34"/>
        <v>F</v>
      </c>
      <c r="Y76" s="4" t="str">
        <f t="shared" si="26"/>
        <v>FF</v>
      </c>
      <c r="Z76" s="4" t="str">
        <f t="shared" si="27"/>
        <v/>
      </c>
      <c r="AA76" s="4" t="str">
        <f t="shared" si="28"/>
        <v/>
      </c>
    </row>
    <row r="77" spans="2:27" x14ac:dyDescent="0.45">
      <c r="B77" s="4">
        <f t="shared" si="35"/>
        <v>743</v>
      </c>
      <c r="C77" s="4">
        <f t="shared" si="29"/>
        <v>24.666666666666668</v>
      </c>
      <c r="D77" s="4">
        <f t="shared" si="30"/>
        <v>24.333333333333332</v>
      </c>
      <c r="E77" s="4">
        <f t="shared" si="31"/>
        <v>24</v>
      </c>
      <c r="F77" s="4">
        <v>743</v>
      </c>
      <c r="G77" s="4" t="str">
        <f t="shared" si="32"/>
        <v/>
      </c>
      <c r="H77">
        <f t="shared" si="33"/>
        <v>743</v>
      </c>
      <c r="R77" s="4" t="str">
        <f t="shared" si="16"/>
        <v>F</v>
      </c>
      <c r="S77" s="4" t="str">
        <f t="shared" si="17"/>
        <v>F</v>
      </c>
      <c r="T77" s="4" t="str">
        <f t="shared" si="18"/>
        <v>FF</v>
      </c>
      <c r="U77" s="4" t="str">
        <f t="shared" si="19"/>
        <v/>
      </c>
      <c r="V77" s="4" t="str">
        <f t="shared" si="20"/>
        <v/>
      </c>
      <c r="W77" s="4" t="str">
        <f t="shared" si="25"/>
        <v>T</v>
      </c>
      <c r="X77" s="4" t="str">
        <f t="shared" si="34"/>
        <v>F</v>
      </c>
      <c r="Y77" s="4" t="str">
        <f t="shared" si="26"/>
        <v>TF</v>
      </c>
      <c r="Z77" s="4">
        <f t="shared" si="27"/>
        <v>743</v>
      </c>
      <c r="AA77" s="4">
        <f t="shared" si="28"/>
        <v>743</v>
      </c>
    </row>
    <row r="78" spans="2:27" x14ac:dyDescent="0.45">
      <c r="B78" s="4">
        <f t="shared" si="35"/>
        <v>753</v>
      </c>
      <c r="C78" s="4">
        <f t="shared" si="29"/>
        <v>25</v>
      </c>
      <c r="D78" s="4">
        <f t="shared" si="30"/>
        <v>24.666666666666668</v>
      </c>
      <c r="E78" s="4">
        <f t="shared" si="31"/>
        <v>24.333333333333332</v>
      </c>
      <c r="G78" s="4" t="str">
        <f t="shared" si="32"/>
        <v/>
      </c>
      <c r="H78" t="str">
        <f t="shared" si="33"/>
        <v/>
      </c>
      <c r="R78" s="4" t="str">
        <f t="shared" si="16"/>
        <v>F</v>
      </c>
      <c r="S78" s="4" t="str">
        <f t="shared" si="17"/>
        <v>T</v>
      </c>
      <c r="T78" s="4" t="str">
        <f t="shared" si="18"/>
        <v>FT</v>
      </c>
      <c r="U78" s="4">
        <f t="shared" si="19"/>
        <v>0</v>
      </c>
      <c r="V78" s="4" t="str">
        <f t="shared" si="20"/>
        <v/>
      </c>
      <c r="W78" s="4" t="str">
        <f t="shared" si="25"/>
        <v>F</v>
      </c>
      <c r="X78" s="4" t="str">
        <f t="shared" si="34"/>
        <v>T</v>
      </c>
      <c r="Y78" s="4" t="str">
        <f t="shared" si="26"/>
        <v>FT</v>
      </c>
      <c r="Z78" s="4">
        <f t="shared" si="27"/>
        <v>0</v>
      </c>
      <c r="AA78" s="4" t="str">
        <f t="shared" si="28"/>
        <v/>
      </c>
    </row>
    <row r="79" spans="2:27" x14ac:dyDescent="0.45">
      <c r="B79" s="4">
        <f t="shared" si="35"/>
        <v>763</v>
      </c>
      <c r="C79" s="4">
        <f t="shared" si="29"/>
        <v>25.333333333333332</v>
      </c>
      <c r="D79" s="4">
        <f t="shared" si="30"/>
        <v>25</v>
      </c>
      <c r="E79" s="4">
        <f t="shared" si="31"/>
        <v>24.666666666666668</v>
      </c>
      <c r="G79" s="4" t="str">
        <f t="shared" si="32"/>
        <v/>
      </c>
      <c r="H79" t="str">
        <f t="shared" si="33"/>
        <v/>
      </c>
      <c r="R79" s="4" t="str">
        <f t="shared" ref="R79:R104" si="36">IF(MOD(D79,1)=0,"T","F")</f>
        <v>T</v>
      </c>
      <c r="S79" s="4" t="str">
        <f t="shared" ref="S79:S104" si="37">IF(ISBLANK(F79)=FALSE,"F","T")</f>
        <v>T</v>
      </c>
      <c r="T79" s="4" t="str">
        <f t="shared" ref="T79:T104" si="38">R79&amp;S79</f>
        <v>TT</v>
      </c>
      <c r="U79" s="4" t="str">
        <f t="shared" ref="U79:U104" si="39">IF(NOT(EXACT(R79,S79)),F79,"")</f>
        <v/>
      </c>
      <c r="V79" s="4" t="str">
        <f t="shared" ref="V79:V104" si="40">IF(T79="TF",F79,"")</f>
        <v/>
      </c>
      <c r="W79" s="4" t="str">
        <f t="shared" ref="W79:W104" si="41">IF(MOD(E79,1)=0,"T","F")</f>
        <v>F</v>
      </c>
      <c r="X79" s="4" t="str">
        <f t="shared" si="34"/>
        <v>T</v>
      </c>
      <c r="Y79" s="4" t="str">
        <f t="shared" ref="Y79:Y104" si="42">W79&amp;X79</f>
        <v>FT</v>
      </c>
      <c r="Z79" s="4">
        <f t="shared" ref="Z79:Z104" si="43">IF(NOT(EXACT(W79,X79)),F79,"")</f>
        <v>0</v>
      </c>
      <c r="AA79" s="4" t="str">
        <f t="shared" ref="AA79:AA104" si="44">IF(Y79="TF",F79,"")</f>
        <v/>
      </c>
    </row>
    <row r="80" spans="2:27" x14ac:dyDescent="0.45">
      <c r="B80" s="4">
        <f t="shared" si="35"/>
        <v>773</v>
      </c>
      <c r="C80" s="4">
        <f t="shared" si="29"/>
        <v>25.666666666666668</v>
      </c>
      <c r="D80" s="4">
        <f t="shared" si="30"/>
        <v>25.333333333333332</v>
      </c>
      <c r="E80" s="4">
        <f t="shared" si="31"/>
        <v>25</v>
      </c>
      <c r="F80" s="4">
        <v>773</v>
      </c>
      <c r="G80" s="4" t="str">
        <f t="shared" si="32"/>
        <v/>
      </c>
      <c r="H80">
        <f t="shared" si="33"/>
        <v>773</v>
      </c>
      <c r="R80" s="4" t="str">
        <f t="shared" si="36"/>
        <v>F</v>
      </c>
      <c r="S80" s="4" t="str">
        <f t="shared" si="37"/>
        <v>F</v>
      </c>
      <c r="T80" s="4" t="str">
        <f t="shared" si="38"/>
        <v>FF</v>
      </c>
      <c r="U80" s="4" t="str">
        <f t="shared" si="39"/>
        <v/>
      </c>
      <c r="V80" s="4" t="str">
        <f t="shared" si="40"/>
        <v/>
      </c>
      <c r="W80" s="4" t="str">
        <f t="shared" si="41"/>
        <v>T</v>
      </c>
      <c r="X80" s="4" t="str">
        <f t="shared" si="34"/>
        <v>F</v>
      </c>
      <c r="Y80" s="4" t="str">
        <f t="shared" si="42"/>
        <v>TF</v>
      </c>
      <c r="Z80" s="4">
        <f t="shared" si="43"/>
        <v>773</v>
      </c>
      <c r="AA80" s="4">
        <f t="shared" si="44"/>
        <v>773</v>
      </c>
    </row>
    <row r="81" spans="2:27" x14ac:dyDescent="0.45">
      <c r="B81" s="4">
        <f t="shared" si="35"/>
        <v>783</v>
      </c>
      <c r="C81" s="4">
        <f t="shared" si="29"/>
        <v>26</v>
      </c>
      <c r="D81" s="4">
        <f t="shared" si="30"/>
        <v>25.666666666666668</v>
      </c>
      <c r="E81" s="4">
        <f t="shared" si="31"/>
        <v>25.333333333333332</v>
      </c>
      <c r="G81" s="4" t="str">
        <f t="shared" si="32"/>
        <v/>
      </c>
      <c r="H81" t="str">
        <f t="shared" si="33"/>
        <v/>
      </c>
      <c r="R81" s="4" t="str">
        <f t="shared" si="36"/>
        <v>F</v>
      </c>
      <c r="S81" s="4" t="str">
        <f t="shared" si="37"/>
        <v>T</v>
      </c>
      <c r="T81" s="4" t="str">
        <f t="shared" si="38"/>
        <v>FT</v>
      </c>
      <c r="U81" s="4">
        <f t="shared" si="39"/>
        <v>0</v>
      </c>
      <c r="V81" s="4" t="str">
        <f t="shared" si="40"/>
        <v/>
      </c>
      <c r="W81" s="4" t="str">
        <f t="shared" si="41"/>
        <v>F</v>
      </c>
      <c r="X81" s="4" t="str">
        <f t="shared" si="34"/>
        <v>T</v>
      </c>
      <c r="Y81" s="4" t="str">
        <f t="shared" si="42"/>
        <v>FT</v>
      </c>
      <c r="Z81" s="4">
        <f t="shared" si="43"/>
        <v>0</v>
      </c>
      <c r="AA81" s="4" t="str">
        <f t="shared" si="44"/>
        <v/>
      </c>
    </row>
    <row r="82" spans="2:27" x14ac:dyDescent="0.45">
      <c r="B82" s="4">
        <f t="shared" si="35"/>
        <v>793</v>
      </c>
      <c r="C82" s="4">
        <f t="shared" si="29"/>
        <v>26.333333333333332</v>
      </c>
      <c r="D82" s="4">
        <f t="shared" si="30"/>
        <v>26</v>
      </c>
      <c r="E82" s="4">
        <f t="shared" si="31"/>
        <v>25.666666666666668</v>
      </c>
      <c r="G82" s="4" t="str">
        <f t="shared" si="32"/>
        <v/>
      </c>
      <c r="H82" t="str">
        <f t="shared" si="33"/>
        <v/>
      </c>
      <c r="R82" s="4" t="str">
        <f t="shared" si="36"/>
        <v>T</v>
      </c>
      <c r="S82" s="4" t="str">
        <f t="shared" si="37"/>
        <v>T</v>
      </c>
      <c r="T82" s="4" t="str">
        <f t="shared" si="38"/>
        <v>TT</v>
      </c>
      <c r="U82" s="4" t="str">
        <f t="shared" si="39"/>
        <v/>
      </c>
      <c r="V82" s="4" t="str">
        <f t="shared" si="40"/>
        <v/>
      </c>
      <c r="W82" s="4" t="str">
        <f t="shared" si="41"/>
        <v>F</v>
      </c>
      <c r="X82" s="4" t="str">
        <f t="shared" si="34"/>
        <v>T</v>
      </c>
      <c r="Y82" s="4" t="str">
        <f t="shared" si="42"/>
        <v>FT</v>
      </c>
      <c r="Z82" s="4">
        <f t="shared" si="43"/>
        <v>0</v>
      </c>
      <c r="AA82" s="4" t="str">
        <f t="shared" si="44"/>
        <v/>
      </c>
    </row>
    <row r="83" spans="2:27" x14ac:dyDescent="0.45">
      <c r="B83" s="4">
        <f t="shared" si="35"/>
        <v>803</v>
      </c>
      <c r="C83" s="4">
        <f t="shared" si="29"/>
        <v>26.666666666666668</v>
      </c>
      <c r="D83" s="4">
        <f t="shared" si="30"/>
        <v>26.333333333333332</v>
      </c>
      <c r="E83" s="4">
        <f t="shared" si="31"/>
        <v>26</v>
      </c>
      <c r="G83" s="4" t="str">
        <f t="shared" si="32"/>
        <v/>
      </c>
      <c r="H83" t="str">
        <f t="shared" si="33"/>
        <v/>
      </c>
      <c r="R83" s="4" t="str">
        <f t="shared" si="36"/>
        <v>F</v>
      </c>
      <c r="S83" s="4" t="str">
        <f t="shared" si="37"/>
        <v>T</v>
      </c>
      <c r="T83" s="4" t="str">
        <f t="shared" si="38"/>
        <v>FT</v>
      </c>
      <c r="U83" s="4">
        <f t="shared" si="39"/>
        <v>0</v>
      </c>
      <c r="V83" s="4" t="str">
        <f t="shared" si="40"/>
        <v/>
      </c>
      <c r="W83" s="4" t="str">
        <f t="shared" si="41"/>
        <v>T</v>
      </c>
      <c r="X83" s="4" t="str">
        <f t="shared" si="34"/>
        <v>T</v>
      </c>
      <c r="Y83" s="4" t="str">
        <f t="shared" si="42"/>
        <v>TT</v>
      </c>
      <c r="Z83" s="4" t="str">
        <f t="shared" si="43"/>
        <v/>
      </c>
      <c r="AA83" s="4" t="str">
        <f t="shared" si="44"/>
        <v/>
      </c>
    </row>
    <row r="84" spans="2:27" x14ac:dyDescent="0.45">
      <c r="B84" s="4">
        <f t="shared" si="35"/>
        <v>813</v>
      </c>
      <c r="C84" s="4">
        <f t="shared" si="29"/>
        <v>27</v>
      </c>
      <c r="D84" s="4">
        <f t="shared" si="30"/>
        <v>26.666666666666668</v>
      </c>
      <c r="E84" s="4">
        <f t="shared" si="31"/>
        <v>26.333333333333332</v>
      </c>
      <c r="G84" s="4" t="str">
        <f t="shared" si="32"/>
        <v/>
      </c>
      <c r="H84" t="str">
        <f t="shared" si="33"/>
        <v/>
      </c>
      <c r="R84" s="4" t="str">
        <f t="shared" si="36"/>
        <v>F</v>
      </c>
      <c r="S84" s="4" t="str">
        <f t="shared" si="37"/>
        <v>T</v>
      </c>
      <c r="T84" s="4" t="str">
        <f t="shared" si="38"/>
        <v>FT</v>
      </c>
      <c r="U84" s="4">
        <f t="shared" si="39"/>
        <v>0</v>
      </c>
      <c r="V84" s="4" t="str">
        <f t="shared" si="40"/>
        <v/>
      </c>
      <c r="W84" s="4" t="str">
        <f t="shared" si="41"/>
        <v>F</v>
      </c>
      <c r="X84" s="4" t="str">
        <f t="shared" si="34"/>
        <v>T</v>
      </c>
      <c r="Y84" s="4" t="str">
        <f t="shared" si="42"/>
        <v>FT</v>
      </c>
      <c r="Z84" s="4">
        <f t="shared" si="43"/>
        <v>0</v>
      </c>
      <c r="AA84" s="4" t="str">
        <f t="shared" si="44"/>
        <v/>
      </c>
    </row>
    <row r="85" spans="2:27" x14ac:dyDescent="0.45">
      <c r="B85" s="4">
        <f t="shared" si="35"/>
        <v>823</v>
      </c>
      <c r="C85" s="4">
        <f t="shared" si="29"/>
        <v>27.333333333333332</v>
      </c>
      <c r="D85" s="4">
        <f t="shared" si="30"/>
        <v>27</v>
      </c>
      <c r="E85" s="4">
        <f t="shared" si="31"/>
        <v>26.666666666666668</v>
      </c>
      <c r="F85" s="4">
        <v>823</v>
      </c>
      <c r="G85" s="4">
        <f t="shared" si="32"/>
        <v>823</v>
      </c>
      <c r="H85" t="str">
        <f t="shared" si="33"/>
        <v/>
      </c>
      <c r="R85" s="4" t="str">
        <f t="shared" si="36"/>
        <v>T</v>
      </c>
      <c r="S85" s="4" t="str">
        <f t="shared" si="37"/>
        <v>F</v>
      </c>
      <c r="T85" s="4" t="str">
        <f t="shared" si="38"/>
        <v>TF</v>
      </c>
      <c r="U85" s="4">
        <f t="shared" si="39"/>
        <v>823</v>
      </c>
      <c r="V85" s="4">
        <f t="shared" si="40"/>
        <v>823</v>
      </c>
      <c r="W85" s="4" t="str">
        <f t="shared" si="41"/>
        <v>F</v>
      </c>
      <c r="X85" s="4" t="str">
        <f t="shared" si="34"/>
        <v>F</v>
      </c>
      <c r="Y85" s="4" t="str">
        <f t="shared" si="42"/>
        <v>FF</v>
      </c>
      <c r="Z85" s="4" t="str">
        <f t="shared" si="43"/>
        <v/>
      </c>
      <c r="AA85" s="4" t="str">
        <f t="shared" si="44"/>
        <v/>
      </c>
    </row>
    <row r="86" spans="2:27" x14ac:dyDescent="0.45">
      <c r="B86" s="4">
        <f t="shared" si="35"/>
        <v>833</v>
      </c>
      <c r="C86" s="4">
        <f t="shared" si="29"/>
        <v>27.666666666666668</v>
      </c>
      <c r="D86" s="4">
        <f t="shared" si="30"/>
        <v>27.333333333333332</v>
      </c>
      <c r="E86" s="4">
        <f t="shared" si="31"/>
        <v>27</v>
      </c>
      <c r="G86" s="4" t="str">
        <f t="shared" si="32"/>
        <v/>
      </c>
      <c r="H86" t="str">
        <f t="shared" si="33"/>
        <v/>
      </c>
      <c r="R86" s="4" t="str">
        <f t="shared" si="36"/>
        <v>F</v>
      </c>
      <c r="S86" s="4" t="str">
        <f t="shared" si="37"/>
        <v>T</v>
      </c>
      <c r="T86" s="4" t="str">
        <f t="shared" si="38"/>
        <v>FT</v>
      </c>
      <c r="U86" s="4">
        <f t="shared" si="39"/>
        <v>0</v>
      </c>
      <c r="V86" s="4" t="str">
        <f t="shared" si="40"/>
        <v/>
      </c>
      <c r="W86" s="4" t="str">
        <f t="shared" si="41"/>
        <v>T</v>
      </c>
      <c r="X86" s="4" t="str">
        <f t="shared" si="34"/>
        <v>T</v>
      </c>
      <c r="Y86" s="4" t="str">
        <f t="shared" si="42"/>
        <v>TT</v>
      </c>
      <c r="Z86" s="4" t="str">
        <f t="shared" si="43"/>
        <v/>
      </c>
      <c r="AA86" s="4" t="str">
        <f t="shared" si="44"/>
        <v/>
      </c>
    </row>
    <row r="87" spans="2:27" x14ac:dyDescent="0.45">
      <c r="B87" s="4">
        <f t="shared" si="35"/>
        <v>843</v>
      </c>
      <c r="C87" s="4">
        <f t="shared" si="29"/>
        <v>28</v>
      </c>
      <c r="D87" s="4">
        <f t="shared" si="30"/>
        <v>27.666666666666668</v>
      </c>
      <c r="E87" s="4">
        <f t="shared" si="31"/>
        <v>27.333333333333332</v>
      </c>
      <c r="G87" s="4" t="str">
        <f t="shared" si="32"/>
        <v/>
      </c>
      <c r="H87" t="str">
        <f t="shared" si="33"/>
        <v/>
      </c>
      <c r="R87" s="4" t="str">
        <f t="shared" si="36"/>
        <v>F</v>
      </c>
      <c r="S87" s="4" t="str">
        <f t="shared" si="37"/>
        <v>T</v>
      </c>
      <c r="T87" s="4" t="str">
        <f t="shared" si="38"/>
        <v>FT</v>
      </c>
      <c r="U87" s="4">
        <f t="shared" si="39"/>
        <v>0</v>
      </c>
      <c r="V87" s="4" t="str">
        <f t="shared" si="40"/>
        <v/>
      </c>
      <c r="W87" s="4" t="str">
        <f t="shared" si="41"/>
        <v>F</v>
      </c>
      <c r="X87" s="4" t="str">
        <f t="shared" si="34"/>
        <v>T</v>
      </c>
      <c r="Y87" s="4" t="str">
        <f t="shared" si="42"/>
        <v>FT</v>
      </c>
      <c r="Z87" s="4">
        <f t="shared" si="43"/>
        <v>0</v>
      </c>
      <c r="AA87" s="4" t="str">
        <f t="shared" si="44"/>
        <v/>
      </c>
    </row>
    <row r="88" spans="2:27" x14ac:dyDescent="0.45">
      <c r="B88" s="4">
        <f t="shared" si="35"/>
        <v>853</v>
      </c>
      <c r="C88" s="4">
        <f t="shared" si="29"/>
        <v>28.333333333333332</v>
      </c>
      <c r="D88" s="4">
        <f t="shared" si="30"/>
        <v>28</v>
      </c>
      <c r="E88" s="4">
        <f t="shared" si="31"/>
        <v>27.666666666666668</v>
      </c>
      <c r="F88" s="4">
        <v>853</v>
      </c>
      <c r="G88" s="4">
        <f t="shared" si="32"/>
        <v>853</v>
      </c>
      <c r="H88" t="str">
        <f t="shared" si="33"/>
        <v/>
      </c>
      <c r="R88" s="4" t="str">
        <f t="shared" si="36"/>
        <v>T</v>
      </c>
      <c r="S88" s="4" t="str">
        <f t="shared" si="37"/>
        <v>F</v>
      </c>
      <c r="T88" s="4" t="str">
        <f t="shared" si="38"/>
        <v>TF</v>
      </c>
      <c r="U88" s="4">
        <f t="shared" si="39"/>
        <v>853</v>
      </c>
      <c r="V88" s="4">
        <f t="shared" si="40"/>
        <v>853</v>
      </c>
      <c r="W88" s="4" t="str">
        <f t="shared" si="41"/>
        <v>F</v>
      </c>
      <c r="X88" s="4" t="str">
        <f t="shared" si="34"/>
        <v>F</v>
      </c>
      <c r="Y88" s="4" t="str">
        <f t="shared" si="42"/>
        <v>FF</v>
      </c>
      <c r="Z88" s="4" t="str">
        <f t="shared" si="43"/>
        <v/>
      </c>
      <c r="AA88" s="4" t="str">
        <f t="shared" si="44"/>
        <v/>
      </c>
    </row>
    <row r="89" spans="2:27" x14ac:dyDescent="0.45">
      <c r="B89" s="4">
        <f t="shared" si="35"/>
        <v>863</v>
      </c>
      <c r="C89" s="4">
        <f t="shared" si="29"/>
        <v>28.666666666666668</v>
      </c>
      <c r="D89" s="4">
        <f t="shared" si="30"/>
        <v>28.333333333333332</v>
      </c>
      <c r="E89" s="4">
        <f t="shared" si="31"/>
        <v>28</v>
      </c>
      <c r="F89" s="4">
        <v>863</v>
      </c>
      <c r="G89" s="4" t="str">
        <f t="shared" si="32"/>
        <v/>
      </c>
      <c r="H89">
        <f t="shared" si="33"/>
        <v>863</v>
      </c>
      <c r="R89" s="4" t="str">
        <f t="shared" si="36"/>
        <v>F</v>
      </c>
      <c r="S89" s="4" t="str">
        <f t="shared" si="37"/>
        <v>F</v>
      </c>
      <c r="T89" s="4" t="str">
        <f t="shared" si="38"/>
        <v>FF</v>
      </c>
      <c r="U89" s="4" t="str">
        <f t="shared" si="39"/>
        <v/>
      </c>
      <c r="V89" s="4" t="str">
        <f t="shared" si="40"/>
        <v/>
      </c>
      <c r="W89" s="4" t="str">
        <f t="shared" si="41"/>
        <v>T</v>
      </c>
      <c r="X89" s="4" t="str">
        <f t="shared" si="34"/>
        <v>F</v>
      </c>
      <c r="Y89" s="4" t="str">
        <f t="shared" si="42"/>
        <v>TF</v>
      </c>
      <c r="Z89" s="4">
        <f t="shared" si="43"/>
        <v>863</v>
      </c>
      <c r="AA89" s="4">
        <f t="shared" si="44"/>
        <v>863</v>
      </c>
    </row>
    <row r="90" spans="2:27" x14ac:dyDescent="0.45">
      <c r="B90" s="4">
        <f t="shared" si="35"/>
        <v>873</v>
      </c>
      <c r="C90" s="4">
        <f t="shared" si="29"/>
        <v>29</v>
      </c>
      <c r="D90" s="4">
        <f t="shared" si="30"/>
        <v>28.666666666666668</v>
      </c>
      <c r="E90" s="4">
        <f t="shared" si="31"/>
        <v>28.333333333333332</v>
      </c>
      <c r="G90" s="4" t="str">
        <f t="shared" si="32"/>
        <v/>
      </c>
      <c r="H90" t="str">
        <f t="shared" si="33"/>
        <v/>
      </c>
      <c r="R90" s="4" t="str">
        <f t="shared" si="36"/>
        <v>F</v>
      </c>
      <c r="S90" s="4" t="str">
        <f t="shared" si="37"/>
        <v>T</v>
      </c>
      <c r="T90" s="4" t="str">
        <f t="shared" si="38"/>
        <v>FT</v>
      </c>
      <c r="U90" s="4">
        <f t="shared" si="39"/>
        <v>0</v>
      </c>
      <c r="V90" s="4" t="str">
        <f t="shared" si="40"/>
        <v/>
      </c>
      <c r="W90" s="4" t="str">
        <f t="shared" si="41"/>
        <v>F</v>
      </c>
      <c r="X90" s="4" t="str">
        <f t="shared" si="34"/>
        <v>T</v>
      </c>
      <c r="Y90" s="4" t="str">
        <f t="shared" si="42"/>
        <v>FT</v>
      </c>
      <c r="Z90" s="4">
        <f t="shared" si="43"/>
        <v>0</v>
      </c>
      <c r="AA90" s="4" t="str">
        <f t="shared" si="44"/>
        <v/>
      </c>
    </row>
    <row r="91" spans="2:27" x14ac:dyDescent="0.45">
      <c r="B91" s="4">
        <f t="shared" si="35"/>
        <v>883</v>
      </c>
      <c r="C91" s="4">
        <f t="shared" si="29"/>
        <v>29.333333333333332</v>
      </c>
      <c r="D91" s="4">
        <f t="shared" si="30"/>
        <v>29</v>
      </c>
      <c r="E91" s="4">
        <f t="shared" si="31"/>
        <v>28.666666666666668</v>
      </c>
      <c r="F91" s="4">
        <v>883</v>
      </c>
      <c r="G91" s="4">
        <f t="shared" si="32"/>
        <v>883</v>
      </c>
      <c r="H91" t="str">
        <f t="shared" si="33"/>
        <v/>
      </c>
      <c r="R91" s="4" t="str">
        <f t="shared" si="36"/>
        <v>T</v>
      </c>
      <c r="S91" s="4" t="str">
        <f t="shared" si="37"/>
        <v>F</v>
      </c>
      <c r="T91" s="4" t="str">
        <f t="shared" si="38"/>
        <v>TF</v>
      </c>
      <c r="U91" s="4">
        <f t="shared" si="39"/>
        <v>883</v>
      </c>
      <c r="V91" s="4">
        <f t="shared" si="40"/>
        <v>883</v>
      </c>
      <c r="W91" s="4" t="str">
        <f t="shared" si="41"/>
        <v>F</v>
      </c>
      <c r="X91" s="4" t="str">
        <f t="shared" si="34"/>
        <v>F</v>
      </c>
      <c r="Y91" s="4" t="str">
        <f t="shared" si="42"/>
        <v>FF</v>
      </c>
      <c r="Z91" s="4" t="str">
        <f t="shared" si="43"/>
        <v/>
      </c>
      <c r="AA91" s="4" t="str">
        <f t="shared" si="44"/>
        <v/>
      </c>
    </row>
    <row r="92" spans="2:27" x14ac:dyDescent="0.45">
      <c r="B92" s="4">
        <f t="shared" si="35"/>
        <v>893</v>
      </c>
      <c r="C92" s="4">
        <f t="shared" si="29"/>
        <v>29.666666666666668</v>
      </c>
      <c r="D92" s="4">
        <f t="shared" si="30"/>
        <v>29.333333333333332</v>
      </c>
      <c r="E92" s="4">
        <f t="shared" si="31"/>
        <v>29</v>
      </c>
      <c r="G92" s="4" t="str">
        <f t="shared" si="32"/>
        <v/>
      </c>
      <c r="H92" t="str">
        <f t="shared" si="33"/>
        <v/>
      </c>
      <c r="R92" s="4" t="str">
        <f t="shared" si="36"/>
        <v>F</v>
      </c>
      <c r="S92" s="4" t="str">
        <f t="shared" si="37"/>
        <v>T</v>
      </c>
      <c r="T92" s="4" t="str">
        <f t="shared" si="38"/>
        <v>FT</v>
      </c>
      <c r="U92" s="4">
        <f t="shared" si="39"/>
        <v>0</v>
      </c>
      <c r="V92" s="4" t="str">
        <f t="shared" si="40"/>
        <v/>
      </c>
      <c r="W92" s="4" t="str">
        <f t="shared" si="41"/>
        <v>T</v>
      </c>
      <c r="X92" s="4" t="str">
        <f t="shared" si="34"/>
        <v>T</v>
      </c>
      <c r="Y92" s="4" t="str">
        <f t="shared" si="42"/>
        <v>TT</v>
      </c>
      <c r="Z92" s="4" t="str">
        <f t="shared" si="43"/>
        <v/>
      </c>
      <c r="AA92" s="4" t="str">
        <f t="shared" si="44"/>
        <v/>
      </c>
    </row>
    <row r="93" spans="2:27" x14ac:dyDescent="0.45">
      <c r="B93" s="4">
        <f t="shared" si="35"/>
        <v>903</v>
      </c>
      <c r="C93" s="4">
        <f t="shared" si="29"/>
        <v>30</v>
      </c>
      <c r="D93" s="4">
        <f t="shared" si="30"/>
        <v>29.666666666666668</v>
      </c>
      <c r="E93" s="4">
        <f t="shared" si="31"/>
        <v>29.333333333333332</v>
      </c>
      <c r="G93" s="4" t="str">
        <f t="shared" si="32"/>
        <v/>
      </c>
      <c r="H93" t="str">
        <f t="shared" si="33"/>
        <v/>
      </c>
      <c r="R93" s="4" t="str">
        <f t="shared" si="36"/>
        <v>F</v>
      </c>
      <c r="S93" s="4" t="str">
        <f t="shared" si="37"/>
        <v>T</v>
      </c>
      <c r="T93" s="4" t="str">
        <f t="shared" si="38"/>
        <v>FT</v>
      </c>
      <c r="U93" s="4">
        <f t="shared" si="39"/>
        <v>0</v>
      </c>
      <c r="V93" s="4" t="str">
        <f t="shared" si="40"/>
        <v/>
      </c>
      <c r="W93" s="4" t="str">
        <f t="shared" si="41"/>
        <v>F</v>
      </c>
      <c r="X93" s="4" t="str">
        <f t="shared" si="34"/>
        <v>T</v>
      </c>
      <c r="Y93" s="4" t="str">
        <f t="shared" si="42"/>
        <v>FT</v>
      </c>
      <c r="Z93" s="4">
        <f t="shared" si="43"/>
        <v>0</v>
      </c>
      <c r="AA93" s="4" t="str">
        <f t="shared" si="44"/>
        <v/>
      </c>
    </row>
    <row r="94" spans="2:27" x14ac:dyDescent="0.45">
      <c r="B94" s="4">
        <f t="shared" si="35"/>
        <v>913</v>
      </c>
      <c r="C94" s="4">
        <f t="shared" si="29"/>
        <v>30.333333333333332</v>
      </c>
      <c r="D94" s="4">
        <f t="shared" si="30"/>
        <v>30</v>
      </c>
      <c r="E94" s="4">
        <f t="shared" si="31"/>
        <v>29.666666666666668</v>
      </c>
      <c r="G94" s="4" t="str">
        <f t="shared" si="32"/>
        <v/>
      </c>
      <c r="H94" t="str">
        <f t="shared" si="33"/>
        <v/>
      </c>
      <c r="R94" s="4" t="str">
        <f t="shared" si="36"/>
        <v>T</v>
      </c>
      <c r="S94" s="4" t="str">
        <f t="shared" si="37"/>
        <v>T</v>
      </c>
      <c r="T94" s="4" t="str">
        <f t="shared" si="38"/>
        <v>TT</v>
      </c>
      <c r="U94" s="4" t="str">
        <f t="shared" si="39"/>
        <v/>
      </c>
      <c r="V94" s="4" t="str">
        <f t="shared" si="40"/>
        <v/>
      </c>
      <c r="W94" s="4" t="str">
        <f t="shared" si="41"/>
        <v>F</v>
      </c>
      <c r="X94" s="4" t="str">
        <f t="shared" si="34"/>
        <v>T</v>
      </c>
      <c r="Y94" s="4" t="str">
        <f t="shared" si="42"/>
        <v>FT</v>
      </c>
      <c r="Z94" s="4">
        <f t="shared" si="43"/>
        <v>0</v>
      </c>
      <c r="AA94" s="4" t="str">
        <f t="shared" si="44"/>
        <v/>
      </c>
    </row>
    <row r="95" spans="2:27" x14ac:dyDescent="0.45">
      <c r="B95" s="4">
        <f t="shared" si="35"/>
        <v>923</v>
      </c>
      <c r="C95" s="4">
        <f t="shared" si="29"/>
        <v>30.666666666666668</v>
      </c>
      <c r="D95" s="4">
        <f t="shared" si="30"/>
        <v>30.333333333333332</v>
      </c>
      <c r="E95" s="4">
        <f t="shared" si="31"/>
        <v>30</v>
      </c>
      <c r="G95" s="4" t="str">
        <f t="shared" si="32"/>
        <v/>
      </c>
      <c r="H95" t="str">
        <f t="shared" si="33"/>
        <v/>
      </c>
      <c r="R95" s="4" t="str">
        <f t="shared" si="36"/>
        <v>F</v>
      </c>
      <c r="S95" s="4" t="str">
        <f t="shared" si="37"/>
        <v>T</v>
      </c>
      <c r="T95" s="4" t="str">
        <f t="shared" si="38"/>
        <v>FT</v>
      </c>
      <c r="U95" s="4">
        <f t="shared" si="39"/>
        <v>0</v>
      </c>
      <c r="V95" s="4" t="str">
        <f t="shared" si="40"/>
        <v/>
      </c>
      <c r="W95" s="4" t="str">
        <f t="shared" si="41"/>
        <v>T</v>
      </c>
      <c r="X95" s="4" t="str">
        <f t="shared" si="34"/>
        <v>T</v>
      </c>
      <c r="Y95" s="4" t="str">
        <f t="shared" si="42"/>
        <v>TT</v>
      </c>
      <c r="Z95" s="4" t="str">
        <f t="shared" si="43"/>
        <v/>
      </c>
      <c r="AA95" s="4" t="str">
        <f t="shared" si="44"/>
        <v/>
      </c>
    </row>
    <row r="96" spans="2:27" x14ac:dyDescent="0.45">
      <c r="B96" s="4">
        <f t="shared" si="35"/>
        <v>933</v>
      </c>
      <c r="C96" s="4">
        <f t="shared" si="29"/>
        <v>31</v>
      </c>
      <c r="D96" s="4">
        <f t="shared" si="30"/>
        <v>30.666666666666668</v>
      </c>
      <c r="E96" s="4">
        <f t="shared" si="31"/>
        <v>30.333333333333332</v>
      </c>
      <c r="G96" s="4" t="str">
        <f t="shared" si="32"/>
        <v/>
      </c>
      <c r="H96" t="str">
        <f t="shared" si="33"/>
        <v/>
      </c>
      <c r="R96" s="4" t="str">
        <f t="shared" si="36"/>
        <v>F</v>
      </c>
      <c r="S96" s="4" t="str">
        <f t="shared" si="37"/>
        <v>T</v>
      </c>
      <c r="T96" s="4" t="str">
        <f t="shared" si="38"/>
        <v>FT</v>
      </c>
      <c r="U96" s="4">
        <f t="shared" si="39"/>
        <v>0</v>
      </c>
      <c r="V96" s="4" t="str">
        <f t="shared" si="40"/>
        <v/>
      </c>
      <c r="W96" s="4" t="str">
        <f t="shared" si="41"/>
        <v>F</v>
      </c>
      <c r="X96" s="4" t="str">
        <f t="shared" si="34"/>
        <v>T</v>
      </c>
      <c r="Y96" s="4" t="str">
        <f t="shared" si="42"/>
        <v>FT</v>
      </c>
      <c r="Z96" s="4">
        <f t="shared" si="43"/>
        <v>0</v>
      </c>
      <c r="AA96" s="4" t="str">
        <f t="shared" si="44"/>
        <v/>
      </c>
    </row>
    <row r="97" spans="2:27" x14ac:dyDescent="0.45">
      <c r="B97" s="4">
        <f t="shared" si="35"/>
        <v>943</v>
      </c>
      <c r="C97" s="4">
        <f t="shared" si="29"/>
        <v>31.333333333333332</v>
      </c>
      <c r="D97" s="4">
        <f t="shared" si="30"/>
        <v>31</v>
      </c>
      <c r="E97" s="4">
        <f t="shared" si="31"/>
        <v>30.666666666666668</v>
      </c>
      <c r="G97" s="4" t="str">
        <f t="shared" si="32"/>
        <v/>
      </c>
      <c r="H97" t="str">
        <f t="shared" si="33"/>
        <v/>
      </c>
      <c r="R97" s="4" t="str">
        <f t="shared" si="36"/>
        <v>T</v>
      </c>
      <c r="S97" s="4" t="str">
        <f t="shared" si="37"/>
        <v>T</v>
      </c>
      <c r="T97" s="4" t="str">
        <f t="shared" si="38"/>
        <v>TT</v>
      </c>
      <c r="U97" s="4" t="str">
        <f t="shared" si="39"/>
        <v/>
      </c>
      <c r="V97" s="4" t="str">
        <f t="shared" si="40"/>
        <v/>
      </c>
      <c r="W97" s="4" t="str">
        <f t="shared" si="41"/>
        <v>F</v>
      </c>
      <c r="X97" s="4" t="str">
        <f t="shared" si="34"/>
        <v>T</v>
      </c>
      <c r="Y97" s="4" t="str">
        <f t="shared" si="42"/>
        <v>FT</v>
      </c>
      <c r="Z97" s="4">
        <f t="shared" si="43"/>
        <v>0</v>
      </c>
      <c r="AA97" s="4" t="str">
        <f t="shared" si="44"/>
        <v/>
      </c>
    </row>
    <row r="98" spans="2:27" x14ac:dyDescent="0.45">
      <c r="B98" s="4">
        <f t="shared" si="35"/>
        <v>953</v>
      </c>
      <c r="C98" s="4">
        <f t="shared" si="29"/>
        <v>31.666666666666668</v>
      </c>
      <c r="D98" s="4">
        <f t="shared" si="30"/>
        <v>31.333333333333332</v>
      </c>
      <c r="E98" s="4">
        <f t="shared" si="31"/>
        <v>31</v>
      </c>
      <c r="F98" s="4">
        <v>953</v>
      </c>
      <c r="G98" s="4" t="str">
        <f t="shared" si="32"/>
        <v/>
      </c>
      <c r="H98">
        <f t="shared" si="33"/>
        <v>953</v>
      </c>
      <c r="R98" s="4" t="str">
        <f t="shared" si="36"/>
        <v>F</v>
      </c>
      <c r="S98" s="4" t="str">
        <f t="shared" si="37"/>
        <v>F</v>
      </c>
      <c r="T98" s="4" t="str">
        <f t="shared" si="38"/>
        <v>FF</v>
      </c>
      <c r="U98" s="4" t="str">
        <f t="shared" si="39"/>
        <v/>
      </c>
      <c r="V98" s="4" t="str">
        <f t="shared" si="40"/>
        <v/>
      </c>
      <c r="W98" s="4" t="str">
        <f t="shared" si="41"/>
        <v>T</v>
      </c>
      <c r="X98" s="4" t="str">
        <f t="shared" si="34"/>
        <v>F</v>
      </c>
      <c r="Y98" s="4" t="str">
        <f t="shared" si="42"/>
        <v>TF</v>
      </c>
      <c r="Z98" s="4">
        <f t="shared" si="43"/>
        <v>953</v>
      </c>
      <c r="AA98" s="4">
        <f t="shared" si="44"/>
        <v>953</v>
      </c>
    </row>
    <row r="99" spans="2:27" x14ac:dyDescent="0.45">
      <c r="B99" s="4">
        <f t="shared" si="35"/>
        <v>963</v>
      </c>
      <c r="C99" s="4">
        <f t="shared" si="29"/>
        <v>32</v>
      </c>
      <c r="D99" s="4">
        <f t="shared" si="30"/>
        <v>31.666666666666668</v>
      </c>
      <c r="E99" s="4">
        <f t="shared" si="31"/>
        <v>31.333333333333332</v>
      </c>
      <c r="G99" s="4" t="str">
        <f t="shared" si="32"/>
        <v/>
      </c>
      <c r="H99" t="str">
        <f t="shared" si="33"/>
        <v/>
      </c>
      <c r="R99" s="4" t="str">
        <f t="shared" si="36"/>
        <v>F</v>
      </c>
      <c r="S99" s="4" t="str">
        <f t="shared" si="37"/>
        <v>T</v>
      </c>
      <c r="T99" s="4" t="str">
        <f t="shared" si="38"/>
        <v>FT</v>
      </c>
      <c r="U99" s="4">
        <f t="shared" si="39"/>
        <v>0</v>
      </c>
      <c r="V99" s="4" t="str">
        <f t="shared" si="40"/>
        <v/>
      </c>
      <c r="W99" s="4" t="str">
        <f t="shared" si="41"/>
        <v>F</v>
      </c>
      <c r="X99" s="4" t="str">
        <f t="shared" si="34"/>
        <v>T</v>
      </c>
      <c r="Y99" s="4" t="str">
        <f t="shared" si="42"/>
        <v>FT</v>
      </c>
      <c r="Z99" s="4">
        <f t="shared" si="43"/>
        <v>0</v>
      </c>
      <c r="AA99" s="4" t="str">
        <f t="shared" si="44"/>
        <v/>
      </c>
    </row>
    <row r="100" spans="2:27" x14ac:dyDescent="0.45">
      <c r="B100" s="4">
        <f t="shared" si="35"/>
        <v>973</v>
      </c>
      <c r="C100" s="4">
        <f t="shared" si="29"/>
        <v>32.333333333333336</v>
      </c>
      <c r="D100" s="4">
        <f t="shared" si="30"/>
        <v>32</v>
      </c>
      <c r="E100" s="4">
        <f t="shared" si="31"/>
        <v>31.666666666666668</v>
      </c>
      <c r="G100" s="4" t="str">
        <f t="shared" si="32"/>
        <v/>
      </c>
      <c r="H100" t="str">
        <f t="shared" si="33"/>
        <v/>
      </c>
      <c r="R100" s="4" t="str">
        <f t="shared" si="36"/>
        <v>T</v>
      </c>
      <c r="S100" s="4" t="str">
        <f t="shared" si="37"/>
        <v>T</v>
      </c>
      <c r="T100" s="4" t="str">
        <f t="shared" si="38"/>
        <v>TT</v>
      </c>
      <c r="U100" s="4" t="str">
        <f t="shared" si="39"/>
        <v/>
      </c>
      <c r="V100" s="4" t="str">
        <f t="shared" si="40"/>
        <v/>
      </c>
      <c r="W100" s="4" t="str">
        <f t="shared" si="41"/>
        <v>F</v>
      </c>
      <c r="X100" s="4" t="str">
        <f t="shared" si="34"/>
        <v>T</v>
      </c>
      <c r="Y100" s="4" t="str">
        <f t="shared" si="42"/>
        <v>FT</v>
      </c>
      <c r="Z100" s="4">
        <f t="shared" si="43"/>
        <v>0</v>
      </c>
      <c r="AA100" s="4" t="str">
        <f t="shared" si="44"/>
        <v/>
      </c>
    </row>
    <row r="101" spans="2:27" x14ac:dyDescent="0.45">
      <c r="B101" s="4">
        <f t="shared" si="35"/>
        <v>983</v>
      </c>
      <c r="C101" s="4">
        <f t="shared" si="29"/>
        <v>32.666666666666664</v>
      </c>
      <c r="D101" s="4">
        <f t="shared" si="30"/>
        <v>32.333333333333336</v>
      </c>
      <c r="E101" s="4">
        <f t="shared" si="31"/>
        <v>32</v>
      </c>
      <c r="F101" s="4">
        <v>983</v>
      </c>
      <c r="G101" s="4" t="str">
        <f t="shared" si="32"/>
        <v/>
      </c>
      <c r="H101">
        <f t="shared" si="33"/>
        <v>983</v>
      </c>
      <c r="R101" s="4" t="str">
        <f t="shared" si="36"/>
        <v>F</v>
      </c>
      <c r="S101" s="4" t="str">
        <f t="shared" si="37"/>
        <v>F</v>
      </c>
      <c r="T101" s="4" t="str">
        <f t="shared" si="38"/>
        <v>FF</v>
      </c>
      <c r="U101" s="4" t="str">
        <f t="shared" si="39"/>
        <v/>
      </c>
      <c r="V101" s="4" t="str">
        <f t="shared" si="40"/>
        <v/>
      </c>
      <c r="W101" s="4" t="str">
        <f t="shared" si="41"/>
        <v>T</v>
      </c>
      <c r="X101" s="4" t="str">
        <f t="shared" si="34"/>
        <v>F</v>
      </c>
      <c r="Y101" s="4" t="str">
        <f t="shared" si="42"/>
        <v>TF</v>
      </c>
      <c r="Z101" s="4">
        <f t="shared" si="43"/>
        <v>983</v>
      </c>
      <c r="AA101" s="4">
        <f t="shared" si="44"/>
        <v>983</v>
      </c>
    </row>
    <row r="102" spans="2:27" x14ac:dyDescent="0.45">
      <c r="B102" s="4">
        <f t="shared" si="35"/>
        <v>993</v>
      </c>
      <c r="C102" s="4">
        <f t="shared" si="29"/>
        <v>33</v>
      </c>
      <c r="D102" s="4">
        <f t="shared" si="30"/>
        <v>32.666666666666664</v>
      </c>
      <c r="E102" s="4">
        <f t="shared" si="31"/>
        <v>32.333333333333336</v>
      </c>
      <c r="G102" s="4" t="str">
        <f t="shared" si="32"/>
        <v/>
      </c>
      <c r="H102" t="str">
        <f t="shared" si="33"/>
        <v/>
      </c>
      <c r="R102" s="4" t="str">
        <f t="shared" si="36"/>
        <v>F</v>
      </c>
      <c r="S102" s="4" t="str">
        <f t="shared" si="37"/>
        <v>T</v>
      </c>
      <c r="T102" s="4" t="str">
        <f t="shared" si="38"/>
        <v>FT</v>
      </c>
      <c r="U102" s="4">
        <f t="shared" si="39"/>
        <v>0</v>
      </c>
      <c r="V102" s="4" t="str">
        <f t="shared" si="40"/>
        <v/>
      </c>
      <c r="W102" s="4" t="str">
        <f t="shared" si="41"/>
        <v>F</v>
      </c>
      <c r="X102" s="4" t="str">
        <f t="shared" si="34"/>
        <v>T</v>
      </c>
      <c r="Y102" s="4" t="str">
        <f t="shared" si="42"/>
        <v>FT</v>
      </c>
      <c r="Z102" s="4">
        <f t="shared" si="43"/>
        <v>0</v>
      </c>
      <c r="AA102" s="4" t="str">
        <f t="shared" si="44"/>
        <v/>
      </c>
    </row>
    <row r="103" spans="2:27" x14ac:dyDescent="0.45">
      <c r="B103" s="4">
        <f t="shared" si="35"/>
        <v>1003</v>
      </c>
      <c r="C103" s="4">
        <f t="shared" si="29"/>
        <v>33.333333333333336</v>
      </c>
      <c r="D103" s="4">
        <f t="shared" si="30"/>
        <v>33</v>
      </c>
      <c r="E103" s="4">
        <f t="shared" si="31"/>
        <v>32.666666666666664</v>
      </c>
      <c r="G103" s="4" t="str">
        <f t="shared" si="32"/>
        <v/>
      </c>
      <c r="H103" t="str">
        <f t="shared" si="33"/>
        <v/>
      </c>
      <c r="R103" s="4" t="str">
        <f t="shared" si="36"/>
        <v>T</v>
      </c>
      <c r="S103" s="4" t="str">
        <f t="shared" si="37"/>
        <v>T</v>
      </c>
      <c r="T103" s="4" t="str">
        <f t="shared" si="38"/>
        <v>TT</v>
      </c>
      <c r="U103" s="4" t="str">
        <f t="shared" si="39"/>
        <v/>
      </c>
      <c r="V103" s="4" t="str">
        <f t="shared" si="40"/>
        <v/>
      </c>
      <c r="W103" s="4" t="str">
        <f t="shared" si="41"/>
        <v>F</v>
      </c>
      <c r="X103" s="4" t="str">
        <f t="shared" si="34"/>
        <v>T</v>
      </c>
      <c r="Y103" s="4" t="str">
        <f t="shared" si="42"/>
        <v>FT</v>
      </c>
      <c r="Z103" s="4">
        <f t="shared" si="43"/>
        <v>0</v>
      </c>
      <c r="AA103" s="4" t="str">
        <f t="shared" si="44"/>
        <v/>
      </c>
    </row>
    <row r="104" spans="2:27" x14ac:dyDescent="0.45">
      <c r="B104" s="4">
        <f t="shared" si="35"/>
        <v>1013</v>
      </c>
      <c r="C104" s="4">
        <f t="shared" si="29"/>
        <v>33.666666666666664</v>
      </c>
      <c r="D104" s="4">
        <f t="shared" si="30"/>
        <v>33.333333333333336</v>
      </c>
      <c r="E104" s="4">
        <f t="shared" si="31"/>
        <v>33</v>
      </c>
      <c r="F104" s="4">
        <v>1013</v>
      </c>
      <c r="G104" s="4" t="str">
        <f t="shared" si="32"/>
        <v/>
      </c>
      <c r="H104">
        <f t="shared" si="33"/>
        <v>1013</v>
      </c>
      <c r="R104" s="4" t="str">
        <f t="shared" si="36"/>
        <v>F</v>
      </c>
      <c r="S104" s="4" t="str">
        <f t="shared" si="37"/>
        <v>F</v>
      </c>
      <c r="T104" s="4" t="str">
        <f t="shared" si="38"/>
        <v>FF</v>
      </c>
      <c r="U104" s="4" t="str">
        <f t="shared" si="39"/>
        <v/>
      </c>
      <c r="V104" s="4" t="str">
        <f t="shared" si="40"/>
        <v/>
      </c>
      <c r="W104" s="4" t="str">
        <f t="shared" si="41"/>
        <v>T</v>
      </c>
      <c r="X104" s="4" t="str">
        <f t="shared" si="34"/>
        <v>F</v>
      </c>
      <c r="Y104" s="4" t="str">
        <f t="shared" si="42"/>
        <v>TF</v>
      </c>
      <c r="Z104" s="4">
        <f t="shared" si="43"/>
        <v>1013</v>
      </c>
      <c r="AA104" s="4">
        <f t="shared" si="44"/>
        <v>1013</v>
      </c>
    </row>
  </sheetData>
  <sortState xmlns:xlrd2="http://schemas.microsoft.com/office/spreadsheetml/2017/richdata2" ref="O3:O35">
    <sortCondition ref="O3:O35"/>
  </sortState>
  <conditionalFormatting sqref="D3 E48:E104 F107:F163">
    <cfRule type="expression" dxfId="5" priority="6">
      <formula>MOD(D3,1)&lt;&gt;0</formula>
    </cfRule>
  </conditionalFormatting>
  <conditionalFormatting sqref="D4:D12">
    <cfRule type="expression" dxfId="4" priority="5">
      <formula>MOD(D4,1)&lt;&gt;0</formula>
    </cfRule>
  </conditionalFormatting>
  <conditionalFormatting sqref="D13:D104">
    <cfRule type="expression" dxfId="3" priority="4">
      <formula>MOD(D13,1)&lt;&gt;0</formula>
    </cfRule>
  </conditionalFormatting>
  <conditionalFormatting sqref="E3:E10">
    <cfRule type="expression" dxfId="2" priority="3">
      <formula>MOD(E3,1)&lt;&gt;0</formula>
    </cfRule>
  </conditionalFormatting>
  <conditionalFormatting sqref="E11:E47">
    <cfRule type="expression" dxfId="1" priority="2">
      <formula>MOD(E11,1)&lt;&gt;0</formula>
    </cfRule>
  </conditionalFormatting>
  <conditionalFormatting sqref="C3:C104">
    <cfRule type="expression" dxfId="0" priority="1">
      <formula>MOD(C3,1)&lt;&gt;0</formula>
    </cfRule>
  </conditionalFormatting>
  <pageMargins left="0.25" right="0.25" top="0.25" bottom="0.25" header="0.25" footer="0.2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2B6E-5768-4B8C-8247-B92176391244}">
  <dimension ref="A1"/>
  <sheetViews>
    <sheetView workbookViewId="0"/>
  </sheetViews>
  <sheetFormatPr defaultRowHeight="13.8" x14ac:dyDescent="0.3"/>
  <cols>
    <col min="1" max="16384" width="9.23046875" style="3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8EB2-37B1-4B08-B351-95B4F2C8F2EF}">
  <dimension ref="A1"/>
  <sheetViews>
    <sheetView workbookViewId="0"/>
  </sheetViews>
  <sheetFormatPr defaultRowHeight="13.8" x14ac:dyDescent="0.3"/>
  <cols>
    <col min="1" max="16384" width="9.2304687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90</vt:lpstr>
      <vt:lpstr>30pair</vt:lpstr>
      <vt:lpstr>30by10</vt:lpstr>
      <vt:lpstr>13 and 23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2021-08-27T23:42:03Z</dcterms:created>
  <dcterms:modified xsi:type="dcterms:W3CDTF">2021-11-29T16:47:45Z</dcterms:modified>
</cp:coreProperties>
</file>