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\Latex\"/>
    </mc:Choice>
  </mc:AlternateContent>
  <xr:revisionPtr revIDLastSave="0" documentId="8_{9A3737F3-46A2-4270-A45D-99D3D2E40F8E}" xr6:coauthVersionLast="47" xr6:coauthVersionMax="47" xr10:uidLastSave="{00000000-0000-0000-0000-000000000000}"/>
  <bookViews>
    <workbookView xWindow="-144" yWindow="-144" windowWidth="23328" windowHeight="13248" xr2:uid="{BD2293AF-FD63-47A3-8915-3E57B3D12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" i="1" l="1"/>
  <c r="L83" i="1" s="1"/>
  <c r="J83" i="1"/>
  <c r="K77" i="1"/>
  <c r="L77" i="1" s="1"/>
  <c r="J77" i="1"/>
  <c r="Q76" i="1"/>
  <c r="R76" i="1" s="1"/>
  <c r="N74" i="1"/>
  <c r="O74" i="1" s="1"/>
  <c r="K72" i="1"/>
  <c r="L72" i="1" s="1"/>
  <c r="J72" i="1"/>
  <c r="Q108" i="1"/>
  <c r="R108" i="1" s="1"/>
  <c r="K65" i="1"/>
  <c r="K104" i="1"/>
  <c r="N106" i="1"/>
  <c r="O106" i="1" s="1"/>
  <c r="L104" i="1"/>
  <c r="J104" i="1"/>
  <c r="Q69" i="1"/>
  <c r="R69" i="1" s="1"/>
  <c r="N67" i="1"/>
  <c r="O67" i="1" s="1"/>
  <c r="L65" i="1"/>
  <c r="J65" i="1"/>
  <c r="N61" i="1"/>
  <c r="O61" i="1" s="1"/>
  <c r="K59" i="1"/>
  <c r="L59" i="1" s="1"/>
  <c r="J59" i="1"/>
  <c r="K50" i="1"/>
  <c r="L50" i="1" s="1"/>
  <c r="J50" i="1"/>
  <c r="K42" i="1"/>
  <c r="L42" i="1" s="1"/>
  <c r="J44" i="1"/>
  <c r="J42" i="1"/>
  <c r="J40" i="1"/>
  <c r="J38" i="1"/>
  <c r="K44" i="1"/>
  <c r="L44" i="1" s="1"/>
  <c r="K40" i="1"/>
  <c r="L40" i="1" s="1"/>
  <c r="K38" i="1"/>
  <c r="L38" i="1" s="1"/>
  <c r="K36" i="1"/>
  <c r="L36" i="1" s="1"/>
  <c r="J36" i="1"/>
  <c r="K33" i="1"/>
  <c r="L33" i="1" s="1"/>
  <c r="N27" i="1"/>
  <c r="O27" i="1" s="1"/>
  <c r="K27" i="1"/>
  <c r="L27" i="1" s="1"/>
  <c r="O16" i="1"/>
  <c r="K22" i="1"/>
  <c r="L22" i="1" s="1"/>
  <c r="K19" i="1"/>
  <c r="L19" i="1" s="1"/>
  <c r="K16" i="1"/>
  <c r="L16" i="1" s="1"/>
</calcChain>
</file>

<file path=xl/sharedStrings.xml><?xml version="1.0" encoding="utf-8"?>
<sst xmlns="http://schemas.openxmlformats.org/spreadsheetml/2006/main" count="40" uniqueCount="14">
  <si>
    <t>1, 7, 11, 19, 77, 133, 209, 1463</t>
  </si>
  <si>
    <t>/30</t>
  </si>
  <si>
    <t>1, 31, 53, 1643</t>
  </si>
  <si>
    <t>Prime</t>
  </si>
  <si>
    <t>HOW MANY 30's</t>
  </si>
  <si>
    <t>1, 998969</t>
  </si>
  <si>
    <t>1, 17, 58763, 998971</t>
  </si>
  <si>
    <t>1, 3, 9, 27, 81, 243, 4111, 12333, 36999, 110997, 332991, 998973</t>
  </si>
  <si>
    <t>1, 7, 142711, 998977</t>
  </si>
  <si>
    <t>1, 3, 332993, 998979</t>
  </si>
  <si>
    <t>1, 709, 1409, 998981</t>
  </si>
  <si>
    <t>1, 998983</t>
  </si>
  <si>
    <t>1, 11, 197, 461, 2167, 5071, 90817, 998987</t>
  </si>
  <si>
    <t>1, 998989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</si>
</sst>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 Black"/>
      <family val="2"/>
    </font>
    <font>
      <sz val="9"/>
      <color rgb="FF212529"/>
      <name val="Arial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quotePrefix="1"/>
    <xf numFmtId="0" fontId="0" fillId="2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0" xfId="0" applyFill="1"/>
    <xf numFmtId="0" fontId="4" fillId="4" borderId="0" xfId="0" applyFont="1" applyFill="1"/>
    <xf numFmtId="0" fontId="0" fillId="0" borderId="0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3E46-A6D6-4B47-82C4-739031C2D932}">
  <dimension ref="B13:S108"/>
  <sheetViews>
    <sheetView tabSelected="1" topLeftCell="A18" workbookViewId="0">
      <selection activeCell="C31" sqref="C31:S31"/>
    </sheetView>
  </sheetViews>
  <sheetFormatPr defaultRowHeight="18.600000000000001" x14ac:dyDescent="0.45"/>
  <cols>
    <col min="4" max="4" width="16" bestFit="1" customWidth="1"/>
    <col min="7" max="7" width="43.61328125" customWidth="1"/>
  </cols>
  <sheetData>
    <row r="13" spans="2:15" x14ac:dyDescent="0.45">
      <c r="D13" s="2" t="s">
        <v>0</v>
      </c>
    </row>
    <row r="15" spans="2:15" ht="19.2" thickBot="1" x14ac:dyDescent="0.5">
      <c r="J15">
        <v>-29</v>
      </c>
      <c r="K15" s="3" t="s">
        <v>1</v>
      </c>
    </row>
    <row r="16" spans="2:15" ht="19.8" thickTop="1" thickBot="1" x14ac:dyDescent="0.5">
      <c r="B16">
        <v>23</v>
      </c>
      <c r="D16" s="1">
        <v>1463</v>
      </c>
      <c r="H16">
        <v>7</v>
      </c>
      <c r="I16">
        <v>209</v>
      </c>
      <c r="K16">
        <f>I16-29</f>
        <v>180</v>
      </c>
      <c r="L16">
        <f>K16/30</f>
        <v>6</v>
      </c>
      <c r="O16">
        <f>7*((6*30)+29)</f>
        <v>1463</v>
      </c>
    </row>
    <row r="17" spans="3:19" ht="19.2" thickTop="1" x14ac:dyDescent="0.45">
      <c r="D17" s="4"/>
    </row>
    <row r="18" spans="3:19" x14ac:dyDescent="0.45">
      <c r="K18">
        <v>-13</v>
      </c>
      <c r="L18" s="3" t="s">
        <v>1</v>
      </c>
    </row>
    <row r="19" spans="3:19" x14ac:dyDescent="0.45">
      <c r="H19">
        <v>11</v>
      </c>
      <c r="I19">
        <v>133</v>
      </c>
      <c r="K19">
        <f>I19-13</f>
        <v>120</v>
      </c>
      <c r="L19">
        <f>K19/30</f>
        <v>4</v>
      </c>
    </row>
    <row r="21" spans="3:19" x14ac:dyDescent="0.45">
      <c r="K21">
        <v>-17</v>
      </c>
      <c r="L21" s="3" t="s">
        <v>1</v>
      </c>
    </row>
    <row r="22" spans="3:19" x14ac:dyDescent="0.45">
      <c r="H22">
        <v>19</v>
      </c>
      <c r="I22">
        <v>77</v>
      </c>
      <c r="K22">
        <f>I22-17</f>
        <v>60</v>
      </c>
      <c r="L22">
        <f>K22/30</f>
        <v>2</v>
      </c>
    </row>
    <row r="26" spans="3:19" ht="23.4" x14ac:dyDescent="0.45">
      <c r="D26" s="5" t="s">
        <v>2</v>
      </c>
      <c r="K26" s="3">
        <v>-1</v>
      </c>
      <c r="L26" s="3" t="s">
        <v>1</v>
      </c>
      <c r="N26">
        <v>-23</v>
      </c>
      <c r="O26" s="3" t="s">
        <v>1</v>
      </c>
    </row>
    <row r="27" spans="3:19" x14ac:dyDescent="0.45">
      <c r="D27">
        <v>1643</v>
      </c>
      <c r="H27">
        <v>31</v>
      </c>
      <c r="I27">
        <v>53</v>
      </c>
      <c r="K27">
        <f>H27-1</f>
        <v>30</v>
      </c>
      <c r="L27">
        <f>K27/30</f>
        <v>1</v>
      </c>
      <c r="N27">
        <f>I27-23</f>
        <v>30</v>
      </c>
      <c r="O27">
        <f>N27/30</f>
        <v>1</v>
      </c>
    </row>
    <row r="29" spans="3:19" x14ac:dyDescent="0.45">
      <c r="K29">
        <v>53</v>
      </c>
    </row>
    <row r="31" spans="3:19" x14ac:dyDescent="0.45">
      <c r="C31" s="19"/>
      <c r="D31" s="19" t="s">
        <v>4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3:19" ht="19.2" x14ac:dyDescent="0.45">
      <c r="D32" t="s">
        <v>3</v>
      </c>
      <c r="E32" s="6">
        <v>998969</v>
      </c>
      <c r="G32" s="7" t="s">
        <v>5</v>
      </c>
      <c r="K32">
        <v>-23</v>
      </c>
      <c r="L32" s="3" t="s">
        <v>1</v>
      </c>
    </row>
    <row r="33" spans="5:12" ht="19.2" x14ac:dyDescent="0.45">
      <c r="E33" s="6">
        <v>998971</v>
      </c>
      <c r="G33" s="7" t="s">
        <v>6</v>
      </c>
      <c r="H33">
        <v>17</v>
      </c>
      <c r="I33">
        <v>58763</v>
      </c>
      <c r="K33">
        <f>I33+K32</f>
        <v>58740</v>
      </c>
      <c r="L33">
        <f>K33/30</f>
        <v>1958</v>
      </c>
    </row>
    <row r="34" spans="5:12" ht="19.2" x14ac:dyDescent="0.45">
      <c r="E34" s="6"/>
      <c r="G34" s="7"/>
    </row>
    <row r="35" spans="5:12" ht="19.2" x14ac:dyDescent="0.45">
      <c r="E35" s="6"/>
      <c r="G35" s="7"/>
      <c r="K35">
        <v>-1</v>
      </c>
      <c r="L35" s="3" t="s">
        <v>1</v>
      </c>
    </row>
    <row r="36" spans="5:12" x14ac:dyDescent="0.45">
      <c r="E36">
        <v>998973</v>
      </c>
      <c r="F36" s="8">
        <v>3</v>
      </c>
      <c r="G36" s="7" t="s">
        <v>7</v>
      </c>
      <c r="H36" s="8">
        <v>3</v>
      </c>
      <c r="I36">
        <v>332991</v>
      </c>
      <c r="J36">
        <f>H36*I36</f>
        <v>998973</v>
      </c>
      <c r="K36">
        <f>I36+K35</f>
        <v>332990</v>
      </c>
      <c r="L36">
        <f>K36/30</f>
        <v>11099.666666666666</v>
      </c>
    </row>
    <row r="37" spans="5:12" x14ac:dyDescent="0.45">
      <c r="G37" s="7"/>
      <c r="K37">
        <v>-27</v>
      </c>
      <c r="L37" s="3" t="s">
        <v>1</v>
      </c>
    </row>
    <row r="38" spans="5:12" x14ac:dyDescent="0.45">
      <c r="G38" s="7"/>
      <c r="H38" s="9">
        <v>9</v>
      </c>
      <c r="I38">
        <v>110997</v>
      </c>
      <c r="J38">
        <f>H38*I38</f>
        <v>998973</v>
      </c>
      <c r="K38">
        <f>I38+K37</f>
        <v>110970</v>
      </c>
      <c r="L38">
        <f>K38/30</f>
        <v>3699</v>
      </c>
    </row>
    <row r="39" spans="5:12" x14ac:dyDescent="0.45">
      <c r="G39" s="7"/>
      <c r="K39">
        <v>-29</v>
      </c>
      <c r="L39" s="3" t="s">
        <v>1</v>
      </c>
    </row>
    <row r="40" spans="5:12" x14ac:dyDescent="0.45">
      <c r="G40" s="7"/>
      <c r="H40" s="9">
        <v>27</v>
      </c>
      <c r="I40">
        <v>36999</v>
      </c>
      <c r="J40">
        <f>H40*I40</f>
        <v>998973</v>
      </c>
      <c r="K40">
        <f>I40+K39</f>
        <v>36970</v>
      </c>
      <c r="L40">
        <f>K40/30</f>
        <v>1232.3333333333333</v>
      </c>
    </row>
    <row r="41" spans="5:12" x14ac:dyDescent="0.45">
      <c r="G41" s="7"/>
      <c r="K41">
        <v>-13</v>
      </c>
      <c r="L41" s="3" t="s">
        <v>1</v>
      </c>
    </row>
    <row r="42" spans="5:12" x14ac:dyDescent="0.45">
      <c r="G42" s="7"/>
      <c r="H42" s="9">
        <v>81</v>
      </c>
      <c r="I42">
        <v>12333</v>
      </c>
      <c r="J42">
        <f>H42*I42</f>
        <v>998973</v>
      </c>
      <c r="K42">
        <f>I42+K41</f>
        <v>12320</v>
      </c>
      <c r="L42">
        <f>K42/30</f>
        <v>410.66666666666669</v>
      </c>
    </row>
    <row r="43" spans="5:12" x14ac:dyDescent="0.45">
      <c r="G43" s="7"/>
      <c r="K43">
        <v>-1</v>
      </c>
      <c r="L43" s="3" t="s">
        <v>1</v>
      </c>
    </row>
    <row r="44" spans="5:12" x14ac:dyDescent="0.45">
      <c r="G44" s="7"/>
      <c r="H44">
        <v>243</v>
      </c>
      <c r="I44">
        <v>4111</v>
      </c>
      <c r="J44">
        <f>H44*I44</f>
        <v>998973</v>
      </c>
      <c r="K44">
        <f>I44+K43</f>
        <v>4110</v>
      </c>
      <c r="L44">
        <f>K44/30</f>
        <v>137</v>
      </c>
    </row>
    <row r="45" spans="5:12" x14ac:dyDescent="0.45">
      <c r="G45" s="7"/>
    </row>
    <row r="46" spans="5:12" x14ac:dyDescent="0.45">
      <c r="G46" s="7"/>
    </row>
    <row r="47" spans="5:12" x14ac:dyDescent="0.45">
      <c r="G47" s="7"/>
    </row>
    <row r="48" spans="5:12" x14ac:dyDescent="0.45">
      <c r="G48" s="7"/>
    </row>
    <row r="49" spans="4:19" x14ac:dyDescent="0.45">
      <c r="G49" s="7"/>
      <c r="K49">
        <v>-1</v>
      </c>
      <c r="L49" s="3" t="s">
        <v>1</v>
      </c>
    </row>
    <row r="50" spans="4:19" x14ac:dyDescent="0.45">
      <c r="E50">
        <v>998977</v>
      </c>
      <c r="G50" s="7" t="s">
        <v>8</v>
      </c>
      <c r="H50">
        <v>7</v>
      </c>
      <c r="I50">
        <v>142711</v>
      </c>
      <c r="J50">
        <f>H50*I50</f>
        <v>998977</v>
      </c>
      <c r="K50">
        <f>I50+K49</f>
        <v>142710</v>
      </c>
      <c r="L50">
        <f>K50/30</f>
        <v>4757</v>
      </c>
    </row>
    <row r="51" spans="4:19" x14ac:dyDescent="0.45">
      <c r="G51" s="7"/>
    </row>
    <row r="52" spans="4:19" x14ac:dyDescent="0.45">
      <c r="G52" s="7"/>
    </row>
    <row r="53" spans="4:19" x14ac:dyDescent="0.45">
      <c r="G53" s="7"/>
    </row>
    <row r="54" spans="4:19" x14ac:dyDescent="0.45">
      <c r="E54">
        <v>998979</v>
      </c>
      <c r="G54" s="7" t="s">
        <v>9</v>
      </c>
    </row>
    <row r="55" spans="4:19" x14ac:dyDescent="0.45">
      <c r="G55" s="7"/>
    </row>
    <row r="56" spans="4:19" x14ac:dyDescent="0.45">
      <c r="G56" s="7"/>
    </row>
    <row r="57" spans="4:19" x14ac:dyDescent="0.45">
      <c r="G57" s="7"/>
    </row>
    <row r="58" spans="4:19" x14ac:dyDescent="0.45">
      <c r="G58" s="7"/>
      <c r="K58">
        <v>-29</v>
      </c>
      <c r="L58" s="3" t="s">
        <v>1</v>
      </c>
    </row>
    <row r="59" spans="4:19" x14ac:dyDescent="0.45">
      <c r="E59">
        <v>998981</v>
      </c>
      <c r="G59" s="7" t="s">
        <v>10</v>
      </c>
      <c r="H59">
        <v>709</v>
      </c>
      <c r="I59">
        <v>1409</v>
      </c>
      <c r="J59">
        <f>H59*I59</f>
        <v>998981</v>
      </c>
      <c r="K59">
        <f>I59+K58</f>
        <v>1380</v>
      </c>
      <c r="L59">
        <f>K59/30</f>
        <v>46</v>
      </c>
    </row>
    <row r="60" spans="4:19" x14ac:dyDescent="0.45">
      <c r="G60" s="7"/>
      <c r="L60" s="10"/>
      <c r="M60" s="11"/>
      <c r="N60" s="11">
        <v>-19</v>
      </c>
      <c r="O60" s="12" t="s">
        <v>1</v>
      </c>
    </row>
    <row r="61" spans="4:19" x14ac:dyDescent="0.45">
      <c r="G61" s="7"/>
      <c r="L61" s="13">
        <v>709</v>
      </c>
      <c r="M61" s="14"/>
      <c r="N61" s="14">
        <f>L61+N60</f>
        <v>690</v>
      </c>
      <c r="O61" s="15">
        <f>N61/30</f>
        <v>23</v>
      </c>
    </row>
    <row r="62" spans="4:19" x14ac:dyDescent="0.45">
      <c r="G62" s="7"/>
      <c r="L62" s="18"/>
      <c r="M62" s="18"/>
      <c r="N62" s="18"/>
      <c r="O62" s="18"/>
    </row>
    <row r="63" spans="4:19" x14ac:dyDescent="0.45">
      <c r="D63" s="16"/>
      <c r="E63" s="16"/>
      <c r="F63" s="16"/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4:19" x14ac:dyDescent="0.45">
      <c r="G64" s="7"/>
      <c r="K64">
        <v>-13</v>
      </c>
      <c r="L64" s="3" t="s">
        <v>1</v>
      </c>
    </row>
    <row r="65" spans="4:18" ht="19.2" x14ac:dyDescent="0.45">
      <c r="D65" t="s">
        <v>3</v>
      </c>
      <c r="E65" s="6">
        <v>998983</v>
      </c>
      <c r="G65" s="7" t="s">
        <v>11</v>
      </c>
      <c r="H65">
        <v>1</v>
      </c>
      <c r="I65">
        <v>998983</v>
      </c>
      <c r="J65">
        <f>H65*I65</f>
        <v>998983</v>
      </c>
      <c r="K65">
        <f>I65+K64</f>
        <v>998970</v>
      </c>
      <c r="L65">
        <f>K65/30</f>
        <v>33299</v>
      </c>
    </row>
    <row r="66" spans="4:18" ht="19.2" x14ac:dyDescent="0.45">
      <c r="E66" s="6"/>
      <c r="G66" s="7"/>
      <c r="N66">
        <v>-29</v>
      </c>
      <c r="O66" t="s">
        <v>1</v>
      </c>
    </row>
    <row r="67" spans="4:18" ht="19.2" x14ac:dyDescent="0.45">
      <c r="E67" s="6"/>
      <c r="G67" s="7"/>
      <c r="L67">
        <v>33299</v>
      </c>
      <c r="N67">
        <f>L67+N66</f>
        <v>33270</v>
      </c>
      <c r="O67">
        <f>N67/30</f>
        <v>1109</v>
      </c>
    </row>
    <row r="68" spans="4:18" ht="19.2" x14ac:dyDescent="0.45">
      <c r="E68" s="6"/>
      <c r="G68" s="7"/>
      <c r="Q68">
        <v>-29</v>
      </c>
      <c r="R68" t="s">
        <v>1</v>
      </c>
    </row>
    <row r="69" spans="4:18" ht="19.2" x14ac:dyDescent="0.45">
      <c r="E69" s="6"/>
      <c r="G69" s="7"/>
      <c r="O69">
        <v>1109</v>
      </c>
      <c r="Q69">
        <f>O69+Q68</f>
        <v>1080</v>
      </c>
      <c r="R69">
        <f>Q69/30</f>
        <v>36</v>
      </c>
    </row>
    <row r="70" spans="4:18" ht="19.2" x14ac:dyDescent="0.45">
      <c r="E70" s="6"/>
      <c r="G70" s="7"/>
    </row>
    <row r="71" spans="4:18" ht="19.2" x14ac:dyDescent="0.45">
      <c r="E71" s="6"/>
      <c r="G71" s="7"/>
      <c r="K71">
        <v>-17</v>
      </c>
      <c r="L71" s="3" t="s">
        <v>1</v>
      </c>
    </row>
    <row r="72" spans="4:18" x14ac:dyDescent="0.45">
      <c r="E72">
        <v>998987</v>
      </c>
      <c r="G72" s="7" t="s">
        <v>12</v>
      </c>
      <c r="H72">
        <v>1</v>
      </c>
      <c r="I72">
        <v>998987</v>
      </c>
      <c r="J72">
        <f>H72*I72</f>
        <v>998987</v>
      </c>
      <c r="K72">
        <f>I72+K71</f>
        <v>998970</v>
      </c>
      <c r="L72">
        <f>K72/30</f>
        <v>33299</v>
      </c>
    </row>
    <row r="73" spans="4:18" x14ac:dyDescent="0.45">
      <c r="G73" s="7"/>
      <c r="N73">
        <v>-29</v>
      </c>
      <c r="O73" t="s">
        <v>1</v>
      </c>
    </row>
    <row r="74" spans="4:18" x14ac:dyDescent="0.45">
      <c r="G74" s="7"/>
      <c r="L74">
        <v>33299</v>
      </c>
      <c r="N74">
        <f>L74+N73</f>
        <v>33270</v>
      </c>
      <c r="O74">
        <f>N74/30</f>
        <v>1109</v>
      </c>
    </row>
    <row r="75" spans="4:18" x14ac:dyDescent="0.45">
      <c r="G75" s="7"/>
      <c r="Q75">
        <v>-29</v>
      </c>
      <c r="R75" t="s">
        <v>1</v>
      </c>
    </row>
    <row r="76" spans="4:18" x14ac:dyDescent="0.45">
      <c r="G76" s="7"/>
      <c r="K76">
        <v>-7</v>
      </c>
      <c r="L76" s="3" t="s">
        <v>1</v>
      </c>
      <c r="O76">
        <v>1109</v>
      </c>
      <c r="Q76">
        <f>O76+Q75</f>
        <v>1080</v>
      </c>
      <c r="R76">
        <f>Q76/30</f>
        <v>36</v>
      </c>
    </row>
    <row r="77" spans="4:18" x14ac:dyDescent="0.45">
      <c r="G77" s="7"/>
      <c r="H77">
        <v>11</v>
      </c>
      <c r="I77">
        <v>90817</v>
      </c>
      <c r="J77">
        <f>H77*I77</f>
        <v>998987</v>
      </c>
      <c r="K77">
        <f>I77+K76</f>
        <v>90810</v>
      </c>
      <c r="L77">
        <f>K77/30</f>
        <v>3027</v>
      </c>
    </row>
    <row r="78" spans="4:18" x14ac:dyDescent="0.45">
      <c r="G78" s="7"/>
    </row>
    <row r="79" spans="4:18" x14ac:dyDescent="0.45">
      <c r="G79" s="7"/>
    </row>
    <row r="80" spans="4:18" x14ac:dyDescent="0.45">
      <c r="G80" s="7"/>
    </row>
    <row r="81" spans="7:12" x14ac:dyDescent="0.45">
      <c r="G81" s="7"/>
    </row>
    <row r="82" spans="7:12" x14ac:dyDescent="0.45">
      <c r="G82" s="7"/>
      <c r="K82">
        <v>-1</v>
      </c>
      <c r="L82" s="3" t="s">
        <v>1</v>
      </c>
    </row>
    <row r="83" spans="7:12" x14ac:dyDescent="0.45">
      <c r="G83" s="7"/>
      <c r="H83">
        <v>197</v>
      </c>
      <c r="I83">
        <v>5071</v>
      </c>
      <c r="J83">
        <f>H83*I83</f>
        <v>998987</v>
      </c>
      <c r="K83">
        <f>I83+K82</f>
        <v>5070</v>
      </c>
      <c r="L83">
        <f>K83/30</f>
        <v>169</v>
      </c>
    </row>
    <row r="84" spans="7:12" x14ac:dyDescent="0.45">
      <c r="G84" s="7"/>
    </row>
    <row r="85" spans="7:12" x14ac:dyDescent="0.45">
      <c r="G85" s="7"/>
    </row>
    <row r="86" spans="7:12" x14ac:dyDescent="0.45">
      <c r="G86" s="7"/>
    </row>
    <row r="87" spans="7:12" x14ac:dyDescent="0.45">
      <c r="G87" s="7"/>
    </row>
    <row r="88" spans="7:12" x14ac:dyDescent="0.45">
      <c r="G88" s="7"/>
      <c r="H88">
        <v>461</v>
      </c>
      <c r="I88">
        <v>2167</v>
      </c>
    </row>
    <row r="89" spans="7:12" x14ac:dyDescent="0.45">
      <c r="G89" s="7"/>
    </row>
    <row r="90" spans="7:12" x14ac:dyDescent="0.45">
      <c r="G90" s="7"/>
    </row>
    <row r="91" spans="7:12" x14ac:dyDescent="0.45">
      <c r="G91" s="7"/>
    </row>
    <row r="92" spans="7:12" x14ac:dyDescent="0.45">
      <c r="G92" s="7"/>
    </row>
    <row r="93" spans="7:12" x14ac:dyDescent="0.45">
      <c r="G93" s="7"/>
    </row>
    <row r="94" spans="7:12" x14ac:dyDescent="0.45">
      <c r="G94" s="7"/>
    </row>
    <row r="95" spans="7:12" x14ac:dyDescent="0.45">
      <c r="G95" s="7"/>
    </row>
    <row r="96" spans="7:12" x14ac:dyDescent="0.45">
      <c r="G96" s="7"/>
    </row>
    <row r="97" spans="4:19" x14ac:dyDescent="0.45">
      <c r="G97" s="7"/>
    </row>
    <row r="98" spans="4:19" x14ac:dyDescent="0.45">
      <c r="G98" s="7"/>
    </row>
    <row r="99" spans="4:19" x14ac:dyDescent="0.45">
      <c r="G99" s="7"/>
    </row>
    <row r="100" spans="4:19" x14ac:dyDescent="0.45">
      <c r="G100" s="7"/>
    </row>
    <row r="101" spans="4:19" x14ac:dyDescent="0.45">
      <c r="G101" s="7"/>
    </row>
    <row r="102" spans="4:19" x14ac:dyDescent="0.45">
      <c r="D102" s="16"/>
      <c r="E102" s="16"/>
      <c r="F102" s="16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4:19" x14ac:dyDescent="0.45">
      <c r="G103" s="7"/>
      <c r="K103">
        <v>-19</v>
      </c>
      <c r="L103" t="s">
        <v>1</v>
      </c>
    </row>
    <row r="104" spans="4:19" ht="19.2" x14ac:dyDescent="0.45">
      <c r="D104" t="s">
        <v>3</v>
      </c>
      <c r="E104" s="6">
        <v>998989</v>
      </c>
      <c r="G104" s="7" t="s">
        <v>13</v>
      </c>
      <c r="H104">
        <v>1</v>
      </c>
      <c r="I104">
        <v>998989</v>
      </c>
      <c r="J104">
        <f>H104*I104</f>
        <v>998989</v>
      </c>
      <c r="K104">
        <f>I104+K103</f>
        <v>998970</v>
      </c>
      <c r="L104">
        <f>K104/30</f>
        <v>33299</v>
      </c>
    </row>
    <row r="105" spans="4:19" x14ac:dyDescent="0.45">
      <c r="N105">
        <v>-29</v>
      </c>
      <c r="O105" t="s">
        <v>1</v>
      </c>
    </row>
    <row r="106" spans="4:19" x14ac:dyDescent="0.45">
      <c r="L106">
        <v>33299</v>
      </c>
      <c r="N106">
        <f>L106+N105</f>
        <v>33270</v>
      </c>
      <c r="O106">
        <f>N106/30</f>
        <v>1109</v>
      </c>
    </row>
    <row r="107" spans="4:19" x14ac:dyDescent="0.45">
      <c r="Q107">
        <v>-29</v>
      </c>
      <c r="R107" t="s">
        <v>1</v>
      </c>
    </row>
    <row r="108" spans="4:19" x14ac:dyDescent="0.45">
      <c r="O108">
        <v>1109</v>
      </c>
      <c r="Q108">
        <f>O108+Q107</f>
        <v>1080</v>
      </c>
      <c r="R108">
        <f>Q108/30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2021-08-30T11:49:39Z</dcterms:created>
  <dcterms:modified xsi:type="dcterms:W3CDTF">2021-08-30T14:10:33Z</dcterms:modified>
</cp:coreProperties>
</file>