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id\PycharmProjects\scheduleApplication\src\tables\"/>
    </mc:Choice>
  </mc:AlternateContent>
  <xr:revisionPtr revIDLastSave="0" documentId="13_ncr:1_{F4E2B179-7B31-4EA5-9020-855232975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  <sheet name="List2" sheetId="2" r:id="rId2"/>
    <sheet name="Lis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5V4FNpw5mSQntSkVJVoYRPwl9i2V0kDL6OpeSj5fN4="/>
    </ext>
  </extLst>
</workbook>
</file>

<file path=xl/calcChain.xml><?xml version="1.0" encoding="utf-8"?>
<calcChain xmlns="http://schemas.openxmlformats.org/spreadsheetml/2006/main">
  <c r="A58" i="1" l="1"/>
  <c r="J2" i="1"/>
  <c r="A3" i="1" s="1"/>
  <c r="J3" i="1" s="1"/>
  <c r="A4" i="1" s="1"/>
  <c r="J4" i="1" s="1"/>
  <c r="A5" i="1" s="1"/>
  <c r="J5" i="1" s="1"/>
  <c r="A6" i="1" s="1"/>
  <c r="J6" i="1" s="1"/>
  <c r="A7" i="1" s="1"/>
  <c r="J7" i="1" s="1"/>
  <c r="A8" i="1" s="1"/>
  <c r="J8" i="1" s="1"/>
  <c r="A9" i="1" s="1"/>
  <c r="J9" i="1" s="1"/>
  <c r="A10" i="1" s="1"/>
  <c r="J10" i="1" s="1"/>
  <c r="A11" i="1" s="1"/>
  <c r="J11" i="1" s="1"/>
  <c r="A12" i="1" s="1"/>
  <c r="J12" i="1" s="1"/>
  <c r="A13" i="1" s="1"/>
  <c r="J13" i="1" s="1"/>
  <c r="A14" i="1" s="1"/>
  <c r="J14" i="1" s="1"/>
  <c r="A15" i="1" s="1"/>
  <c r="J15" i="1" s="1"/>
  <c r="A16" i="1" s="1"/>
  <c r="J16" i="1" s="1"/>
  <c r="A17" i="1" s="1"/>
  <c r="J17" i="1" s="1"/>
  <c r="A18" i="1" s="1"/>
  <c r="J18" i="1" s="1"/>
  <c r="A19" i="1" s="1"/>
  <c r="J19" i="1" s="1"/>
  <c r="A20" i="1" s="1"/>
  <c r="J20" i="1" s="1"/>
  <c r="A21" i="1" s="1"/>
  <c r="J21" i="1" s="1"/>
  <c r="A22" i="1" s="1"/>
  <c r="J22" i="1" s="1"/>
  <c r="A23" i="1" s="1"/>
  <c r="J23" i="1" s="1"/>
  <c r="A24" i="1" s="1"/>
  <c r="J24" i="1" s="1"/>
  <c r="A25" i="1" s="1"/>
  <c r="J25" i="1" s="1"/>
  <c r="A26" i="1" s="1"/>
  <c r="J26" i="1" s="1"/>
  <c r="A27" i="1" s="1"/>
  <c r="J27" i="1" s="1"/>
  <c r="A28" i="1" s="1"/>
  <c r="J28" i="1" s="1"/>
  <c r="A29" i="1" s="1"/>
  <c r="J29" i="1" s="1"/>
  <c r="A30" i="1" s="1"/>
  <c r="J30" i="1" s="1"/>
  <c r="A31" i="1" s="1"/>
  <c r="J31" i="1" s="1"/>
  <c r="A32" i="1" s="1"/>
  <c r="J32" i="1" s="1"/>
  <c r="A33" i="1" s="1"/>
  <c r="J33" i="1" s="1"/>
  <c r="A34" i="1" s="1"/>
  <c r="J34" i="1" s="1"/>
  <c r="A35" i="1" s="1"/>
  <c r="J35" i="1" s="1"/>
  <c r="A36" i="1" s="1"/>
  <c r="J36" i="1" s="1"/>
  <c r="A37" i="1" s="1"/>
  <c r="J37" i="1" s="1"/>
  <c r="A38" i="1" s="1"/>
  <c r="J38" i="1" s="1"/>
  <c r="A39" i="1" s="1"/>
  <c r="J39" i="1" s="1"/>
  <c r="A40" i="1" s="1"/>
  <c r="J40" i="1" s="1"/>
  <c r="A41" i="1" s="1"/>
  <c r="J41" i="1" s="1"/>
  <c r="A42" i="1" s="1"/>
  <c r="J42" i="1" s="1"/>
  <c r="A43" i="1" s="1"/>
  <c r="J43" i="1" s="1"/>
  <c r="A44" i="1" s="1"/>
  <c r="J44" i="1" s="1"/>
  <c r="A45" i="1" s="1"/>
  <c r="J45" i="1" s="1"/>
  <c r="A46" i="1" s="1"/>
  <c r="J46" i="1" s="1"/>
  <c r="A47" i="1" s="1"/>
  <c r="J47" i="1" s="1"/>
  <c r="A48" i="1" s="1"/>
  <c r="J48" i="1" s="1"/>
  <c r="A49" i="1" s="1"/>
  <c r="J49" i="1" s="1"/>
  <c r="A50" i="1" s="1"/>
  <c r="J50" i="1" s="1"/>
  <c r="A51" i="1" s="1"/>
  <c r="J51" i="1" s="1"/>
  <c r="A52" i="1" s="1"/>
  <c r="J52" i="1" s="1"/>
  <c r="A53" i="1" s="1"/>
  <c r="J53" i="1" s="1"/>
  <c r="A54" i="1" s="1"/>
  <c r="J54" i="1" s="1"/>
  <c r="A55" i="1" s="1"/>
  <c r="J55" i="1" s="1"/>
  <c r="A56" i="1" s="1"/>
  <c r="J56" i="1" s="1"/>
  <c r="A57" i="1" s="1"/>
  <c r="J57" i="1" s="1"/>
  <c r="J58" i="1" l="1"/>
  <c r="A59" i="1" s="1"/>
  <c r="J59" i="1" s="1"/>
  <c r="A60" i="1" s="1"/>
  <c r="J60" i="1" s="1"/>
  <c r="A61" i="1" s="1"/>
  <c r="J61" i="1" s="1"/>
  <c r="A62" i="1" s="1"/>
  <c r="J62" i="1" s="1"/>
  <c r="A63" i="1" s="1"/>
  <c r="J63" i="1" s="1"/>
  <c r="A64" i="1" s="1"/>
  <c r="J64" i="1" s="1"/>
</calcChain>
</file>

<file path=xl/sharedStrings.xml><?xml version="1.0" encoding="utf-8"?>
<sst xmlns="http://schemas.openxmlformats.org/spreadsheetml/2006/main" count="171" uniqueCount="72">
  <si>
    <t>čas zahájení</t>
  </si>
  <si>
    <t>číslo soutěže</t>
  </si>
  <si>
    <t>id_competition</t>
  </si>
  <si>
    <t>kolo</t>
  </si>
  <si>
    <t>počet párů/soutěžících</t>
  </si>
  <si>
    <t>skupin</t>
  </si>
  <si>
    <t>minut</t>
  </si>
  <si>
    <t>čas trvání</t>
  </si>
  <si>
    <t>čas ukončení</t>
  </si>
  <si>
    <t>Tance</t>
  </si>
  <si>
    <t>zahájení, nástup</t>
  </si>
  <si>
    <t>TPV Děti Br Solo STT (7.45)</t>
  </si>
  <si>
    <t>1.kolo</t>
  </si>
  <si>
    <t>W,V,Q</t>
  </si>
  <si>
    <t>TPV Děti Br Solo STT</t>
  </si>
  <si>
    <t>semi</t>
  </si>
  <si>
    <t>fin.</t>
  </si>
  <si>
    <t>TPV Děti Sil Solo STT (7.45)</t>
  </si>
  <si>
    <t>W,T,V,Q</t>
  </si>
  <si>
    <t>TPV Jun Br Solo STT (8.00)</t>
  </si>
  <si>
    <t>TPV Děti Sil Solo STT</t>
  </si>
  <si>
    <t>TPV Jun Br Solo STT</t>
  </si>
  <si>
    <t>TPV Jun Sil Solo STT (8.30)</t>
  </si>
  <si>
    <t>W,T,V,Sf,Q</t>
  </si>
  <si>
    <t>Jun 1 E LAT (8.30)</t>
  </si>
  <si>
    <t>Sa,Ch,Ji</t>
  </si>
  <si>
    <t>TPV Jun Sil Solo STT</t>
  </si>
  <si>
    <t xml:space="preserve">Vyhlášení  </t>
  </si>
  <si>
    <t>TPV Děti Br Solo LAT (9.00)</t>
  </si>
  <si>
    <t>Sa,Ch,Ji,Po</t>
  </si>
  <si>
    <t>TPV Děti Br Solo LAT</t>
  </si>
  <si>
    <t>TPV Děti Sil Solo LAT (9.30)</t>
  </si>
  <si>
    <t>Sa,Ch,Ru,Ji</t>
  </si>
  <si>
    <t>TPV Jun Br Solo LAT (10.00)</t>
  </si>
  <si>
    <t>TPV Děti Sil Solo LAT</t>
  </si>
  <si>
    <t>TPV Jun Br Solo LAT</t>
  </si>
  <si>
    <t>TPV Jun Sil Solo LAT (10.30)</t>
  </si>
  <si>
    <t>Sa,Ch,Ru,Pd,Ji</t>
  </si>
  <si>
    <t>Jun 1 E STT (10.45)</t>
  </si>
  <si>
    <t>TPV Jun Sil Solo LAT</t>
  </si>
  <si>
    <t>Děti 2 E Kombi (11.00)</t>
  </si>
  <si>
    <t>W,Q,Ch,Ji,Po</t>
  </si>
  <si>
    <t xml:space="preserve">TPV Jun Skup FREE Cup </t>
  </si>
  <si>
    <t>ukázky</t>
  </si>
  <si>
    <t>dodají</t>
  </si>
  <si>
    <t>OBĚD</t>
  </si>
  <si>
    <t>Nástup Jun1 + Mla STT</t>
  </si>
  <si>
    <t>TL TPV Jun1 Solo STT (12.00)</t>
  </si>
  <si>
    <t>TL TPV Mla Solo STT (12.00)</t>
  </si>
  <si>
    <t>TL TPV Jun1 Solo STT</t>
  </si>
  <si>
    <t>TL TPV Mla Solo STT</t>
  </si>
  <si>
    <t>Nástup Jun2 + Dosp STT</t>
  </si>
  <si>
    <t>TL TPV Dosp Solo STT (13.00)</t>
  </si>
  <si>
    <t>TL TPV Jun2 Solo STT (13.00)</t>
  </si>
  <si>
    <t>TL TPV Jun2 Solo STT</t>
  </si>
  <si>
    <t>Nástup Duo LAT vše</t>
  </si>
  <si>
    <t>TL TPV Dosp Duo LAT (13.45)</t>
  </si>
  <si>
    <t>TL TPV Jun1 Duo LAT (13.45)</t>
  </si>
  <si>
    <t>TL TPV Mla Duo LAT (14.00)</t>
  </si>
  <si>
    <t>TL TPV Jun2 Duo LAT (14.00)</t>
  </si>
  <si>
    <t>Vyhlášení</t>
  </si>
  <si>
    <t>Nástup Jun1 + Mla LAT</t>
  </si>
  <si>
    <t>TL TPV Mla Solo LAT (14.30)</t>
  </si>
  <si>
    <t>TL TPV Jun1 Solo LAT (14.30)</t>
  </si>
  <si>
    <t>TL TPV Mla Solo LAT</t>
  </si>
  <si>
    <t>2.kolo</t>
  </si>
  <si>
    <t>TL TPV Jun1 Solo LAT</t>
  </si>
  <si>
    <t>Nástup Jun2 + Dosp LAT</t>
  </si>
  <si>
    <t>TL TPV Jun2 Solo LAT (16.00)</t>
  </si>
  <si>
    <t>TL TPV Dosp Solo LAT (16.00)</t>
  </si>
  <si>
    <t>TL TPV Jun2 Solo LAT</t>
  </si>
  <si>
    <t>TL TPV Dosp Solo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</si>
</sst>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2"/>
      <color rgb="FF000000"/>
      <name val="Calibri"/>
    </font>
    <font>
      <sz val="11"/>
      <color theme="1"/>
      <name val="Calibri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9"/>
  <sheetViews>
    <sheetView tabSelected="1" topLeftCell="A29" workbookViewId="0">
      <selection activeCell="A58" sqref="A58"/>
    </sheetView>
  </sheetViews>
  <sheetFormatPr defaultColWidth="14.42578125" defaultRowHeight="15" customHeight="1" x14ac:dyDescent="0.25"/>
  <cols>
    <col min="1" max="2" width="8.7109375" customWidth="1"/>
    <col min="3" max="3" width="15.5703125" customWidth="1"/>
    <col min="4" max="4" width="28.85546875" customWidth="1"/>
    <col min="5" max="5" width="8.7109375" customWidth="1"/>
    <col min="6" max="6" width="15.7109375" customWidth="1"/>
    <col min="7" max="10" width="8.7109375" customWidth="1"/>
    <col min="11" max="11" width="16.7109375" customWidth="1"/>
    <col min="12" max="27" width="8.7109375" customWidth="1"/>
  </cols>
  <sheetData>
    <row r="1" spans="1:11" ht="14.25" customHeight="1" x14ac:dyDescent="0.25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4" t="s">
        <v>9</v>
      </c>
    </row>
    <row r="2" spans="1:11" ht="14.25" customHeight="1" x14ac:dyDescent="0.25">
      <c r="A2" s="5">
        <v>0.33333333333333331</v>
      </c>
      <c r="B2" s="6"/>
      <c r="C2" s="7"/>
      <c r="D2" s="7" t="s">
        <v>10</v>
      </c>
      <c r="E2" s="8"/>
      <c r="F2" s="6"/>
      <c r="G2" s="6"/>
      <c r="H2" s="9">
        <v>10</v>
      </c>
      <c r="I2" s="5">
        <v>6.9444444444444441E-3</v>
      </c>
      <c r="J2" s="5">
        <f t="shared" ref="J2:J64" si="0">A2+I2</f>
        <v>0.34027777777777773</v>
      </c>
      <c r="K2" s="10"/>
    </row>
    <row r="3" spans="1:11" ht="14.25" customHeight="1" x14ac:dyDescent="0.25">
      <c r="A3" s="5">
        <f t="shared" ref="A3:A64" si="1">J2</f>
        <v>0.34027777777777773</v>
      </c>
      <c r="B3" s="6">
        <v>1</v>
      </c>
      <c r="C3" s="11">
        <v>27</v>
      </c>
      <c r="D3" s="11" t="s">
        <v>11</v>
      </c>
      <c r="E3" s="6" t="s">
        <v>12</v>
      </c>
      <c r="F3" s="6">
        <v>15</v>
      </c>
      <c r="G3" s="6">
        <v>1</v>
      </c>
      <c r="H3" s="9">
        <v>6</v>
      </c>
      <c r="I3" s="5">
        <v>4.1666666666666666E-3</v>
      </c>
      <c r="J3" s="5">
        <f t="shared" si="0"/>
        <v>0.34444444444444439</v>
      </c>
      <c r="K3" s="12" t="s">
        <v>13</v>
      </c>
    </row>
    <row r="4" spans="1:11" ht="14.25" customHeight="1" x14ac:dyDescent="0.25">
      <c r="A4" s="5">
        <f t="shared" si="1"/>
        <v>0.34444444444444439</v>
      </c>
      <c r="B4" s="6"/>
      <c r="C4" s="13">
        <v>27</v>
      </c>
      <c r="D4" s="13" t="s">
        <v>14</v>
      </c>
      <c r="E4" s="6" t="s">
        <v>15</v>
      </c>
      <c r="F4" s="6">
        <v>10</v>
      </c>
      <c r="G4" s="6">
        <v>1</v>
      </c>
      <c r="H4" s="9">
        <v>8</v>
      </c>
      <c r="I4" s="5">
        <v>5.5555555555555558E-3</v>
      </c>
      <c r="J4" s="5">
        <f t="shared" si="0"/>
        <v>0.34999999999999992</v>
      </c>
      <c r="K4" s="12" t="s">
        <v>13</v>
      </c>
    </row>
    <row r="5" spans="1:11" ht="14.25" customHeight="1" x14ac:dyDescent="0.25">
      <c r="A5" s="5">
        <f t="shared" si="1"/>
        <v>0.34999999999999992</v>
      </c>
      <c r="B5" s="6"/>
      <c r="C5" s="13">
        <v>27</v>
      </c>
      <c r="D5" s="13" t="s">
        <v>14</v>
      </c>
      <c r="E5" s="6" t="s">
        <v>16</v>
      </c>
      <c r="F5" s="6">
        <v>6</v>
      </c>
      <c r="G5" s="6">
        <v>1</v>
      </c>
      <c r="H5" s="9">
        <v>8</v>
      </c>
      <c r="I5" s="5">
        <v>5.5555555555555558E-3</v>
      </c>
      <c r="J5" s="5">
        <f t="shared" si="0"/>
        <v>0.35555555555555546</v>
      </c>
      <c r="K5" s="12" t="s">
        <v>13</v>
      </c>
    </row>
    <row r="6" spans="1:11" ht="14.25" customHeight="1" x14ac:dyDescent="0.25">
      <c r="A6" s="5">
        <f t="shared" si="1"/>
        <v>0.35555555555555546</v>
      </c>
      <c r="B6" s="6">
        <v>2</v>
      </c>
      <c r="C6" s="11">
        <v>1</v>
      </c>
      <c r="D6" s="11" t="s">
        <v>17</v>
      </c>
      <c r="E6" s="6" t="s">
        <v>15</v>
      </c>
      <c r="F6" s="6">
        <v>12</v>
      </c>
      <c r="G6" s="6">
        <v>1</v>
      </c>
      <c r="H6" s="9">
        <v>10</v>
      </c>
      <c r="I6" s="5">
        <v>6.9444444444444441E-3</v>
      </c>
      <c r="J6" s="5">
        <f t="shared" si="0"/>
        <v>0.36249999999999988</v>
      </c>
      <c r="K6" s="12" t="s">
        <v>18</v>
      </c>
    </row>
    <row r="7" spans="1:11" ht="14.25" customHeight="1" x14ac:dyDescent="0.25">
      <c r="A7" s="5">
        <f t="shared" si="1"/>
        <v>0.36249999999999988</v>
      </c>
      <c r="B7" s="6">
        <v>3</v>
      </c>
      <c r="C7" s="11">
        <v>3</v>
      </c>
      <c r="D7" s="11" t="s">
        <v>19</v>
      </c>
      <c r="E7" s="6" t="s">
        <v>15</v>
      </c>
      <c r="F7" s="6">
        <v>12</v>
      </c>
      <c r="G7" s="6">
        <v>1</v>
      </c>
      <c r="H7" s="9">
        <v>10</v>
      </c>
      <c r="I7" s="5">
        <v>6.9444444444444441E-3</v>
      </c>
      <c r="J7" s="5">
        <f t="shared" si="0"/>
        <v>0.3694444444444443</v>
      </c>
      <c r="K7" s="12" t="s">
        <v>18</v>
      </c>
    </row>
    <row r="8" spans="1:11" ht="14.25" customHeight="1" x14ac:dyDescent="0.25">
      <c r="A8" s="5">
        <f t="shared" si="1"/>
        <v>0.3694444444444443</v>
      </c>
      <c r="B8" s="6"/>
      <c r="C8" s="13">
        <v>1</v>
      </c>
      <c r="D8" s="13" t="s">
        <v>20</v>
      </c>
      <c r="E8" s="6" t="s">
        <v>16</v>
      </c>
      <c r="F8" s="6">
        <v>6</v>
      </c>
      <c r="G8" s="6">
        <v>1</v>
      </c>
      <c r="H8" s="9">
        <v>9</v>
      </c>
      <c r="I8" s="5">
        <v>6.2499999999999995E-3</v>
      </c>
      <c r="J8" s="5">
        <f t="shared" si="0"/>
        <v>0.37569444444444428</v>
      </c>
      <c r="K8" s="12" t="s">
        <v>18</v>
      </c>
    </row>
    <row r="9" spans="1:11" ht="14.25" customHeight="1" x14ac:dyDescent="0.25">
      <c r="A9" s="5">
        <f t="shared" si="1"/>
        <v>0.37569444444444428</v>
      </c>
      <c r="B9" s="6"/>
      <c r="C9" s="13">
        <v>3</v>
      </c>
      <c r="D9" s="13" t="s">
        <v>21</v>
      </c>
      <c r="E9" s="6" t="s">
        <v>16</v>
      </c>
      <c r="F9" s="6">
        <v>6</v>
      </c>
      <c r="G9" s="6">
        <v>1</v>
      </c>
      <c r="H9" s="9">
        <v>9</v>
      </c>
      <c r="I9" s="5">
        <v>6.2499999999999995E-3</v>
      </c>
      <c r="J9" s="5">
        <f t="shared" si="0"/>
        <v>0.38194444444444425</v>
      </c>
      <c r="K9" s="12" t="s">
        <v>18</v>
      </c>
    </row>
    <row r="10" spans="1:11" ht="14.25" customHeight="1" x14ac:dyDescent="0.25">
      <c r="A10" s="5">
        <f t="shared" si="1"/>
        <v>0.38194444444444425</v>
      </c>
      <c r="B10" s="6">
        <v>4</v>
      </c>
      <c r="C10" s="11">
        <v>5</v>
      </c>
      <c r="D10" s="11" t="s">
        <v>22</v>
      </c>
      <c r="E10" s="6" t="s">
        <v>15</v>
      </c>
      <c r="F10" s="6">
        <v>10</v>
      </c>
      <c r="G10" s="6">
        <v>1</v>
      </c>
      <c r="H10" s="9">
        <v>11</v>
      </c>
      <c r="I10" s="5">
        <v>7.6388888888888886E-3</v>
      </c>
      <c r="J10" s="5">
        <f t="shared" si="0"/>
        <v>0.38958333333333311</v>
      </c>
      <c r="K10" s="12" t="s">
        <v>23</v>
      </c>
    </row>
    <row r="11" spans="1:11" ht="14.25" customHeight="1" x14ac:dyDescent="0.25">
      <c r="A11" s="5">
        <f t="shared" si="1"/>
        <v>0.38958333333333311</v>
      </c>
      <c r="B11" s="6">
        <v>5</v>
      </c>
      <c r="C11" s="14">
        <v>10</v>
      </c>
      <c r="D11" s="14" t="s">
        <v>24</v>
      </c>
      <c r="E11" s="6" t="s">
        <v>16</v>
      </c>
      <c r="F11" s="6">
        <v>3</v>
      </c>
      <c r="G11" s="6">
        <v>1</v>
      </c>
      <c r="H11" s="9">
        <v>8</v>
      </c>
      <c r="I11" s="5">
        <v>5.5555555555555558E-3</v>
      </c>
      <c r="J11" s="5">
        <f t="shared" si="0"/>
        <v>0.39513888888888865</v>
      </c>
      <c r="K11" s="13" t="s">
        <v>25</v>
      </c>
    </row>
    <row r="12" spans="1:11" ht="14.25" customHeight="1" x14ac:dyDescent="0.25">
      <c r="A12" s="5">
        <f t="shared" si="1"/>
        <v>0.39513888888888865</v>
      </c>
      <c r="B12" s="6"/>
      <c r="C12" s="13">
        <v>5</v>
      </c>
      <c r="D12" s="13" t="s">
        <v>26</v>
      </c>
      <c r="E12" s="6" t="s">
        <v>16</v>
      </c>
      <c r="F12" s="6">
        <v>6</v>
      </c>
      <c r="G12" s="6">
        <v>1</v>
      </c>
      <c r="H12" s="9">
        <v>12</v>
      </c>
      <c r="I12" s="5">
        <v>8.3333333333333332E-3</v>
      </c>
      <c r="J12" s="5">
        <f t="shared" si="0"/>
        <v>0.40347222222222201</v>
      </c>
      <c r="K12" s="12" t="s">
        <v>23</v>
      </c>
    </row>
    <row r="13" spans="1:11" ht="14.25" customHeight="1" x14ac:dyDescent="0.25">
      <c r="A13" s="5">
        <f t="shared" si="1"/>
        <v>0.40347222222222201</v>
      </c>
      <c r="B13" s="6"/>
      <c r="C13" s="15"/>
      <c r="D13" s="15" t="s">
        <v>27</v>
      </c>
      <c r="E13" s="6"/>
      <c r="F13" s="6"/>
      <c r="G13" s="6"/>
      <c r="H13" s="9">
        <v>10</v>
      </c>
      <c r="I13" s="5">
        <v>6.9444444444444441E-3</v>
      </c>
      <c r="J13" s="5">
        <f t="shared" si="0"/>
        <v>0.41041666666666643</v>
      </c>
      <c r="K13" s="13"/>
    </row>
    <row r="14" spans="1:11" ht="14.25" customHeight="1" x14ac:dyDescent="0.25">
      <c r="A14" s="5">
        <f t="shared" si="1"/>
        <v>0.41041666666666643</v>
      </c>
      <c r="B14" s="6">
        <v>6</v>
      </c>
      <c r="C14" s="11">
        <v>28</v>
      </c>
      <c r="D14" s="11" t="s">
        <v>28</v>
      </c>
      <c r="E14" s="6" t="s">
        <v>12</v>
      </c>
      <c r="F14" s="6">
        <v>14</v>
      </c>
      <c r="G14" s="6">
        <v>1</v>
      </c>
      <c r="H14" s="9">
        <v>10</v>
      </c>
      <c r="I14" s="5">
        <v>6.9444444444444441E-3</v>
      </c>
      <c r="J14" s="5">
        <f t="shared" si="0"/>
        <v>0.41736111111111085</v>
      </c>
      <c r="K14" s="13" t="s">
        <v>29</v>
      </c>
    </row>
    <row r="15" spans="1:11" ht="14.25" customHeight="1" x14ac:dyDescent="0.25">
      <c r="A15" s="5">
        <f t="shared" si="1"/>
        <v>0.41736111111111085</v>
      </c>
      <c r="B15" s="6"/>
      <c r="C15" s="13">
        <v>28</v>
      </c>
      <c r="D15" s="13" t="s">
        <v>30</v>
      </c>
      <c r="E15" s="6" t="s">
        <v>15</v>
      </c>
      <c r="F15" s="6">
        <v>10</v>
      </c>
      <c r="G15" s="6">
        <v>1</v>
      </c>
      <c r="H15" s="9">
        <v>10</v>
      </c>
      <c r="I15" s="5">
        <v>6.9444444444444441E-3</v>
      </c>
      <c r="J15" s="5">
        <f t="shared" si="0"/>
        <v>0.42430555555555527</v>
      </c>
      <c r="K15" s="13" t="s">
        <v>29</v>
      </c>
    </row>
    <row r="16" spans="1:11" ht="14.25" customHeight="1" x14ac:dyDescent="0.25">
      <c r="A16" s="5">
        <f t="shared" si="1"/>
        <v>0.42430555555555527</v>
      </c>
      <c r="B16" s="6"/>
      <c r="C16" s="13">
        <v>28</v>
      </c>
      <c r="D16" s="13" t="s">
        <v>30</v>
      </c>
      <c r="E16" s="6" t="s">
        <v>16</v>
      </c>
      <c r="F16" s="6">
        <v>6</v>
      </c>
      <c r="G16" s="6">
        <v>1</v>
      </c>
      <c r="H16" s="9">
        <v>10</v>
      </c>
      <c r="I16" s="5">
        <v>6.9444444444444441E-3</v>
      </c>
      <c r="J16" s="5">
        <f t="shared" si="0"/>
        <v>0.43124999999999969</v>
      </c>
      <c r="K16" s="13" t="s">
        <v>29</v>
      </c>
    </row>
    <row r="17" spans="1:11" ht="14.25" customHeight="1" x14ac:dyDescent="0.25">
      <c r="A17" s="5">
        <f t="shared" si="1"/>
        <v>0.43124999999999969</v>
      </c>
      <c r="B17" s="6">
        <v>7</v>
      </c>
      <c r="C17" s="11">
        <v>2</v>
      </c>
      <c r="D17" s="11" t="s">
        <v>31</v>
      </c>
      <c r="E17" s="6" t="s">
        <v>12</v>
      </c>
      <c r="F17" s="6">
        <v>15</v>
      </c>
      <c r="G17" s="6">
        <v>1</v>
      </c>
      <c r="H17" s="9">
        <v>10</v>
      </c>
      <c r="I17" s="5">
        <v>6.9444444444444441E-3</v>
      </c>
      <c r="J17" s="5">
        <f t="shared" si="0"/>
        <v>0.43819444444444411</v>
      </c>
      <c r="K17" s="13" t="s">
        <v>32</v>
      </c>
    </row>
    <row r="18" spans="1:11" ht="14.25" customHeight="1" x14ac:dyDescent="0.25">
      <c r="A18" s="5">
        <f t="shared" si="1"/>
        <v>0.43819444444444411</v>
      </c>
      <c r="B18" s="6">
        <v>8</v>
      </c>
      <c r="C18" s="11">
        <v>4</v>
      </c>
      <c r="D18" s="11" t="s">
        <v>33</v>
      </c>
      <c r="E18" s="6" t="s">
        <v>15</v>
      </c>
      <c r="F18" s="6">
        <v>11</v>
      </c>
      <c r="G18" s="6">
        <v>1</v>
      </c>
      <c r="H18" s="9">
        <v>10</v>
      </c>
      <c r="I18" s="5">
        <v>6.9444444444444441E-3</v>
      </c>
      <c r="J18" s="5">
        <f t="shared" si="0"/>
        <v>0.44513888888888853</v>
      </c>
      <c r="K18" s="13" t="s">
        <v>32</v>
      </c>
    </row>
    <row r="19" spans="1:11" ht="14.25" customHeight="1" x14ac:dyDescent="0.25">
      <c r="A19" s="5">
        <f t="shared" si="1"/>
        <v>0.44513888888888853</v>
      </c>
      <c r="B19" s="6"/>
      <c r="C19" s="15"/>
      <c r="D19" s="15" t="s">
        <v>27</v>
      </c>
      <c r="E19" s="6"/>
      <c r="F19" s="6"/>
      <c r="G19" s="6"/>
      <c r="H19" s="9">
        <v>5</v>
      </c>
      <c r="I19" s="5">
        <v>3.472222222222222E-3</v>
      </c>
      <c r="J19" s="5">
        <f t="shared" si="0"/>
        <v>0.44861111111111074</v>
      </c>
      <c r="K19" s="13"/>
    </row>
    <row r="20" spans="1:11" ht="14.25" customHeight="1" x14ac:dyDescent="0.25">
      <c r="A20" s="5">
        <f t="shared" si="1"/>
        <v>0.44861111111111074</v>
      </c>
      <c r="B20" s="6"/>
      <c r="C20" s="13">
        <v>2</v>
      </c>
      <c r="D20" s="13" t="s">
        <v>34</v>
      </c>
      <c r="E20" s="6" t="s">
        <v>15</v>
      </c>
      <c r="F20" s="6">
        <v>10</v>
      </c>
      <c r="G20" s="6">
        <v>1</v>
      </c>
      <c r="H20" s="9">
        <v>10</v>
      </c>
      <c r="I20" s="5">
        <v>6.9444444444444441E-3</v>
      </c>
      <c r="J20" s="5">
        <f t="shared" si="0"/>
        <v>0.45555555555555516</v>
      </c>
      <c r="K20" s="13" t="s">
        <v>32</v>
      </c>
    </row>
    <row r="21" spans="1:11" ht="14.25" customHeight="1" x14ac:dyDescent="0.25">
      <c r="A21" s="5">
        <f t="shared" si="1"/>
        <v>0.45555555555555516</v>
      </c>
      <c r="B21" s="6"/>
      <c r="C21" s="13">
        <v>4</v>
      </c>
      <c r="D21" s="13" t="s">
        <v>35</v>
      </c>
      <c r="E21" s="6" t="s">
        <v>16</v>
      </c>
      <c r="F21" s="6">
        <v>6</v>
      </c>
      <c r="G21" s="6">
        <v>1</v>
      </c>
      <c r="H21" s="9">
        <v>10</v>
      </c>
      <c r="I21" s="5">
        <v>6.9444444444444441E-3</v>
      </c>
      <c r="J21" s="5">
        <f t="shared" si="0"/>
        <v>0.46249999999999958</v>
      </c>
      <c r="K21" s="13" t="s">
        <v>32</v>
      </c>
    </row>
    <row r="22" spans="1:11" ht="14.25" customHeight="1" x14ac:dyDescent="0.25">
      <c r="A22" s="5">
        <f t="shared" si="1"/>
        <v>0.46249999999999958</v>
      </c>
      <c r="B22" s="6"/>
      <c r="C22" s="13">
        <v>2</v>
      </c>
      <c r="D22" s="13" t="s">
        <v>34</v>
      </c>
      <c r="E22" s="6" t="s">
        <v>16</v>
      </c>
      <c r="F22" s="6">
        <v>6</v>
      </c>
      <c r="G22" s="6">
        <v>1</v>
      </c>
      <c r="H22" s="9">
        <v>10</v>
      </c>
      <c r="I22" s="5">
        <v>6.9444444444444441E-3</v>
      </c>
      <c r="J22" s="5">
        <f t="shared" si="0"/>
        <v>0.469444444444444</v>
      </c>
      <c r="K22" s="13" t="s">
        <v>32</v>
      </c>
    </row>
    <row r="23" spans="1:11" ht="14.25" customHeight="1" x14ac:dyDescent="0.25">
      <c r="A23" s="5">
        <f t="shared" si="1"/>
        <v>0.469444444444444</v>
      </c>
      <c r="B23" s="6">
        <v>9</v>
      </c>
      <c r="C23" s="11">
        <v>6</v>
      </c>
      <c r="D23" s="11" t="s">
        <v>36</v>
      </c>
      <c r="E23" s="6" t="s">
        <v>12</v>
      </c>
      <c r="F23" s="6">
        <v>21</v>
      </c>
      <c r="G23" s="6">
        <v>2</v>
      </c>
      <c r="H23" s="9">
        <v>22</v>
      </c>
      <c r="I23" s="5">
        <v>1.5277777777777777E-2</v>
      </c>
      <c r="J23" s="5">
        <f t="shared" si="0"/>
        <v>0.48472222222222178</v>
      </c>
      <c r="K23" s="13" t="s">
        <v>37</v>
      </c>
    </row>
    <row r="24" spans="1:11" ht="14.25" customHeight="1" x14ac:dyDescent="0.25">
      <c r="A24" s="5">
        <f t="shared" si="1"/>
        <v>0.48472222222222178</v>
      </c>
      <c r="B24" s="6">
        <v>10</v>
      </c>
      <c r="C24" s="14">
        <v>9</v>
      </c>
      <c r="D24" s="14" t="s">
        <v>38</v>
      </c>
      <c r="E24" s="6" t="s">
        <v>16</v>
      </c>
      <c r="F24" s="6">
        <v>3</v>
      </c>
      <c r="G24" s="6">
        <v>1</v>
      </c>
      <c r="H24" s="9">
        <v>8</v>
      </c>
      <c r="I24" s="5">
        <v>5.5555555555555558E-3</v>
      </c>
      <c r="J24" s="5">
        <f t="shared" si="0"/>
        <v>0.49027777777777731</v>
      </c>
      <c r="K24" s="12" t="s">
        <v>13</v>
      </c>
    </row>
    <row r="25" spans="1:11" ht="14.25" customHeight="1" x14ac:dyDescent="0.25">
      <c r="A25" s="5">
        <f t="shared" si="1"/>
        <v>0.49027777777777731</v>
      </c>
      <c r="B25" s="6"/>
      <c r="C25" s="13">
        <v>6</v>
      </c>
      <c r="D25" s="13" t="s">
        <v>39</v>
      </c>
      <c r="E25" s="6" t="s">
        <v>15</v>
      </c>
      <c r="F25" s="6">
        <v>12</v>
      </c>
      <c r="G25" s="6">
        <v>1</v>
      </c>
      <c r="H25" s="9">
        <v>12</v>
      </c>
      <c r="I25" s="5">
        <v>8.3333333333333332E-3</v>
      </c>
      <c r="J25" s="5">
        <f t="shared" si="0"/>
        <v>0.49861111111111067</v>
      </c>
      <c r="K25" s="13" t="s">
        <v>37</v>
      </c>
    </row>
    <row r="26" spans="1:11" ht="14.25" customHeight="1" x14ac:dyDescent="0.25">
      <c r="A26" s="5">
        <f t="shared" si="1"/>
        <v>0.49861111111111067</v>
      </c>
      <c r="B26" s="6">
        <v>11</v>
      </c>
      <c r="C26" s="16">
        <v>8</v>
      </c>
      <c r="D26" s="16" t="s">
        <v>40</v>
      </c>
      <c r="E26" s="6" t="s">
        <v>16</v>
      </c>
      <c r="F26" s="6">
        <v>4</v>
      </c>
      <c r="G26" s="6">
        <v>1</v>
      </c>
      <c r="H26" s="9">
        <v>12</v>
      </c>
      <c r="I26" s="5">
        <v>8.3333333333333332E-3</v>
      </c>
      <c r="J26" s="5">
        <f t="shared" si="0"/>
        <v>0.50694444444444398</v>
      </c>
      <c r="K26" s="12" t="s">
        <v>41</v>
      </c>
    </row>
    <row r="27" spans="1:11" ht="14.25" customHeight="1" x14ac:dyDescent="0.25">
      <c r="A27" s="5">
        <f t="shared" si="1"/>
        <v>0.50694444444444398</v>
      </c>
      <c r="B27" s="6"/>
      <c r="C27" s="13">
        <v>6</v>
      </c>
      <c r="D27" s="13" t="s">
        <v>39</v>
      </c>
      <c r="E27" s="6" t="s">
        <v>16</v>
      </c>
      <c r="F27" s="6">
        <v>6</v>
      </c>
      <c r="G27" s="6">
        <v>1</v>
      </c>
      <c r="H27" s="9">
        <v>12</v>
      </c>
      <c r="I27" s="5">
        <v>8.3333333333333332E-3</v>
      </c>
      <c r="J27" s="5">
        <f t="shared" si="0"/>
        <v>0.51527777777777728</v>
      </c>
      <c r="K27" s="13" t="s">
        <v>37</v>
      </c>
    </row>
    <row r="28" spans="1:11" ht="14.25" customHeight="1" x14ac:dyDescent="0.25">
      <c r="A28" s="5">
        <f t="shared" si="1"/>
        <v>0.51527777777777728</v>
      </c>
      <c r="B28" s="6"/>
      <c r="C28" s="15"/>
      <c r="D28" s="15" t="s">
        <v>27</v>
      </c>
      <c r="E28" s="6"/>
      <c r="F28" s="6"/>
      <c r="G28" s="6"/>
      <c r="H28" s="9">
        <v>10</v>
      </c>
      <c r="I28" s="5">
        <v>6.9444444444444441E-3</v>
      </c>
      <c r="J28" s="5">
        <f t="shared" si="0"/>
        <v>0.5222222222222217</v>
      </c>
      <c r="K28" s="13"/>
    </row>
    <row r="29" spans="1:11" ht="14.25" customHeight="1" x14ac:dyDescent="0.25">
      <c r="A29" s="5">
        <f t="shared" si="1"/>
        <v>0.5222222222222217</v>
      </c>
      <c r="B29" s="6"/>
      <c r="C29" s="16">
        <v>7</v>
      </c>
      <c r="D29" s="16" t="s">
        <v>42</v>
      </c>
      <c r="E29" s="6" t="s">
        <v>43</v>
      </c>
      <c r="F29" s="6">
        <v>2</v>
      </c>
      <c r="G29" s="6">
        <v>1</v>
      </c>
      <c r="H29" s="9">
        <v>10</v>
      </c>
      <c r="I29" s="5">
        <v>6.9444444444444441E-3</v>
      </c>
      <c r="J29" s="5">
        <f t="shared" si="0"/>
        <v>0.52916666666666612</v>
      </c>
      <c r="K29" s="13" t="s">
        <v>44</v>
      </c>
    </row>
    <row r="30" spans="1:11" ht="14.25" customHeight="1" x14ac:dyDescent="0.25">
      <c r="A30" s="5">
        <f t="shared" si="1"/>
        <v>0.52916666666666612</v>
      </c>
      <c r="B30" s="6"/>
      <c r="C30" s="17"/>
      <c r="D30" s="17" t="s">
        <v>45</v>
      </c>
      <c r="E30" s="6"/>
      <c r="F30" s="6"/>
      <c r="G30" s="6"/>
      <c r="H30" s="9">
        <v>10</v>
      </c>
      <c r="I30" s="5">
        <v>6.9444444444444441E-3</v>
      </c>
      <c r="J30" s="5">
        <f t="shared" si="0"/>
        <v>0.53611111111111054</v>
      </c>
      <c r="K30" s="13"/>
    </row>
    <row r="31" spans="1:11" ht="14.25" customHeight="1" x14ac:dyDescent="0.25">
      <c r="A31" s="5">
        <f t="shared" si="1"/>
        <v>0.53611111111111054</v>
      </c>
      <c r="B31" s="6"/>
      <c r="C31" s="18"/>
      <c r="D31" s="18" t="s">
        <v>46</v>
      </c>
      <c r="E31" s="6"/>
      <c r="F31" s="6"/>
      <c r="G31" s="6"/>
      <c r="H31" s="9">
        <v>5</v>
      </c>
      <c r="I31" s="5">
        <v>3.472222222222222E-3</v>
      </c>
      <c r="J31" s="5">
        <f t="shared" si="0"/>
        <v>0.53958333333333275</v>
      </c>
      <c r="K31" s="13"/>
    </row>
    <row r="32" spans="1:11" ht="14.25" customHeight="1" x14ac:dyDescent="0.25">
      <c r="A32" s="5">
        <f t="shared" si="1"/>
        <v>0.53958333333333275</v>
      </c>
      <c r="B32" s="6">
        <v>12</v>
      </c>
      <c r="C32" s="11">
        <v>11</v>
      </c>
      <c r="D32" s="11" t="s">
        <v>47</v>
      </c>
      <c r="E32" s="6" t="s">
        <v>12</v>
      </c>
      <c r="F32" s="6">
        <v>16</v>
      </c>
      <c r="G32" s="6">
        <v>1</v>
      </c>
      <c r="H32" s="9">
        <v>11</v>
      </c>
      <c r="I32" s="5">
        <v>7.6388888888888886E-3</v>
      </c>
      <c r="J32" s="5">
        <f t="shared" si="0"/>
        <v>0.54722222222222161</v>
      </c>
      <c r="K32" s="12" t="s">
        <v>23</v>
      </c>
    </row>
    <row r="33" spans="1:11" ht="14.25" customHeight="1" x14ac:dyDescent="0.25">
      <c r="A33" s="5">
        <f t="shared" si="1"/>
        <v>0.54722222222222161</v>
      </c>
      <c r="B33" s="6">
        <v>13</v>
      </c>
      <c r="C33" s="16">
        <v>15</v>
      </c>
      <c r="D33" s="16" t="s">
        <v>48</v>
      </c>
      <c r="E33" s="6" t="s">
        <v>15</v>
      </c>
      <c r="F33" s="6">
        <v>9</v>
      </c>
      <c r="G33" s="6">
        <v>1</v>
      </c>
      <c r="H33" s="9">
        <v>11</v>
      </c>
      <c r="I33" s="5">
        <v>7.6388888888888886E-3</v>
      </c>
      <c r="J33" s="5">
        <f t="shared" si="0"/>
        <v>0.55486111111111047</v>
      </c>
      <c r="K33" s="12" t="s">
        <v>23</v>
      </c>
    </row>
    <row r="34" spans="1:11" ht="14.25" customHeight="1" x14ac:dyDescent="0.25">
      <c r="A34" s="5">
        <f t="shared" si="1"/>
        <v>0.55486111111111047</v>
      </c>
      <c r="B34" s="6"/>
      <c r="C34" s="13">
        <v>11</v>
      </c>
      <c r="D34" s="13" t="s">
        <v>49</v>
      </c>
      <c r="E34" s="6" t="s">
        <v>15</v>
      </c>
      <c r="F34" s="6">
        <v>10</v>
      </c>
      <c r="G34" s="6">
        <v>1</v>
      </c>
      <c r="H34" s="9">
        <v>11</v>
      </c>
      <c r="I34" s="5">
        <v>7.6388888888888886E-3</v>
      </c>
      <c r="J34" s="5">
        <f t="shared" si="0"/>
        <v>0.56249999999999933</v>
      </c>
      <c r="K34" s="12" t="s">
        <v>23</v>
      </c>
    </row>
    <row r="35" spans="1:11" ht="14.25" customHeight="1" x14ac:dyDescent="0.25">
      <c r="A35" s="5">
        <f t="shared" si="1"/>
        <v>0.56249999999999933</v>
      </c>
      <c r="B35" s="6"/>
      <c r="C35" s="18">
        <v>15</v>
      </c>
      <c r="D35" s="18" t="s">
        <v>50</v>
      </c>
      <c r="E35" s="6" t="s">
        <v>16</v>
      </c>
      <c r="F35" s="6">
        <v>6</v>
      </c>
      <c r="G35" s="6">
        <v>1</v>
      </c>
      <c r="H35" s="9">
        <v>12</v>
      </c>
      <c r="I35" s="5">
        <v>8.3333333333333332E-3</v>
      </c>
      <c r="J35" s="5">
        <f t="shared" si="0"/>
        <v>0.57083333333333264</v>
      </c>
      <c r="K35" s="12" t="s">
        <v>23</v>
      </c>
    </row>
    <row r="36" spans="1:11" ht="14.25" customHeight="1" x14ac:dyDescent="0.25">
      <c r="A36" s="5">
        <f t="shared" si="1"/>
        <v>0.57083333333333264</v>
      </c>
      <c r="B36" s="6"/>
      <c r="C36" s="13">
        <v>11</v>
      </c>
      <c r="D36" s="13" t="s">
        <v>49</v>
      </c>
      <c r="E36" s="6" t="s">
        <v>16</v>
      </c>
      <c r="F36" s="6">
        <v>6</v>
      </c>
      <c r="G36" s="6">
        <v>1</v>
      </c>
      <c r="H36" s="9">
        <v>12</v>
      </c>
      <c r="I36" s="5">
        <v>8.3333333333333332E-3</v>
      </c>
      <c r="J36" s="5">
        <f t="shared" si="0"/>
        <v>0.57916666666666594</v>
      </c>
      <c r="K36" s="12" t="s">
        <v>23</v>
      </c>
    </row>
    <row r="37" spans="1:11" ht="14.25" customHeight="1" x14ac:dyDescent="0.25">
      <c r="A37" s="5">
        <f t="shared" si="1"/>
        <v>0.57916666666666594</v>
      </c>
      <c r="B37" s="6"/>
      <c r="C37" s="18"/>
      <c r="D37" s="18" t="s">
        <v>51</v>
      </c>
      <c r="E37" s="6"/>
      <c r="F37" s="6"/>
      <c r="G37" s="6"/>
      <c r="H37" s="9">
        <v>5</v>
      </c>
      <c r="I37" s="5">
        <v>3.472222222222222E-3</v>
      </c>
      <c r="J37" s="5">
        <f t="shared" si="0"/>
        <v>0.58263888888888815</v>
      </c>
      <c r="K37" s="13"/>
    </row>
    <row r="38" spans="1:11" ht="14.25" customHeight="1" x14ac:dyDescent="0.25">
      <c r="A38" s="5">
        <f t="shared" si="1"/>
        <v>0.58263888888888815</v>
      </c>
      <c r="B38" s="6">
        <v>14</v>
      </c>
      <c r="C38" s="11">
        <v>17</v>
      </c>
      <c r="D38" s="11" t="s">
        <v>52</v>
      </c>
      <c r="E38" s="6" t="s">
        <v>16</v>
      </c>
      <c r="F38" s="6">
        <v>4</v>
      </c>
      <c r="G38" s="6">
        <v>1</v>
      </c>
      <c r="H38" s="9">
        <v>11</v>
      </c>
      <c r="I38" s="5">
        <v>7.6388888888888886E-3</v>
      </c>
      <c r="J38" s="5">
        <f t="shared" si="0"/>
        <v>0.59027777777777701</v>
      </c>
      <c r="K38" s="12" t="s">
        <v>23</v>
      </c>
    </row>
    <row r="39" spans="1:11" ht="14.25" customHeight="1" x14ac:dyDescent="0.25">
      <c r="A39" s="5">
        <f t="shared" si="1"/>
        <v>0.59027777777777701</v>
      </c>
      <c r="B39" s="6">
        <v>15</v>
      </c>
      <c r="C39" s="16">
        <v>13</v>
      </c>
      <c r="D39" s="16" t="s">
        <v>53</v>
      </c>
      <c r="E39" s="6" t="s">
        <v>15</v>
      </c>
      <c r="F39" s="6">
        <v>12</v>
      </c>
      <c r="G39" s="6">
        <v>1</v>
      </c>
      <c r="H39" s="9">
        <v>11</v>
      </c>
      <c r="I39" s="5">
        <v>7.6388888888888886E-3</v>
      </c>
      <c r="J39" s="5">
        <f t="shared" si="0"/>
        <v>0.59791666666666587</v>
      </c>
      <c r="K39" s="12" t="s">
        <v>23</v>
      </c>
    </row>
    <row r="40" spans="1:11" ht="14.25" customHeight="1" x14ac:dyDescent="0.25">
      <c r="A40" s="5">
        <f t="shared" si="1"/>
        <v>0.59791666666666587</v>
      </c>
      <c r="B40" s="6"/>
      <c r="C40" s="15"/>
      <c r="D40" s="15" t="s">
        <v>27</v>
      </c>
      <c r="E40" s="6"/>
      <c r="F40" s="6"/>
      <c r="G40" s="6"/>
      <c r="H40" s="9">
        <v>8</v>
      </c>
      <c r="I40" s="5">
        <v>5.5555555555555558E-3</v>
      </c>
      <c r="J40" s="5">
        <f t="shared" si="0"/>
        <v>0.60347222222222141</v>
      </c>
      <c r="K40" s="12"/>
    </row>
    <row r="41" spans="1:11" ht="14.25" customHeight="1" x14ac:dyDescent="0.25">
      <c r="A41" s="5">
        <f t="shared" si="1"/>
        <v>0.60347222222222141</v>
      </c>
      <c r="B41" s="6"/>
      <c r="C41" s="18">
        <v>13</v>
      </c>
      <c r="D41" s="18" t="s">
        <v>54</v>
      </c>
      <c r="E41" s="6" t="s">
        <v>16</v>
      </c>
      <c r="F41" s="6">
        <v>6</v>
      </c>
      <c r="G41" s="6">
        <v>1</v>
      </c>
      <c r="H41" s="9">
        <v>12</v>
      </c>
      <c r="I41" s="5">
        <v>8.3333333333333332E-3</v>
      </c>
      <c r="J41" s="5">
        <f t="shared" si="0"/>
        <v>0.61180555555555471</v>
      </c>
      <c r="K41" s="12" t="s">
        <v>23</v>
      </c>
    </row>
    <row r="42" spans="1:11" ht="14.25" customHeight="1" x14ac:dyDescent="0.25">
      <c r="A42" s="5">
        <f t="shared" si="1"/>
        <v>0.61180555555555471</v>
      </c>
      <c r="B42" s="6"/>
      <c r="C42" s="18"/>
      <c r="D42" s="18" t="s">
        <v>55</v>
      </c>
      <c r="E42" s="6"/>
      <c r="F42" s="6"/>
      <c r="G42" s="6"/>
      <c r="H42" s="9">
        <v>5</v>
      </c>
      <c r="I42" s="5">
        <v>3.472222222222222E-3</v>
      </c>
      <c r="J42" s="5">
        <f t="shared" si="0"/>
        <v>0.61527777777777692</v>
      </c>
      <c r="K42" s="12"/>
    </row>
    <row r="43" spans="1:11" ht="14.25" customHeight="1" x14ac:dyDescent="0.25">
      <c r="A43" s="5">
        <f t="shared" si="1"/>
        <v>0.61527777777777692</v>
      </c>
      <c r="B43" s="6">
        <v>16</v>
      </c>
      <c r="C43" s="11">
        <v>26</v>
      </c>
      <c r="D43" s="11" t="s">
        <v>56</v>
      </c>
      <c r="E43" s="6" t="s">
        <v>16</v>
      </c>
      <c r="F43" s="6">
        <v>1</v>
      </c>
      <c r="G43" s="6">
        <v>1</v>
      </c>
      <c r="H43" s="9">
        <v>0</v>
      </c>
      <c r="I43" s="5">
        <v>0</v>
      </c>
      <c r="J43" s="5">
        <f t="shared" si="0"/>
        <v>0.61527777777777692</v>
      </c>
      <c r="K43" s="13" t="s">
        <v>37</v>
      </c>
    </row>
    <row r="44" spans="1:11" ht="14.25" customHeight="1" x14ac:dyDescent="0.25">
      <c r="A44" s="5">
        <f t="shared" si="1"/>
        <v>0.61527777777777692</v>
      </c>
      <c r="B44" s="6">
        <v>17</v>
      </c>
      <c r="C44" s="11">
        <v>20</v>
      </c>
      <c r="D44" s="11" t="s">
        <v>57</v>
      </c>
      <c r="E44" s="6" t="s">
        <v>16</v>
      </c>
      <c r="F44" s="6">
        <v>3</v>
      </c>
      <c r="G44" s="6">
        <v>1</v>
      </c>
      <c r="H44" s="9">
        <v>11</v>
      </c>
      <c r="I44" s="5">
        <v>7.6388888888888886E-3</v>
      </c>
      <c r="J44" s="5">
        <f t="shared" si="0"/>
        <v>0.62291666666666579</v>
      </c>
      <c r="K44" s="13" t="s">
        <v>37</v>
      </c>
    </row>
    <row r="45" spans="1:11" ht="14.25" customHeight="1" x14ac:dyDescent="0.25">
      <c r="A45" s="5">
        <f t="shared" si="1"/>
        <v>0.62291666666666579</v>
      </c>
      <c r="B45" s="6">
        <v>18</v>
      </c>
      <c r="C45" s="11">
        <v>24</v>
      </c>
      <c r="D45" s="11" t="s">
        <v>58</v>
      </c>
      <c r="E45" s="6" t="s">
        <v>16</v>
      </c>
      <c r="F45" s="6">
        <v>2</v>
      </c>
      <c r="G45" s="6">
        <v>1</v>
      </c>
      <c r="H45" s="9">
        <v>11</v>
      </c>
      <c r="I45" s="5">
        <v>7.6388888888888886E-3</v>
      </c>
      <c r="J45" s="5">
        <f t="shared" si="0"/>
        <v>0.63055555555555465</v>
      </c>
      <c r="K45" s="13" t="s">
        <v>37</v>
      </c>
    </row>
    <row r="46" spans="1:11" ht="14.25" customHeight="1" x14ac:dyDescent="0.25">
      <c r="A46" s="5">
        <f t="shared" si="1"/>
        <v>0.63055555555555465</v>
      </c>
      <c r="B46" s="6">
        <v>19</v>
      </c>
      <c r="C46" s="11">
        <v>22</v>
      </c>
      <c r="D46" s="11" t="s">
        <v>59</v>
      </c>
      <c r="E46" s="6" t="s">
        <v>16</v>
      </c>
      <c r="F46" s="6">
        <v>4</v>
      </c>
      <c r="G46" s="6">
        <v>1</v>
      </c>
      <c r="H46" s="9">
        <v>11</v>
      </c>
      <c r="I46" s="5">
        <v>7.6388888888888886E-3</v>
      </c>
      <c r="J46" s="5">
        <f t="shared" si="0"/>
        <v>0.63819444444444351</v>
      </c>
      <c r="K46" s="13" t="s">
        <v>37</v>
      </c>
    </row>
    <row r="47" spans="1:11" ht="14.25" customHeight="1" x14ac:dyDescent="0.25">
      <c r="A47" s="5">
        <f t="shared" si="1"/>
        <v>0.63819444444444351</v>
      </c>
      <c r="B47" s="6"/>
      <c r="C47" s="13"/>
      <c r="D47" s="13" t="s">
        <v>60</v>
      </c>
      <c r="E47" s="6"/>
      <c r="F47" s="6"/>
      <c r="G47" s="6"/>
      <c r="H47" s="9">
        <v>8</v>
      </c>
      <c r="I47" s="5">
        <v>5.5555555555555558E-3</v>
      </c>
      <c r="J47" s="5">
        <f t="shared" si="0"/>
        <v>0.64374999999999905</v>
      </c>
      <c r="K47" s="13"/>
    </row>
    <row r="48" spans="1:11" ht="14.25" customHeight="1" x14ac:dyDescent="0.25">
      <c r="A48" s="5">
        <f t="shared" si="1"/>
        <v>0.64374999999999905</v>
      </c>
      <c r="B48" s="6"/>
      <c r="C48" s="18"/>
      <c r="D48" s="18" t="s">
        <v>61</v>
      </c>
      <c r="E48" s="6"/>
      <c r="F48" s="6"/>
      <c r="G48" s="6"/>
      <c r="H48" s="9">
        <v>5</v>
      </c>
      <c r="I48" s="5">
        <v>3.472222222222222E-3</v>
      </c>
      <c r="J48" s="5">
        <f t="shared" si="0"/>
        <v>0.64722222222222126</v>
      </c>
      <c r="K48" s="13"/>
    </row>
    <row r="49" spans="1:11" ht="14.25" customHeight="1" x14ac:dyDescent="0.25">
      <c r="A49" s="5">
        <f t="shared" si="1"/>
        <v>0.64722222222222126</v>
      </c>
      <c r="B49" s="6">
        <v>20</v>
      </c>
      <c r="C49" s="11">
        <v>16</v>
      </c>
      <c r="D49" s="11" t="s">
        <v>62</v>
      </c>
      <c r="E49" s="6" t="s">
        <v>12</v>
      </c>
      <c r="F49" s="6">
        <v>26</v>
      </c>
      <c r="G49" s="6">
        <v>2</v>
      </c>
      <c r="H49" s="9">
        <v>22</v>
      </c>
      <c r="I49" s="5">
        <v>1.5277777777777777E-2</v>
      </c>
      <c r="J49" s="5">
        <f t="shared" si="0"/>
        <v>0.66249999999999898</v>
      </c>
      <c r="K49" s="13" t="s">
        <v>37</v>
      </c>
    </row>
    <row r="50" spans="1:11" ht="14.25" customHeight="1" x14ac:dyDescent="0.25">
      <c r="A50" s="5">
        <f t="shared" si="1"/>
        <v>0.66249999999999898</v>
      </c>
      <c r="B50" s="6">
        <v>21</v>
      </c>
      <c r="C50" s="16">
        <v>12</v>
      </c>
      <c r="D50" s="16" t="s">
        <v>63</v>
      </c>
      <c r="E50" s="6" t="s">
        <v>12</v>
      </c>
      <c r="F50" s="6">
        <v>22</v>
      </c>
      <c r="G50" s="6">
        <v>2</v>
      </c>
      <c r="H50" s="9">
        <v>22</v>
      </c>
      <c r="I50" s="5">
        <v>1.5277777777777777E-2</v>
      </c>
      <c r="J50" s="5">
        <f t="shared" si="0"/>
        <v>0.6777777777777767</v>
      </c>
      <c r="K50" s="13" t="s">
        <v>37</v>
      </c>
    </row>
    <row r="51" spans="1:11" ht="14.25" customHeight="1" x14ac:dyDescent="0.25">
      <c r="A51" s="5">
        <f t="shared" si="1"/>
        <v>0.6777777777777767</v>
      </c>
      <c r="B51" s="6"/>
      <c r="C51" s="13">
        <v>16</v>
      </c>
      <c r="D51" s="13" t="s">
        <v>64</v>
      </c>
      <c r="E51" s="6" t="s">
        <v>65</v>
      </c>
      <c r="F51" s="6">
        <v>18</v>
      </c>
      <c r="G51" s="6">
        <v>2</v>
      </c>
      <c r="H51" s="9">
        <v>22</v>
      </c>
      <c r="I51" s="5">
        <v>1.5277777777777777E-2</v>
      </c>
      <c r="J51" s="5">
        <f t="shared" si="0"/>
        <v>0.69305555555555443</v>
      </c>
      <c r="K51" s="13" t="s">
        <v>37</v>
      </c>
    </row>
    <row r="52" spans="1:11" ht="14.25" customHeight="1" x14ac:dyDescent="0.25">
      <c r="A52" s="5">
        <f t="shared" si="1"/>
        <v>0.69305555555555443</v>
      </c>
      <c r="B52" s="6"/>
      <c r="C52" s="18">
        <v>12</v>
      </c>
      <c r="D52" s="18" t="s">
        <v>66</v>
      </c>
      <c r="E52" s="6" t="s">
        <v>15</v>
      </c>
      <c r="F52" s="6">
        <v>12</v>
      </c>
      <c r="G52" s="6">
        <v>2</v>
      </c>
      <c r="H52" s="9">
        <v>22</v>
      </c>
      <c r="I52" s="5">
        <v>1.5277777777777777E-2</v>
      </c>
      <c r="J52" s="5">
        <f t="shared" si="0"/>
        <v>0.70833333333333215</v>
      </c>
      <c r="K52" s="13" t="s">
        <v>37</v>
      </c>
    </row>
    <row r="53" spans="1:11" ht="14.25" customHeight="1" x14ac:dyDescent="0.25">
      <c r="A53" s="5">
        <f t="shared" si="1"/>
        <v>0.70833333333333215</v>
      </c>
      <c r="B53" s="6"/>
      <c r="C53" s="13">
        <v>16</v>
      </c>
      <c r="D53" s="13" t="s">
        <v>64</v>
      </c>
      <c r="E53" s="6" t="s">
        <v>15</v>
      </c>
      <c r="F53" s="6">
        <v>12</v>
      </c>
      <c r="G53" s="6">
        <v>2</v>
      </c>
      <c r="H53" s="9">
        <v>22</v>
      </c>
      <c r="I53" s="5">
        <v>1.5277777777777777E-2</v>
      </c>
      <c r="J53" s="5">
        <f t="shared" si="0"/>
        <v>0.72361111111110987</v>
      </c>
      <c r="K53" s="13" t="s">
        <v>37</v>
      </c>
    </row>
    <row r="54" spans="1:11" ht="14.25" customHeight="1" x14ac:dyDescent="0.25">
      <c r="A54" s="5">
        <f t="shared" si="1"/>
        <v>0.72361111111110987</v>
      </c>
      <c r="B54" s="6"/>
      <c r="C54" s="18">
        <v>12</v>
      </c>
      <c r="D54" s="18" t="s">
        <v>66</v>
      </c>
      <c r="E54" s="6" t="s">
        <v>16</v>
      </c>
      <c r="F54" s="6">
        <v>6</v>
      </c>
      <c r="G54" s="6">
        <v>1</v>
      </c>
      <c r="H54" s="9">
        <v>11</v>
      </c>
      <c r="I54" s="5">
        <v>7.6388888888888886E-3</v>
      </c>
      <c r="J54" s="5">
        <f t="shared" si="0"/>
        <v>0.73124999999999873</v>
      </c>
      <c r="K54" s="13" t="s">
        <v>37</v>
      </c>
    </row>
    <row r="55" spans="1:11" ht="14.25" customHeight="1" x14ac:dyDescent="0.25">
      <c r="A55" s="5">
        <f t="shared" si="1"/>
        <v>0.73124999999999873</v>
      </c>
      <c r="B55" s="6"/>
      <c r="C55" s="13">
        <v>16</v>
      </c>
      <c r="D55" s="13" t="s">
        <v>64</v>
      </c>
      <c r="E55" s="6" t="s">
        <v>16</v>
      </c>
      <c r="F55" s="6">
        <v>6</v>
      </c>
      <c r="G55" s="6">
        <v>1</v>
      </c>
      <c r="H55" s="9">
        <v>11</v>
      </c>
      <c r="I55" s="5">
        <v>7.6388888888888886E-3</v>
      </c>
      <c r="J55" s="5">
        <f t="shared" si="0"/>
        <v>0.7388888888888876</v>
      </c>
      <c r="K55" s="13" t="s">
        <v>37</v>
      </c>
    </row>
    <row r="56" spans="1:11" ht="14.25" customHeight="1" x14ac:dyDescent="0.25">
      <c r="A56" s="5">
        <f t="shared" si="1"/>
        <v>0.7388888888888876</v>
      </c>
      <c r="B56" s="6"/>
      <c r="C56" s="18"/>
      <c r="D56" s="18" t="s">
        <v>67</v>
      </c>
      <c r="E56" s="6"/>
      <c r="F56" s="6"/>
      <c r="G56" s="6"/>
      <c r="H56" s="9">
        <v>5</v>
      </c>
      <c r="I56" s="5">
        <v>3.472222222222222E-3</v>
      </c>
      <c r="J56" s="5">
        <f t="shared" si="0"/>
        <v>0.74236111111110981</v>
      </c>
      <c r="K56" s="13"/>
    </row>
    <row r="57" spans="1:11" ht="14.25" customHeight="1" x14ac:dyDescent="0.25">
      <c r="A57" s="5">
        <f t="shared" si="1"/>
        <v>0.74236111111110981</v>
      </c>
      <c r="B57" s="6">
        <v>22</v>
      </c>
      <c r="C57" s="16">
        <v>14</v>
      </c>
      <c r="D57" s="16" t="s">
        <v>68</v>
      </c>
      <c r="E57" s="6" t="s">
        <v>12</v>
      </c>
      <c r="F57" s="6">
        <v>29</v>
      </c>
      <c r="G57" s="6">
        <v>3</v>
      </c>
      <c r="H57" s="9">
        <v>32</v>
      </c>
      <c r="I57" s="5">
        <v>2.2222222222222223E-2</v>
      </c>
      <c r="J57" s="5">
        <f t="shared" si="0"/>
        <v>0.76458333333333206</v>
      </c>
      <c r="K57" s="13" t="s">
        <v>37</v>
      </c>
    </row>
    <row r="58" spans="1:11" ht="14.25" customHeight="1" x14ac:dyDescent="0.25">
      <c r="A58" s="5">
        <f t="shared" si="1"/>
        <v>0.76458333333333206</v>
      </c>
      <c r="B58" s="6">
        <v>23</v>
      </c>
      <c r="C58" s="11">
        <v>18</v>
      </c>
      <c r="D58" s="11" t="s">
        <v>69</v>
      </c>
      <c r="E58" s="6" t="s">
        <v>15</v>
      </c>
      <c r="F58" s="6">
        <v>9</v>
      </c>
      <c r="G58" s="6">
        <v>1</v>
      </c>
      <c r="H58" s="9">
        <v>11</v>
      </c>
      <c r="I58" s="5">
        <v>7.6388888888888886E-3</v>
      </c>
      <c r="J58" s="5">
        <f t="shared" si="0"/>
        <v>0.77222222222222092</v>
      </c>
      <c r="K58" s="13" t="s">
        <v>37</v>
      </c>
    </row>
    <row r="59" spans="1:11" ht="14.25" customHeight="1" x14ac:dyDescent="0.25">
      <c r="A59" s="5">
        <f t="shared" si="1"/>
        <v>0.77222222222222092</v>
      </c>
      <c r="B59" s="6"/>
      <c r="C59" s="18">
        <v>14</v>
      </c>
      <c r="D59" s="18" t="s">
        <v>70</v>
      </c>
      <c r="E59" s="6" t="s">
        <v>65</v>
      </c>
      <c r="F59" s="6">
        <v>20</v>
      </c>
      <c r="G59" s="6">
        <v>2</v>
      </c>
      <c r="H59" s="9">
        <v>22</v>
      </c>
      <c r="I59" s="5">
        <v>1.5277777777777777E-2</v>
      </c>
      <c r="J59" s="5">
        <f t="shared" si="0"/>
        <v>0.78749999999999865</v>
      </c>
      <c r="K59" s="13" t="s">
        <v>37</v>
      </c>
    </row>
    <row r="60" spans="1:11" ht="14.25" customHeight="1" x14ac:dyDescent="0.25">
      <c r="A60" s="5">
        <f t="shared" si="1"/>
        <v>0.78749999999999865</v>
      </c>
      <c r="B60" s="6"/>
      <c r="C60" s="13"/>
      <c r="D60" s="13" t="s">
        <v>60</v>
      </c>
      <c r="E60" s="6"/>
      <c r="F60" s="6"/>
      <c r="G60" s="6"/>
      <c r="H60" s="9">
        <v>8</v>
      </c>
      <c r="I60" s="5">
        <v>5.5555555555555558E-3</v>
      </c>
      <c r="J60" s="5">
        <f t="shared" si="0"/>
        <v>0.79305555555555418</v>
      </c>
      <c r="K60" s="13"/>
    </row>
    <row r="61" spans="1:11" ht="14.25" customHeight="1" x14ac:dyDescent="0.25">
      <c r="A61" s="5">
        <f t="shared" si="1"/>
        <v>0.79305555555555418</v>
      </c>
      <c r="B61" s="6"/>
      <c r="C61" s="18">
        <v>14</v>
      </c>
      <c r="D61" s="18" t="s">
        <v>70</v>
      </c>
      <c r="E61" s="6" t="s">
        <v>15</v>
      </c>
      <c r="F61" s="6">
        <v>12</v>
      </c>
      <c r="G61" s="6">
        <v>2</v>
      </c>
      <c r="H61" s="9">
        <v>22</v>
      </c>
      <c r="I61" s="5">
        <v>1.5277777777777777E-2</v>
      </c>
      <c r="J61" s="5">
        <f t="shared" si="0"/>
        <v>0.8083333333333319</v>
      </c>
      <c r="K61" s="13" t="s">
        <v>37</v>
      </c>
    </row>
    <row r="62" spans="1:11" ht="14.25" customHeight="1" x14ac:dyDescent="0.25">
      <c r="A62" s="5">
        <f t="shared" si="1"/>
        <v>0.8083333333333319</v>
      </c>
      <c r="B62" s="6"/>
      <c r="C62" s="13">
        <v>18</v>
      </c>
      <c r="D62" s="13" t="s">
        <v>71</v>
      </c>
      <c r="E62" s="6" t="s">
        <v>16</v>
      </c>
      <c r="F62" s="6">
        <v>6</v>
      </c>
      <c r="G62" s="6">
        <v>1</v>
      </c>
      <c r="H62" s="9">
        <v>11</v>
      </c>
      <c r="I62" s="5">
        <v>7.6388888888888886E-3</v>
      </c>
      <c r="J62" s="5">
        <f t="shared" si="0"/>
        <v>0.81597222222222077</v>
      </c>
      <c r="K62" s="13" t="s">
        <v>37</v>
      </c>
    </row>
    <row r="63" spans="1:11" ht="14.25" customHeight="1" x14ac:dyDescent="0.25">
      <c r="A63" s="5">
        <f t="shared" si="1"/>
        <v>0.81597222222222077</v>
      </c>
      <c r="B63" s="6"/>
      <c r="C63" s="18">
        <v>14</v>
      </c>
      <c r="D63" s="18" t="s">
        <v>70</v>
      </c>
      <c r="E63" s="6" t="s">
        <v>16</v>
      </c>
      <c r="F63" s="6">
        <v>6</v>
      </c>
      <c r="G63" s="6">
        <v>1</v>
      </c>
      <c r="H63" s="9">
        <v>11</v>
      </c>
      <c r="I63" s="5">
        <v>7.6388888888888886E-3</v>
      </c>
      <c r="J63" s="5">
        <f t="shared" si="0"/>
        <v>0.82361111111110963</v>
      </c>
      <c r="K63" s="13" t="s">
        <v>37</v>
      </c>
    </row>
    <row r="64" spans="1:11" ht="14.25" customHeight="1" x14ac:dyDescent="0.25">
      <c r="A64" s="5">
        <f t="shared" si="1"/>
        <v>0.82361111111110963</v>
      </c>
      <c r="B64" s="6"/>
      <c r="C64" s="13"/>
      <c r="D64" s="13" t="s">
        <v>60</v>
      </c>
      <c r="E64" s="6"/>
      <c r="F64" s="6"/>
      <c r="G64" s="6"/>
      <c r="H64" s="9">
        <v>8</v>
      </c>
      <c r="I64" s="5">
        <v>5.5555555555555558E-3</v>
      </c>
      <c r="J64" s="5">
        <f t="shared" si="0"/>
        <v>0.82916666666666516</v>
      </c>
      <c r="K64" s="10"/>
    </row>
    <row r="65" spans="1:11" ht="14.25" customHeight="1" x14ac:dyDescent="0.25"/>
    <row r="66" spans="1:11" ht="14.25" customHeight="1" x14ac:dyDescent="0.25">
      <c r="A66" s="5"/>
      <c r="B66" s="6"/>
      <c r="C66" s="13"/>
      <c r="D66" s="13"/>
      <c r="E66" s="6"/>
      <c r="F66" s="6"/>
      <c r="G66" s="6"/>
      <c r="H66" s="6"/>
      <c r="I66" s="5"/>
      <c r="J66" s="5"/>
      <c r="K66" s="13"/>
    </row>
    <row r="67" spans="1:11" ht="14.25" customHeight="1" x14ac:dyDescent="0.25">
      <c r="A67" s="5"/>
      <c r="B67" s="6"/>
      <c r="C67" s="13"/>
      <c r="D67" s="13"/>
      <c r="E67" s="6"/>
      <c r="F67" s="6"/>
      <c r="G67" s="6"/>
      <c r="H67" s="6"/>
      <c r="I67" s="5"/>
      <c r="J67" s="5"/>
      <c r="K67" s="13"/>
    </row>
    <row r="68" spans="1:11" ht="14.25" customHeight="1" x14ac:dyDescent="0.25"/>
    <row r="69" spans="1:11" ht="14.25" customHeight="1" x14ac:dyDescent="0.25"/>
    <row r="70" spans="1:11" ht="14.25" customHeight="1" x14ac:dyDescent="0.25"/>
    <row r="71" spans="1:11" ht="14.25" customHeight="1" x14ac:dyDescent="0.25"/>
    <row r="72" spans="1:11" ht="14.25" customHeight="1" x14ac:dyDescent="0.25"/>
    <row r="73" spans="1:11" ht="14.25" customHeight="1" x14ac:dyDescent="0.25"/>
    <row r="74" spans="1:11" ht="14.25" customHeight="1" x14ac:dyDescent="0.25"/>
    <row r="75" spans="1:11" ht="14.25" customHeight="1" x14ac:dyDescent="0.25"/>
    <row r="76" spans="1:11" ht="14.25" customHeight="1" x14ac:dyDescent="0.25"/>
    <row r="77" spans="1:11" ht="14.25" customHeight="1" x14ac:dyDescent="0.25"/>
    <row r="78" spans="1:11" ht="14.25" customHeight="1" x14ac:dyDescent="0.25"/>
    <row r="79" spans="1:11" ht="14.25" customHeight="1" x14ac:dyDescent="0.25"/>
    <row r="80" spans="1:1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</sheetData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420723732429</dc:creator>
  <cp:lastModifiedBy>Leonid</cp:lastModifiedBy>
  <dcterms:created xsi:type="dcterms:W3CDTF">2025-09-03T20:10:26Z</dcterms:created>
  <dcterms:modified xsi:type="dcterms:W3CDTF">2025-12-03T16:55:34Z</dcterms:modified>
</cp:coreProperties>
</file>