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e.castiello\Documents\totomondiale\data\pronostici\"/>
    </mc:Choice>
  </mc:AlternateContent>
  <xr:revisionPtr revIDLastSave="0" documentId="13_ncr:1_{C3BD1084-0E04-4E43-A15D-66BDDBE9AE06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REGOLAMENTO" sheetId="1" r:id="rId1"/>
    <sheet name="TABELLONE" sheetId="2" r:id="rId2"/>
    <sheet name="Gironi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<sst xmlns="http://schemas.openxmlformats.org/spreadsheetml/2006/main" count="470" uniqueCount="282">
  <si>
    <t>REGOLAMENTO</t>
  </si>
  <si>
    <t>PRONOSTICO</t>
  </si>
  <si>
    <t>PUNTEGGIO</t>
  </si>
  <si>
    <t>ESITO INCONTRO (1X2)</t>
  </si>
  <si>
    <t>1 pt.</t>
  </si>
  <si>
    <t>RISULTATO ESATTO</t>
  </si>
  <si>
    <t>5 pt.</t>
  </si>
  <si>
    <t>MARCATORE</t>
  </si>
  <si>
    <t>2 pt.</t>
  </si>
  <si>
    <t xml:space="preserve">ACCOPPIATA GIRONE IN ORDINE </t>
  </si>
  <si>
    <t>6 pt.</t>
  </si>
  <si>
    <t>ACCOPPIATA GIRONE NON IN ORDINE</t>
  </si>
  <si>
    <t>4 pt.</t>
  </si>
  <si>
    <t xml:space="preserve">SQUADRA SINGOLA QUALIFICATA </t>
  </si>
  <si>
    <t>FINALE ESATTA</t>
  </si>
  <si>
    <t>15 pt.</t>
  </si>
  <si>
    <t xml:space="preserve">SQUADRA SINGOLA FINALISTA </t>
  </si>
  <si>
    <t>10 pt.</t>
  </si>
  <si>
    <t>VINCITRICE COMPETIZIONE</t>
  </si>
  <si>
    <t>20 pt.</t>
  </si>
  <si>
    <t>CAPOCANNONIERE</t>
  </si>
  <si>
    <t>ASSISTMAN</t>
  </si>
  <si>
    <t>12 pt.</t>
  </si>
  <si>
    <t>MVP TORNEO</t>
  </si>
  <si>
    <t>MIGLIOR PORTIERE</t>
  </si>
  <si>
    <t>MIGLIOR GIOVANE (U21)</t>
  </si>
  <si>
    <t>*POTETE INSERIRE ANCHE ESITI CONTRADDITTORI DIVERSIFICANDO I PRONOSTICI</t>
  </si>
  <si>
    <t>NOME</t>
  </si>
  <si>
    <t>CRISTIAN</t>
  </si>
  <si>
    <t>COGNOME</t>
  </si>
  <si>
    <t>SPARATORE</t>
  </si>
  <si>
    <t>TOTOMONDIALE 2026</t>
  </si>
  <si>
    <t>ESITO(1X2): 1 pt. - RIS.ESATTO: 5 pt. - MARCATORE: 2pt.</t>
  </si>
  <si>
    <t>COPPIA IN ORDINE: 6 pt. - COPPIA NON IN ORDINE: 4 pt. - SINGOLA SQUADRA QUALIFICATA: 1pt.</t>
  </si>
  <si>
    <t>DATA</t>
  </si>
  <si>
    <t>GRUPPO</t>
  </si>
  <si>
    <t>INCONTRO</t>
  </si>
  <si>
    <t>ESITO</t>
  </si>
  <si>
    <t>RIS.ESATTO</t>
  </si>
  <si>
    <t>ACCOPPIATA GIRONE</t>
  </si>
  <si>
    <t>A</t>
  </si>
  <si>
    <t>Messico-Sud Africa</t>
  </si>
  <si>
    <t>X</t>
  </si>
  <si>
    <t>Jimenez</t>
  </si>
  <si>
    <t>GIRONE</t>
  </si>
  <si>
    <t>1° CLASSIFICATA</t>
  </si>
  <si>
    <t>2° CLASSIFICATA</t>
  </si>
  <si>
    <t>Corea del Sud-R.Ceca</t>
  </si>
  <si>
    <t>Son</t>
  </si>
  <si>
    <t>Corea del Sud</t>
  </si>
  <si>
    <t>Messico</t>
  </si>
  <si>
    <t>B</t>
  </si>
  <si>
    <t>Canada-Bosnia</t>
  </si>
  <si>
    <t>Buchanan</t>
  </si>
  <si>
    <t>Svizzera</t>
  </si>
  <si>
    <t>Canada</t>
  </si>
  <si>
    <t>D</t>
  </si>
  <si>
    <t>USA-Paraguay</t>
  </si>
  <si>
    <t>Pulisic</t>
  </si>
  <si>
    <t>C</t>
  </si>
  <si>
    <t>Brazil</t>
  </si>
  <si>
    <t>Marocco</t>
  </si>
  <si>
    <t>Qatar-Svizzera</t>
  </si>
  <si>
    <t>Ndoye</t>
  </si>
  <si>
    <t>USA</t>
  </si>
  <si>
    <t>Turchia</t>
  </si>
  <si>
    <t>Brasile-Marocco</t>
  </si>
  <si>
    <t>Raphinha</t>
  </si>
  <si>
    <t>E</t>
  </si>
  <si>
    <t>Germania</t>
  </si>
  <si>
    <t>Costa d'Avorio</t>
  </si>
  <si>
    <t>Haiti-Scozia</t>
  </si>
  <si>
    <t>Mctominay</t>
  </si>
  <si>
    <t>F</t>
  </si>
  <si>
    <t>Olanda</t>
  </si>
  <si>
    <t>Giappone</t>
  </si>
  <si>
    <t>Australia-Turchia</t>
  </si>
  <si>
    <t>Calhanoglu</t>
  </si>
  <si>
    <t>G</t>
  </si>
  <si>
    <t>Belgio</t>
  </si>
  <si>
    <t>Egitto</t>
  </si>
  <si>
    <t>Germania-Curacao</t>
  </si>
  <si>
    <t>Musiala</t>
  </si>
  <si>
    <t>H</t>
  </si>
  <si>
    <t>Spagna</t>
  </si>
  <si>
    <t>Uruguay</t>
  </si>
  <si>
    <t>Olanda-Giappone</t>
  </si>
  <si>
    <t>Gakpo</t>
  </si>
  <si>
    <t>I</t>
  </si>
  <si>
    <t>Francia</t>
  </si>
  <si>
    <t>Senegal</t>
  </si>
  <si>
    <t>Costa d'Avorio-Ecuador</t>
  </si>
  <si>
    <t>A. Diallo</t>
  </si>
  <si>
    <t>J</t>
  </si>
  <si>
    <t>Argentina</t>
  </si>
  <si>
    <t>Austria</t>
  </si>
  <si>
    <t>Svezia-Tunisia</t>
  </si>
  <si>
    <t>Gyokeres</t>
  </si>
  <si>
    <t>K</t>
  </si>
  <si>
    <t>Portogallo</t>
  </si>
  <si>
    <t>Colombia</t>
  </si>
  <si>
    <t>Spagna-Capo Verde</t>
  </si>
  <si>
    <t>Yamal</t>
  </si>
  <si>
    <t>L</t>
  </si>
  <si>
    <t>Inghilterra</t>
  </si>
  <si>
    <t>Croazia</t>
  </si>
  <si>
    <t>Belgio-Egitto</t>
  </si>
  <si>
    <t>Doku</t>
  </si>
  <si>
    <t>Arabia Saudita-Uruguay</t>
  </si>
  <si>
    <t>Valverde</t>
  </si>
  <si>
    <t>VINCITRICE COMPETIZIONE (20 pt.)</t>
  </si>
  <si>
    <t>Iran-Nuova Zelanda</t>
  </si>
  <si>
    <t>Aliyari</t>
  </si>
  <si>
    <t>FRANCIA</t>
  </si>
  <si>
    <t>Francia-Senegal</t>
  </si>
  <si>
    <t>Mbappe</t>
  </si>
  <si>
    <t>Iraq-Norvegia</t>
  </si>
  <si>
    <t>Haaland</t>
  </si>
  <si>
    <t>Argentina-Algeria</t>
  </si>
  <si>
    <t>Alvarez</t>
  </si>
  <si>
    <t>FINALISTA (Esatta: 15pt. - Singola 10 pt.)</t>
  </si>
  <si>
    <t>Austria-Giordania</t>
  </si>
  <si>
    <t>Arnautovic</t>
  </si>
  <si>
    <t>TEAM 1</t>
  </si>
  <si>
    <t>Portogallo-Congo</t>
  </si>
  <si>
    <t>Cristiano Ronaldo</t>
  </si>
  <si>
    <t>Inghilterra-Croazia</t>
  </si>
  <si>
    <t>Kane</t>
  </si>
  <si>
    <t>TEAM 2</t>
  </si>
  <si>
    <t>Brasile</t>
  </si>
  <si>
    <t>Ghana-Panama</t>
  </si>
  <si>
    <t>Semenyo</t>
  </si>
  <si>
    <t>Uzbekistan-Colombia</t>
  </si>
  <si>
    <t>Diaz</t>
  </si>
  <si>
    <t>CAPOCANNONIERE (10 pt.)</t>
  </si>
  <si>
    <t>R.Ceca-Sud Africa</t>
  </si>
  <si>
    <t>Schick</t>
  </si>
  <si>
    <t>KANE</t>
  </si>
  <si>
    <t>Svizzera-Bosnia</t>
  </si>
  <si>
    <t>Embolo</t>
  </si>
  <si>
    <t>Canada-Qatar</t>
  </si>
  <si>
    <t>David</t>
  </si>
  <si>
    <t>Messico-Corea del Sud</t>
  </si>
  <si>
    <t>E. Alvarez</t>
  </si>
  <si>
    <t>ASSISTMAN (12 pt.)</t>
  </si>
  <si>
    <t>USA-Australia</t>
  </si>
  <si>
    <t>Mckennie</t>
  </si>
  <si>
    <t>BRUNO FERNANDES</t>
  </si>
  <si>
    <t>Scozia-Marocco</t>
  </si>
  <si>
    <t>El Kaabi</t>
  </si>
  <si>
    <t>Brasile-Haiti</t>
  </si>
  <si>
    <t>Vinicius J</t>
  </si>
  <si>
    <t>Turchia-Paraguay</t>
  </si>
  <si>
    <t>Yildiz</t>
  </si>
  <si>
    <t>MVP TORNEO (10 pt.)</t>
  </si>
  <si>
    <t>Olanda-Svezia</t>
  </si>
  <si>
    <t>Malen</t>
  </si>
  <si>
    <t>MBAPPE</t>
  </si>
  <si>
    <t>Germania-Costa d'Avorio</t>
  </si>
  <si>
    <t>Sane</t>
  </si>
  <si>
    <t>Ecuador-Curacao</t>
  </si>
  <si>
    <t>E. Valencia</t>
  </si>
  <si>
    <t>Tunisia-Giappone</t>
  </si>
  <si>
    <t>Ueda</t>
  </si>
  <si>
    <t>MIGLIOR PORTIERE (10 pt.)</t>
  </si>
  <si>
    <t>Spagna-Arabia Saudita</t>
  </si>
  <si>
    <t>Oyarzabal</t>
  </si>
  <si>
    <t>MAIGNAN</t>
  </si>
  <si>
    <t>Belgio-Iran</t>
  </si>
  <si>
    <t>Lukaku</t>
  </si>
  <si>
    <t>Uruguay-Capo Verde</t>
  </si>
  <si>
    <t>Nunez</t>
  </si>
  <si>
    <t>Nuova Zelanda-Egitto</t>
  </si>
  <si>
    <t>Salah</t>
  </si>
  <si>
    <t>MIGLIOR GIOVANE U21 (15 pt.)</t>
  </si>
  <si>
    <t>Argentina-Austria</t>
  </si>
  <si>
    <t>Messi</t>
  </si>
  <si>
    <t>DOUE</t>
  </si>
  <si>
    <t>Francia-Iraq</t>
  </si>
  <si>
    <t>Norvegia-Senegal</t>
  </si>
  <si>
    <t>Giordania-Algeria</t>
  </si>
  <si>
    <t>Mahrez</t>
  </si>
  <si>
    <t>Portogallo-Uzbekistan</t>
  </si>
  <si>
    <t>Bruno Fernandes</t>
  </si>
  <si>
    <t>Inghilterra-Ghana</t>
  </si>
  <si>
    <t>Panama-Croazia</t>
  </si>
  <si>
    <t>Kramaric</t>
  </si>
  <si>
    <t>Colombia-Congo</t>
  </si>
  <si>
    <t>L. Diaz</t>
  </si>
  <si>
    <t>Svizzera-Canada</t>
  </si>
  <si>
    <t>Bosnia-Qatar</t>
  </si>
  <si>
    <t>Dzeko</t>
  </si>
  <si>
    <t>Scozia-Brasile</t>
  </si>
  <si>
    <t>Endrick</t>
  </si>
  <si>
    <t>Marocco-Haiti</t>
  </si>
  <si>
    <t>B. Diaz</t>
  </si>
  <si>
    <t>R.Ceca-Messico</t>
  </si>
  <si>
    <t>Sud Africa-Corea del Sud</t>
  </si>
  <si>
    <t>Ecuador-Germania</t>
  </si>
  <si>
    <t>Curacao-Costa d'Avorio</t>
  </si>
  <si>
    <t>Nicolas Pepe</t>
  </si>
  <si>
    <t>Tunisia-Olanda</t>
  </si>
  <si>
    <t>Giappone-Svezia</t>
  </si>
  <si>
    <t>Isak</t>
  </si>
  <si>
    <t>Paraguay-Australia</t>
  </si>
  <si>
    <t>M. Almiron</t>
  </si>
  <si>
    <t>Turchia-USA</t>
  </si>
  <si>
    <t>K Akturkoglu</t>
  </si>
  <si>
    <t>Norvegia-Francia</t>
  </si>
  <si>
    <t>Olise</t>
  </si>
  <si>
    <t>Senegal-Iraq</t>
  </si>
  <si>
    <t>Mane</t>
  </si>
  <si>
    <t>Uruguay-Spagna</t>
  </si>
  <si>
    <t>Capo Verde-Arabia Saudita</t>
  </si>
  <si>
    <t xml:space="preserve">Al Dawsari </t>
  </si>
  <si>
    <t>Egitto-Iran</t>
  </si>
  <si>
    <t>Nuova Zelanda-Belgio</t>
  </si>
  <si>
    <t>De Bruyne</t>
  </si>
  <si>
    <t>Panama-Inghilterra</t>
  </si>
  <si>
    <t>Croazia-Ghana</t>
  </si>
  <si>
    <t>Pasalic</t>
  </si>
  <si>
    <t>Colombia-Portogallo</t>
  </si>
  <si>
    <t>Congo-Uzbekistan</t>
  </si>
  <si>
    <t>Wissa</t>
  </si>
  <si>
    <t>Giordania-Argentina</t>
  </si>
  <si>
    <t>L Martinez</t>
  </si>
  <si>
    <t>Algeria-Austria</t>
  </si>
  <si>
    <t>Gregoritsch</t>
  </si>
  <si>
    <t>Etichette di riga</t>
  </si>
  <si>
    <t>Group A</t>
  </si>
  <si>
    <t>Repubblica Ceca</t>
  </si>
  <si>
    <t>Sud Africa</t>
  </si>
  <si>
    <t>Group B</t>
  </si>
  <si>
    <t>Bosnia Erzegovina</t>
  </si>
  <si>
    <t>Qatar</t>
  </si>
  <si>
    <t>Group C</t>
  </si>
  <si>
    <t>Haiti</t>
  </si>
  <si>
    <t>Scozia</t>
  </si>
  <si>
    <t>Group D</t>
  </si>
  <si>
    <t>Australia</t>
  </si>
  <si>
    <t>Paraguay</t>
  </si>
  <si>
    <t>Group E</t>
  </si>
  <si>
    <t>Curaçao</t>
  </si>
  <si>
    <t>Ecuador</t>
  </si>
  <si>
    <t>Group F</t>
  </si>
  <si>
    <t>Tunisia</t>
  </si>
  <si>
    <t>Svezia</t>
  </si>
  <si>
    <t>Group G</t>
  </si>
  <si>
    <t>Iran</t>
  </si>
  <si>
    <t>Nuova Zelanda</t>
  </si>
  <si>
    <t>Group H</t>
  </si>
  <si>
    <t>Capo Verde</t>
  </si>
  <si>
    <t>Arabia Saudita</t>
  </si>
  <si>
    <t>Group I</t>
  </si>
  <si>
    <t>Iraq</t>
  </si>
  <si>
    <t>Norvegia</t>
  </si>
  <si>
    <t>Group J</t>
  </si>
  <si>
    <t>Algeria</t>
  </si>
  <si>
    <t>Giordania</t>
  </si>
  <si>
    <t>Group K</t>
  </si>
  <si>
    <t>Congo DR</t>
  </si>
  <si>
    <t>Uzbekistan</t>
  </si>
  <si>
    <t>Group L</t>
  </si>
  <si>
    <t>Ghana</t>
  </si>
  <si>
    <t>Panama</t>
  </si>
  <si>
    <t>Totale complessivo</t>
  </si>
  <si>
    <t>1-1</t>
  </si>
  <si>
    <t>1-0</t>
  </si>
  <si>
    <t>2-1</t>
  </si>
  <si>
    <t>2-0</t>
  </si>
  <si>
    <t>0-2</t>
  </si>
  <si>
    <t>4-0</t>
  </si>
  <si>
    <t>0-1</t>
  </si>
  <si>
    <t>3-1</t>
  </si>
  <si>
    <t>0-3</t>
  </si>
  <si>
    <t>3-0</t>
  </si>
  <si>
    <t xml:space="preserve">3-0 </t>
  </si>
  <si>
    <t>2-2</t>
  </si>
  <si>
    <t>1-2</t>
  </si>
  <si>
    <t>0-0</t>
  </si>
  <si>
    <t xml:space="preserve">2-2 </t>
  </si>
  <si>
    <t>1-3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</si>
</sst>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b/>
      <sz val="18"/>
      <color theme="1"/>
      <name val="Bookman Old Style"/>
      <charset val="134"/>
    </font>
    <font>
      <sz val="10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1"/>
      <color theme="1"/>
      <name val="Calibri "/>
      <charset val="134"/>
    </font>
    <font>
      <b/>
      <sz val="11"/>
      <color theme="0"/>
      <name val="Calibri "/>
      <charset val="134"/>
    </font>
    <font>
      <b/>
      <sz val="11"/>
      <color theme="1"/>
      <name val="Calibri "/>
      <charset val="134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medium">
        <color auto="1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medium">
        <color auto="1"/>
      </bottom>
      <diagonal/>
    </border>
    <border>
      <left style="medium">
        <color auto="1"/>
      </left>
      <right style="thin">
        <color rgb="FF000000"/>
      </right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 style="medium">
        <color auto="1"/>
      </top>
      <bottom/>
      <diagonal/>
    </border>
    <border>
      <left style="thin">
        <color rgb="FF000000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auto="1"/>
      </bottom>
      <diagonal/>
    </border>
    <border>
      <left/>
      <right/>
      <top style="thin">
        <color rgb="FF000000"/>
      </top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medium">
        <color auto="1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auto="1"/>
      </right>
      <top style="thin">
        <color rgb="FF000000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9" fontId="0" fillId="0" borderId="0" xfId="0" applyNumberFormat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16" fontId="0" fillId="4" borderId="5" xfId="0" applyNumberForma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16" fontId="0" fillId="5" borderId="5" xfId="0" applyNumberFormat="1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16" fontId="0" fillId="5" borderId="11" xfId="0" applyNumberFormat="1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6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16" fontId="0" fillId="6" borderId="17" xfId="0" applyNumberFormat="1" applyFill="1" applyBorder="1" applyAlignment="1">
      <alignment horizontal="center" vertical="center"/>
    </xf>
    <xf numFmtId="16" fontId="0" fillId="6" borderId="9" xfId="0" applyNumberFormat="1" applyFill="1" applyBorder="1" applyAlignment="1">
      <alignment horizontal="center" vertical="center"/>
    </xf>
    <xf numFmtId="16" fontId="0" fillId="6" borderId="18" xfId="0" applyNumberForma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7" fillId="7" borderId="2" xfId="0" applyFont="1" applyFill="1" applyBorder="1" applyAlignment="1">
      <alignment horizontal="center"/>
    </xf>
    <xf numFmtId="0" fontId="7" fillId="7" borderId="3" xfId="0" applyFont="1" applyFill="1" applyBorder="1" applyAlignment="1">
      <alignment horizontal="center"/>
    </xf>
    <xf numFmtId="0" fontId="7" fillId="7" borderId="4" xfId="0" applyFont="1" applyFill="1" applyBorder="1" applyAlignment="1">
      <alignment horizontal="center"/>
    </xf>
    <xf numFmtId="0" fontId="8" fillId="8" borderId="5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8" fillId="8" borderId="7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2" borderId="17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2" borderId="18" xfId="0" applyFont="1" applyFill="1" applyBorder="1" applyAlignment="1">
      <alignment horizontal="center"/>
    </xf>
    <xf numFmtId="0" fontId="8" fillId="9" borderId="22" xfId="0" applyFont="1" applyFill="1" applyBorder="1" applyAlignment="1">
      <alignment horizontal="center" vertical="center" wrapText="1"/>
    </xf>
    <xf numFmtId="0" fontId="8" fillId="9" borderId="23" xfId="0" applyFont="1" applyFill="1" applyBorder="1" applyAlignment="1">
      <alignment horizontal="center" vertical="center" wrapText="1"/>
    </xf>
    <xf numFmtId="0" fontId="8" fillId="9" borderId="24" xfId="0" applyFont="1" applyFill="1" applyBorder="1" applyAlignment="1">
      <alignment horizontal="center" vertical="center" wrapText="1"/>
    </xf>
    <xf numFmtId="0" fontId="8" fillId="9" borderId="25" xfId="0" applyFont="1" applyFill="1" applyBorder="1" applyAlignment="1">
      <alignment horizontal="center" vertical="center" wrapText="1"/>
    </xf>
    <xf numFmtId="0" fontId="8" fillId="9" borderId="0" xfId="0" applyFont="1" applyFill="1" applyAlignment="1">
      <alignment horizontal="center" vertical="center" wrapText="1"/>
    </xf>
    <xf numFmtId="0" fontId="8" fillId="9" borderId="26" xfId="0" applyFont="1" applyFill="1" applyBorder="1" applyAlignment="1">
      <alignment horizontal="center" vertical="center" wrapText="1"/>
    </xf>
    <xf numFmtId="0" fontId="8" fillId="9" borderId="27" xfId="0" applyFont="1" applyFill="1" applyBorder="1" applyAlignment="1">
      <alignment horizontal="center" vertical="center" wrapText="1"/>
    </xf>
    <xf numFmtId="0" fontId="8" fillId="9" borderId="28" xfId="0" applyFont="1" applyFill="1" applyBorder="1" applyAlignment="1">
      <alignment horizontal="center" vertical="center" wrapText="1"/>
    </xf>
    <xf numFmtId="0" fontId="8" fillId="9" borderId="29" xfId="0" applyFont="1" applyFill="1" applyBorder="1" applyAlignment="1">
      <alignment horizontal="center" vertical="center" wrapText="1"/>
    </xf>
    <xf numFmtId="49" fontId="0" fillId="4" borderId="1" xfId="0" applyNumberForma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49" fontId="0" fillId="5" borderId="12" xfId="0" applyNumberForma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bricci Francesco" refreshedDate="46167.475645949104" createdVersion="8" refreshedVersion="8" minRefreshableVersion="3" recordCount="48" xr:uid="{00000000-000A-0000-FFFF-FFFF00000000}">
  <cacheSource type="worksheet">
    <worksheetSource ref="A1:A48" sheet="Gironi"/>
  </cacheSource>
  <cacheFields count="2">
    <cacheField name="Group" numFmtId="0">
      <sharedItems count="12">
        <s v="Group A"/>
        <s v="Group B"/>
        <s v="Group C"/>
        <s v="Group D"/>
        <s v="Group E"/>
        <s v="Group F"/>
        <s v="Group G"/>
        <s v="Group H"/>
        <s v="Group I"/>
        <s v="Group J"/>
        <s v="Group K"/>
        <s v="Group L"/>
      </sharedItems>
    </cacheField>
    <cacheField name="Team" numFmtId="0">
      <sharedItems count="48">
        <s v="Mexico"/>
        <s v="South Africa"/>
        <s v="Korea Republic"/>
        <s v="Czechia"/>
        <s v="Canada"/>
        <s v="Bosnia and Herzegovina"/>
        <s v="Qatar"/>
        <s v="Switzerland"/>
        <s v="Brazil"/>
        <s v="Morocco"/>
        <s v="Haiti"/>
        <s v="Scotland"/>
        <s v="USA"/>
        <s v="Paraguay"/>
        <s v="Australia"/>
        <s v="Türkiye"/>
        <s v="Germany"/>
        <s v="Curaçao"/>
        <s v="Côte d'Ivoire"/>
        <s v="Ecuador"/>
        <s v="Netherlands"/>
        <s v="Japan"/>
        <s v="Ukraine"/>
        <s v="Tunisia"/>
        <s v="Belgium"/>
        <s v="Egypt"/>
        <s v="IR Iran"/>
        <s v="New Zealand"/>
        <s v="Spain"/>
        <s v="Cabo Verde"/>
        <s v="Saudi Arabia"/>
        <s v="Uruguay"/>
        <s v="France"/>
        <s v="Senegal"/>
        <s v="Iraq"/>
        <s v="Norway"/>
        <s v="Argentina"/>
        <s v="Algeria"/>
        <s v="Austria"/>
        <s v="Jordan"/>
        <s v="Portugal"/>
        <s v="Congo DR"/>
        <s v="Uzbekistan"/>
        <s v="Colombia"/>
        <s v="England"/>
        <s v="Croatia"/>
        <s v="Ghana"/>
        <s v="Panam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</r>
  <r>
    <x v="0"/>
    <x v="1"/>
  </r>
  <r>
    <x v="0"/>
    <x v="2"/>
  </r>
  <r>
    <x v="0"/>
    <x v="3"/>
  </r>
  <r>
    <x v="1"/>
    <x v="4"/>
  </r>
  <r>
    <x v="1"/>
    <x v="5"/>
  </r>
  <r>
    <x v="1"/>
    <x v="6"/>
  </r>
  <r>
    <x v="1"/>
    <x v="7"/>
  </r>
  <r>
    <x v="2"/>
    <x v="8"/>
  </r>
  <r>
    <x v="2"/>
    <x v="9"/>
  </r>
  <r>
    <x v="2"/>
    <x v="10"/>
  </r>
  <r>
    <x v="2"/>
    <x v="11"/>
  </r>
  <r>
    <x v="3"/>
    <x v="12"/>
  </r>
  <r>
    <x v="3"/>
    <x v="13"/>
  </r>
  <r>
    <x v="3"/>
    <x v="14"/>
  </r>
  <r>
    <x v="3"/>
    <x v="15"/>
  </r>
  <r>
    <x v="4"/>
    <x v="16"/>
  </r>
  <r>
    <x v="4"/>
    <x v="17"/>
  </r>
  <r>
    <x v="4"/>
    <x v="18"/>
  </r>
  <r>
    <x v="4"/>
    <x v="19"/>
  </r>
  <r>
    <x v="5"/>
    <x v="20"/>
  </r>
  <r>
    <x v="5"/>
    <x v="21"/>
  </r>
  <r>
    <x v="5"/>
    <x v="22"/>
  </r>
  <r>
    <x v="5"/>
    <x v="23"/>
  </r>
  <r>
    <x v="6"/>
    <x v="24"/>
  </r>
  <r>
    <x v="6"/>
    <x v="25"/>
  </r>
  <r>
    <x v="6"/>
    <x v="26"/>
  </r>
  <r>
    <x v="6"/>
    <x v="27"/>
  </r>
  <r>
    <x v="7"/>
    <x v="28"/>
  </r>
  <r>
    <x v="7"/>
    <x v="29"/>
  </r>
  <r>
    <x v="7"/>
    <x v="30"/>
  </r>
  <r>
    <x v="7"/>
    <x v="31"/>
  </r>
  <r>
    <x v="8"/>
    <x v="32"/>
  </r>
  <r>
    <x v="8"/>
    <x v="33"/>
  </r>
  <r>
    <x v="8"/>
    <x v="34"/>
  </r>
  <r>
    <x v="8"/>
    <x v="35"/>
  </r>
  <r>
    <x v="9"/>
    <x v="36"/>
  </r>
  <r>
    <x v="9"/>
    <x v="37"/>
  </r>
  <r>
    <x v="9"/>
    <x v="38"/>
  </r>
  <r>
    <x v="9"/>
    <x v="39"/>
  </r>
  <r>
    <x v="10"/>
    <x v="40"/>
  </r>
  <r>
    <x v="10"/>
    <x v="41"/>
  </r>
  <r>
    <x v="10"/>
    <x v="42"/>
  </r>
  <r>
    <x v="10"/>
    <x v="43"/>
  </r>
  <r>
    <x v="11"/>
    <x v="44"/>
  </r>
  <r>
    <x v="11"/>
    <x v="45"/>
  </r>
  <r>
    <x v="11"/>
    <x v="46"/>
  </r>
  <r>
    <x v="11"/>
    <x v="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ella pivot2" cacheId="0" applyNumberFormats="0" applyBorderFormats="0" applyFontFormats="0" applyPatternFormats="0" applyAlignmentFormats="0" applyWidthHeightFormats="1" dataCaption="Valori" updatedVersion="8" minRefreshableVersion="3" useAutoFormatting="1" createdVersion="8" indent="0" outline="1" outlineData="1" multipleFieldFilters="0">
  <location ref="A2:A63" firstHeaderRow="1" firstDataRow="1" firstDataCol="1"/>
  <pivotFields count="2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49">
        <item x="37"/>
        <item x="36"/>
        <item x="14"/>
        <item x="38"/>
        <item n="Belgio" x="24"/>
        <item n="Bosnia Erzegovina" x="5"/>
        <item x="8"/>
        <item n="Capo Verde" x="29"/>
        <item x="4"/>
        <item x="43"/>
        <item x="41"/>
        <item n="Costa d'Avorio" x="18"/>
        <item n="Croazia" x="45"/>
        <item x="17"/>
        <item n="Repubblica Ceca" x="3"/>
        <item x="19"/>
        <item n="Egitto" x="25"/>
        <item n="Inghilterra" x="44"/>
        <item n="Francia" x="32"/>
        <item n="Germania" x="16"/>
        <item x="46"/>
        <item x="10"/>
        <item n="Iran" x="26"/>
        <item x="34"/>
        <item n="Giappone" x="21"/>
        <item n="Giordania" x="39"/>
        <item n="Corea del Sud" x="2"/>
        <item n="Messico" x="0"/>
        <item n="Marocco" x="9"/>
        <item n="Olanda" x="20"/>
        <item n="Nuova Zelanda" x="27"/>
        <item n="Norvegia" x="35"/>
        <item x="47"/>
        <item x="13"/>
        <item n="Portogallo" x="40"/>
        <item x="6"/>
        <item n="Arabia Saudita" x="30"/>
        <item n="Scozia" x="11"/>
        <item x="33"/>
        <item n="Sud Africa" x="1"/>
        <item n="Spagna" x="28"/>
        <item n="Svizzera" x="7"/>
        <item x="23"/>
        <item n="Turchia" x="15"/>
        <item n="Svezia" x="22"/>
        <item x="31"/>
        <item x="12"/>
        <item x="42"/>
        <item t="default"/>
      </items>
    </pivotField>
  </pivotFields>
  <rowFields count="2">
    <field x="0"/>
    <field x="1"/>
  </rowFields>
  <rowItems count="61">
    <i>
      <x/>
    </i>
    <i r="1">
      <x v="14"/>
    </i>
    <i r="1">
      <x v="26"/>
    </i>
    <i r="1">
      <x v="27"/>
    </i>
    <i r="1">
      <x v="39"/>
    </i>
    <i>
      <x v="1"/>
    </i>
    <i r="1">
      <x v="5"/>
    </i>
    <i r="1">
      <x v="8"/>
    </i>
    <i r="1">
      <x v="35"/>
    </i>
    <i r="1">
      <x v="41"/>
    </i>
    <i>
      <x v="2"/>
    </i>
    <i r="1">
      <x v="6"/>
    </i>
    <i r="1">
      <x v="21"/>
    </i>
    <i r="1">
      <x v="28"/>
    </i>
    <i r="1">
      <x v="37"/>
    </i>
    <i>
      <x v="3"/>
    </i>
    <i r="1">
      <x v="2"/>
    </i>
    <i r="1">
      <x v="33"/>
    </i>
    <i r="1">
      <x v="43"/>
    </i>
    <i r="1">
      <x v="46"/>
    </i>
    <i>
      <x v="4"/>
    </i>
    <i r="1">
      <x v="11"/>
    </i>
    <i r="1">
      <x v="13"/>
    </i>
    <i r="1">
      <x v="15"/>
    </i>
    <i r="1">
      <x v="19"/>
    </i>
    <i>
      <x v="5"/>
    </i>
    <i r="1">
      <x v="24"/>
    </i>
    <i r="1">
      <x v="29"/>
    </i>
    <i r="1">
      <x v="42"/>
    </i>
    <i r="1">
      <x v="44"/>
    </i>
    <i>
      <x v="6"/>
    </i>
    <i r="1">
      <x v="4"/>
    </i>
    <i r="1">
      <x v="16"/>
    </i>
    <i r="1">
      <x v="22"/>
    </i>
    <i r="1">
      <x v="30"/>
    </i>
    <i>
      <x v="7"/>
    </i>
    <i r="1">
      <x v="7"/>
    </i>
    <i r="1">
      <x v="36"/>
    </i>
    <i r="1">
      <x v="40"/>
    </i>
    <i r="1">
      <x v="45"/>
    </i>
    <i>
      <x v="8"/>
    </i>
    <i r="1">
      <x v="18"/>
    </i>
    <i r="1">
      <x v="23"/>
    </i>
    <i r="1">
      <x v="31"/>
    </i>
    <i r="1">
      <x v="38"/>
    </i>
    <i>
      <x v="9"/>
    </i>
    <i r="1">
      <x/>
    </i>
    <i r="1">
      <x v="1"/>
    </i>
    <i r="1">
      <x v="3"/>
    </i>
    <i r="1">
      <x v="25"/>
    </i>
    <i>
      <x v="10"/>
    </i>
    <i r="1">
      <x v="9"/>
    </i>
    <i r="1">
      <x v="10"/>
    </i>
    <i r="1">
      <x v="34"/>
    </i>
    <i r="1">
      <x v="47"/>
    </i>
    <i>
      <x v="11"/>
    </i>
    <i r="1">
      <x v="12"/>
    </i>
    <i r="1">
      <x v="17"/>
    </i>
    <i r="1">
      <x v="20"/>
    </i>
    <i r="1">
      <x v="32"/>
    </i>
    <i t="grand">
      <x/>
    </i>
  </rowItems>
  <colItems count="1">
    <i/>
  </colItem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showGridLines="0" zoomScale="99" zoomScaleNormal="99" workbookViewId="0">
      <selection activeCell="J13" sqref="J13"/>
    </sheetView>
  </sheetViews>
  <sheetFormatPr defaultColWidth="8.7265625" defaultRowHeight="14"/>
  <cols>
    <col min="1" max="1" width="9.26953125" style="21" customWidth="1"/>
    <col min="2" max="16384" width="8.7265625" style="21"/>
  </cols>
  <sheetData>
    <row r="1" spans="1:6">
      <c r="A1" s="63" t="s">
        <v>0</v>
      </c>
      <c r="B1" s="64"/>
      <c r="C1" s="64"/>
      <c r="D1" s="64"/>
      <c r="E1" s="64"/>
      <c r="F1" s="65"/>
    </row>
    <row r="2" spans="1:6">
      <c r="A2" s="66" t="s">
        <v>1</v>
      </c>
      <c r="B2" s="67"/>
      <c r="C2" s="67"/>
      <c r="D2" s="67"/>
      <c r="E2" s="67" t="s">
        <v>2</v>
      </c>
      <c r="F2" s="68"/>
    </row>
    <row r="3" spans="1:6">
      <c r="A3" s="69" t="s">
        <v>3</v>
      </c>
      <c r="B3" s="70"/>
      <c r="C3" s="70"/>
      <c r="D3" s="70"/>
      <c r="E3" s="70" t="s">
        <v>4</v>
      </c>
      <c r="F3" s="71"/>
    </row>
    <row r="4" spans="1:6">
      <c r="A4" s="69" t="s">
        <v>5</v>
      </c>
      <c r="B4" s="70"/>
      <c r="C4" s="70"/>
      <c r="D4" s="70"/>
      <c r="E4" s="70" t="s">
        <v>6</v>
      </c>
      <c r="F4" s="71"/>
    </row>
    <row r="5" spans="1:6">
      <c r="A5" s="69" t="s">
        <v>7</v>
      </c>
      <c r="B5" s="70"/>
      <c r="C5" s="70"/>
      <c r="D5" s="70"/>
      <c r="E5" s="70" t="s">
        <v>8</v>
      </c>
      <c r="F5" s="71"/>
    </row>
    <row r="6" spans="1:6">
      <c r="A6" s="72"/>
      <c r="B6" s="73"/>
      <c r="C6" s="73"/>
      <c r="D6" s="73"/>
      <c r="E6" s="73"/>
      <c r="F6" s="74"/>
    </row>
    <row r="7" spans="1:6">
      <c r="A7" s="69" t="s">
        <v>9</v>
      </c>
      <c r="B7" s="70"/>
      <c r="C7" s="70"/>
      <c r="D7" s="70"/>
      <c r="E7" s="70" t="s">
        <v>10</v>
      </c>
      <c r="F7" s="71"/>
    </row>
    <row r="8" spans="1:6">
      <c r="A8" s="69" t="s">
        <v>11</v>
      </c>
      <c r="B8" s="70"/>
      <c r="C8" s="70"/>
      <c r="D8" s="70"/>
      <c r="E8" s="70" t="s">
        <v>12</v>
      </c>
      <c r="F8" s="71"/>
    </row>
    <row r="9" spans="1:6">
      <c r="A9" s="69" t="s">
        <v>13</v>
      </c>
      <c r="B9" s="70"/>
      <c r="C9" s="70"/>
      <c r="D9" s="70"/>
      <c r="E9" s="70" t="s">
        <v>8</v>
      </c>
      <c r="F9" s="71"/>
    </row>
    <row r="10" spans="1:6">
      <c r="A10" s="72"/>
      <c r="B10" s="73"/>
      <c r="C10" s="73"/>
      <c r="D10" s="73"/>
      <c r="E10" s="73"/>
      <c r="F10" s="74"/>
    </row>
    <row r="11" spans="1:6">
      <c r="A11" s="69" t="s">
        <v>14</v>
      </c>
      <c r="B11" s="70"/>
      <c r="C11" s="70"/>
      <c r="D11" s="70"/>
      <c r="E11" s="70" t="s">
        <v>15</v>
      </c>
      <c r="F11" s="71"/>
    </row>
    <row r="12" spans="1:6">
      <c r="A12" s="69" t="s">
        <v>16</v>
      </c>
      <c r="B12" s="70"/>
      <c r="C12" s="70"/>
      <c r="D12" s="70"/>
      <c r="E12" s="70" t="s">
        <v>17</v>
      </c>
      <c r="F12" s="71"/>
    </row>
    <row r="13" spans="1:6">
      <c r="A13" s="69" t="s">
        <v>18</v>
      </c>
      <c r="B13" s="70"/>
      <c r="C13" s="70"/>
      <c r="D13" s="70"/>
      <c r="E13" s="70" t="s">
        <v>19</v>
      </c>
      <c r="F13" s="71"/>
    </row>
    <row r="14" spans="1:6">
      <c r="A14" s="72"/>
      <c r="B14" s="73"/>
      <c r="C14" s="73"/>
      <c r="D14" s="73"/>
      <c r="E14" s="73"/>
      <c r="F14" s="74"/>
    </row>
    <row r="15" spans="1:6">
      <c r="A15" s="69" t="s">
        <v>20</v>
      </c>
      <c r="B15" s="70"/>
      <c r="C15" s="70"/>
      <c r="D15" s="70"/>
      <c r="E15" s="70" t="s">
        <v>17</v>
      </c>
      <c r="F15" s="71"/>
    </row>
    <row r="16" spans="1:6">
      <c r="A16" s="69" t="s">
        <v>21</v>
      </c>
      <c r="B16" s="70"/>
      <c r="C16" s="70"/>
      <c r="D16" s="70"/>
      <c r="E16" s="70" t="s">
        <v>22</v>
      </c>
      <c r="F16" s="71"/>
    </row>
    <row r="17" spans="1:6">
      <c r="A17" s="69" t="s">
        <v>23</v>
      </c>
      <c r="B17" s="70"/>
      <c r="C17" s="70"/>
      <c r="D17" s="70"/>
      <c r="E17" s="70" t="s">
        <v>17</v>
      </c>
      <c r="F17" s="71"/>
    </row>
    <row r="18" spans="1:6">
      <c r="A18" s="69" t="s">
        <v>24</v>
      </c>
      <c r="B18" s="70"/>
      <c r="C18" s="70"/>
      <c r="D18" s="70"/>
      <c r="E18" s="70" t="s">
        <v>17</v>
      </c>
      <c r="F18" s="71"/>
    </row>
    <row r="19" spans="1:6">
      <c r="A19" s="69" t="s">
        <v>25</v>
      </c>
      <c r="B19" s="70"/>
      <c r="C19" s="70"/>
      <c r="D19" s="70"/>
      <c r="E19" s="70" t="s">
        <v>15</v>
      </c>
      <c r="F19" s="71"/>
    </row>
    <row r="20" spans="1:6">
      <c r="A20" s="75" t="s">
        <v>26</v>
      </c>
      <c r="B20" s="76"/>
      <c r="C20" s="76"/>
      <c r="D20" s="76"/>
      <c r="E20" s="76"/>
      <c r="F20" s="77"/>
    </row>
    <row r="21" spans="1:6">
      <c r="A21" s="78"/>
      <c r="B21" s="79"/>
      <c r="C21" s="79"/>
      <c r="D21" s="79"/>
      <c r="E21" s="79"/>
      <c r="F21" s="80"/>
    </row>
    <row r="22" spans="1:6">
      <c r="A22" s="81"/>
      <c r="B22" s="82"/>
      <c r="C22" s="82"/>
      <c r="D22" s="82"/>
      <c r="E22" s="82"/>
      <c r="F22" s="83"/>
    </row>
  </sheetData>
  <mergeCells count="35">
    <mergeCell ref="A19:D19"/>
    <mergeCell ref="E19:F19"/>
    <mergeCell ref="A20:F22"/>
    <mergeCell ref="A16:D16"/>
    <mergeCell ref="E16:F16"/>
    <mergeCell ref="A17:D17"/>
    <mergeCell ref="E17:F17"/>
    <mergeCell ref="A18:D18"/>
    <mergeCell ref="E18:F18"/>
    <mergeCell ref="A13:D13"/>
    <mergeCell ref="E13:F13"/>
    <mergeCell ref="A14:F14"/>
    <mergeCell ref="A15:D15"/>
    <mergeCell ref="E15:F15"/>
    <mergeCell ref="A10:F10"/>
    <mergeCell ref="A11:D11"/>
    <mergeCell ref="E11:F11"/>
    <mergeCell ref="A12:D12"/>
    <mergeCell ref="E12:F12"/>
    <mergeCell ref="A7:D7"/>
    <mergeCell ref="E7:F7"/>
    <mergeCell ref="A8:D8"/>
    <mergeCell ref="E8:F8"/>
    <mergeCell ref="A9:D9"/>
    <mergeCell ref="E9:F9"/>
    <mergeCell ref="A4:D4"/>
    <mergeCell ref="E4:F4"/>
    <mergeCell ref="A5:D5"/>
    <mergeCell ref="E5:F5"/>
    <mergeCell ref="A6:F6"/>
    <mergeCell ref="A1:F1"/>
    <mergeCell ref="A2:D2"/>
    <mergeCell ref="E2:F2"/>
    <mergeCell ref="A3:D3"/>
    <mergeCell ref="E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82"/>
  <sheetViews>
    <sheetView showGridLines="0" tabSelected="1" zoomScale="74" zoomScaleNormal="74" workbookViewId="0">
      <selection activeCell="G59" sqref="G59:G82"/>
    </sheetView>
  </sheetViews>
  <sheetFormatPr defaultColWidth="9.1796875" defaultRowHeight="14.5"/>
  <cols>
    <col min="1" max="5" width="9.1796875" style="4"/>
    <col min="6" max="6" width="7.08984375" style="4" customWidth="1"/>
    <col min="7" max="7" width="13.26953125" style="4" customWidth="1"/>
    <col min="8" max="8" width="14.90625" style="4" customWidth="1"/>
    <col min="9" max="9" width="5.1796875" style="4" customWidth="1"/>
    <col min="10" max="16" width="9.1796875" style="4"/>
    <col min="17" max="17" width="13.453125" style="4" customWidth="1"/>
    <col min="18" max="16384" width="9.1796875" style="4"/>
  </cols>
  <sheetData>
    <row r="1" spans="1:20" ht="16.5" customHeight="1"/>
    <row r="2" spans="1:20">
      <c r="A2" s="22" t="s">
        <v>27</v>
      </c>
      <c r="B2" s="22"/>
      <c r="C2" s="23" t="s">
        <v>28</v>
      </c>
      <c r="D2" s="23"/>
      <c r="E2" s="23"/>
      <c r="F2" s="23"/>
    </row>
    <row r="3" spans="1:20">
      <c r="A3" s="22" t="s">
        <v>29</v>
      </c>
      <c r="B3" s="22"/>
      <c r="C3" s="23" t="s">
        <v>30</v>
      </c>
      <c r="D3" s="23"/>
      <c r="E3" s="23"/>
      <c r="F3" s="23"/>
    </row>
    <row r="5" spans="1:20">
      <c r="A5" s="60" t="s">
        <v>31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</row>
    <row r="6" spans="1:20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</row>
    <row r="7" spans="1:20" ht="16.5" customHeight="1">
      <c r="A7" s="24" t="s">
        <v>32</v>
      </c>
      <c r="B7" s="25"/>
      <c r="C7" s="25"/>
      <c r="D7" s="25"/>
      <c r="E7" s="25"/>
      <c r="F7" s="25"/>
      <c r="G7" s="25"/>
      <c r="H7" s="26"/>
      <c r="I7" s="5"/>
      <c r="J7" s="24" t="s">
        <v>33</v>
      </c>
      <c r="K7" s="25"/>
      <c r="L7" s="25"/>
      <c r="M7" s="25"/>
      <c r="N7" s="25"/>
      <c r="O7" s="25"/>
      <c r="P7" s="25"/>
      <c r="Q7" s="26"/>
      <c r="R7" s="5"/>
      <c r="S7" s="5"/>
      <c r="T7" s="5"/>
    </row>
    <row r="8" spans="1:20" ht="18.5">
      <c r="A8" s="6" t="s">
        <v>34</v>
      </c>
      <c r="B8" s="7" t="s">
        <v>35</v>
      </c>
      <c r="C8" s="27" t="s">
        <v>36</v>
      </c>
      <c r="D8" s="27"/>
      <c r="E8" s="27"/>
      <c r="F8" s="7" t="s">
        <v>37</v>
      </c>
      <c r="G8" s="7" t="s">
        <v>38</v>
      </c>
      <c r="H8" s="8" t="s">
        <v>7</v>
      </c>
      <c r="J8" s="28" t="s">
        <v>39</v>
      </c>
      <c r="K8" s="29"/>
      <c r="L8" s="29"/>
      <c r="M8" s="29"/>
      <c r="N8" s="29"/>
      <c r="O8" s="29"/>
      <c r="P8" s="29"/>
      <c r="Q8" s="30"/>
    </row>
    <row r="9" spans="1:20" ht="18.5">
      <c r="A9" s="9">
        <v>46184</v>
      </c>
      <c r="B9" s="10" t="s">
        <v>40</v>
      </c>
      <c r="C9" s="31" t="s">
        <v>41</v>
      </c>
      <c r="D9" s="32"/>
      <c r="E9" s="33"/>
      <c r="F9" s="11" t="s">
        <v>42</v>
      </c>
      <c r="G9" s="84" t="s">
        <v>266</v>
      </c>
      <c r="H9" s="12" t="s">
        <v>43</v>
      </c>
      <c r="J9" s="28" t="s">
        <v>44</v>
      </c>
      <c r="K9" s="29"/>
      <c r="L9" s="29" t="s">
        <v>45</v>
      </c>
      <c r="M9" s="29"/>
      <c r="N9" s="29"/>
      <c r="O9" s="29" t="s">
        <v>46</v>
      </c>
      <c r="P9" s="29"/>
      <c r="Q9" s="30"/>
    </row>
    <row r="10" spans="1:20">
      <c r="A10" s="13">
        <v>46185</v>
      </c>
      <c r="B10" s="14" t="s">
        <v>40</v>
      </c>
      <c r="C10" s="34" t="s">
        <v>47</v>
      </c>
      <c r="D10" s="35"/>
      <c r="E10" s="36"/>
      <c r="F10" s="15" t="s">
        <v>42</v>
      </c>
      <c r="G10" s="85" t="s">
        <v>267</v>
      </c>
      <c r="H10" s="16" t="s">
        <v>48</v>
      </c>
      <c r="J10" s="37" t="s">
        <v>40</v>
      </c>
      <c r="K10" s="38"/>
      <c r="L10" s="39" t="s">
        <v>49</v>
      </c>
      <c r="M10" s="39"/>
      <c r="N10" s="39"/>
      <c r="O10" s="39" t="s">
        <v>50</v>
      </c>
      <c r="P10" s="39"/>
      <c r="Q10" s="40"/>
    </row>
    <row r="11" spans="1:20">
      <c r="A11" s="13">
        <v>46185</v>
      </c>
      <c r="B11" s="14" t="s">
        <v>51</v>
      </c>
      <c r="C11" s="34" t="s">
        <v>52</v>
      </c>
      <c r="D11" s="35"/>
      <c r="E11" s="36"/>
      <c r="F11" s="15">
        <v>1</v>
      </c>
      <c r="G11" s="85" t="s">
        <v>268</v>
      </c>
      <c r="H11" s="16" t="s">
        <v>53</v>
      </c>
      <c r="J11" s="37" t="s">
        <v>51</v>
      </c>
      <c r="K11" s="38"/>
      <c r="L11" s="39" t="s">
        <v>54</v>
      </c>
      <c r="M11" s="39"/>
      <c r="N11" s="39"/>
      <c r="O11" s="39" t="s">
        <v>55</v>
      </c>
      <c r="P11" s="39"/>
      <c r="Q11" s="40"/>
    </row>
    <row r="12" spans="1:20">
      <c r="A12" s="9">
        <v>46186</v>
      </c>
      <c r="B12" s="10" t="s">
        <v>56</v>
      </c>
      <c r="C12" s="31" t="s">
        <v>57</v>
      </c>
      <c r="D12" s="32"/>
      <c r="E12" s="33"/>
      <c r="F12" s="11">
        <v>1</v>
      </c>
      <c r="G12" s="84" t="s">
        <v>269</v>
      </c>
      <c r="H12" s="12" t="s">
        <v>58</v>
      </c>
      <c r="J12" s="37" t="s">
        <v>59</v>
      </c>
      <c r="K12" s="38"/>
      <c r="L12" s="39" t="s">
        <v>60</v>
      </c>
      <c r="M12" s="39"/>
      <c r="N12" s="39"/>
      <c r="O12" s="39" t="s">
        <v>61</v>
      </c>
      <c r="P12" s="39"/>
      <c r="Q12" s="40"/>
    </row>
    <row r="13" spans="1:20">
      <c r="A13" s="9">
        <v>46186</v>
      </c>
      <c r="B13" s="10" t="s">
        <v>51</v>
      </c>
      <c r="C13" s="31" t="s">
        <v>62</v>
      </c>
      <c r="D13" s="32"/>
      <c r="E13" s="33"/>
      <c r="F13" s="11">
        <v>2</v>
      </c>
      <c r="G13" s="84" t="s">
        <v>270</v>
      </c>
      <c r="H13" s="12" t="s">
        <v>63</v>
      </c>
      <c r="J13" s="37" t="s">
        <v>56</v>
      </c>
      <c r="K13" s="38"/>
      <c r="L13" s="39" t="s">
        <v>64</v>
      </c>
      <c r="M13" s="39"/>
      <c r="N13" s="39"/>
      <c r="O13" s="39" t="s">
        <v>65</v>
      </c>
      <c r="P13" s="39"/>
      <c r="Q13" s="40"/>
    </row>
    <row r="14" spans="1:20">
      <c r="A14" s="13">
        <v>46187</v>
      </c>
      <c r="B14" s="14" t="s">
        <v>59</v>
      </c>
      <c r="C14" s="34" t="s">
        <v>66</v>
      </c>
      <c r="D14" s="35"/>
      <c r="E14" s="36"/>
      <c r="F14" s="15">
        <v>1</v>
      </c>
      <c r="G14" s="85" t="s">
        <v>268</v>
      </c>
      <c r="H14" s="16" t="s">
        <v>67</v>
      </c>
      <c r="J14" s="37" t="s">
        <v>68</v>
      </c>
      <c r="K14" s="38"/>
      <c r="L14" s="39" t="s">
        <v>69</v>
      </c>
      <c r="M14" s="39"/>
      <c r="N14" s="39"/>
      <c r="O14" s="39" t="s">
        <v>70</v>
      </c>
      <c r="P14" s="39"/>
      <c r="Q14" s="40"/>
    </row>
    <row r="15" spans="1:20">
      <c r="A15" s="13">
        <v>46187</v>
      </c>
      <c r="B15" s="14" t="s">
        <v>59</v>
      </c>
      <c r="C15" s="34" t="s">
        <v>71</v>
      </c>
      <c r="D15" s="35"/>
      <c r="E15" s="36"/>
      <c r="F15" s="15">
        <v>2</v>
      </c>
      <c r="G15" s="85" t="s">
        <v>270</v>
      </c>
      <c r="H15" s="16" t="s">
        <v>72</v>
      </c>
      <c r="J15" s="37" t="s">
        <v>73</v>
      </c>
      <c r="K15" s="38"/>
      <c r="L15" s="39" t="s">
        <v>74</v>
      </c>
      <c r="M15" s="39"/>
      <c r="N15" s="39"/>
      <c r="O15" s="39" t="s">
        <v>75</v>
      </c>
      <c r="P15" s="39"/>
      <c r="Q15" s="40"/>
    </row>
    <row r="16" spans="1:20">
      <c r="A16" s="13">
        <v>46187</v>
      </c>
      <c r="B16" s="14" t="s">
        <v>56</v>
      </c>
      <c r="C16" s="34" t="s">
        <v>76</v>
      </c>
      <c r="D16" s="35"/>
      <c r="E16" s="36"/>
      <c r="F16" s="15">
        <v>2</v>
      </c>
      <c r="G16" s="85" t="s">
        <v>270</v>
      </c>
      <c r="H16" s="16" t="s">
        <v>77</v>
      </c>
      <c r="J16" s="37" t="s">
        <v>78</v>
      </c>
      <c r="K16" s="38"/>
      <c r="L16" s="39" t="s">
        <v>79</v>
      </c>
      <c r="M16" s="39"/>
      <c r="N16" s="39"/>
      <c r="O16" s="39" t="s">
        <v>80</v>
      </c>
      <c r="P16" s="39"/>
      <c r="Q16" s="40"/>
    </row>
    <row r="17" spans="1:17">
      <c r="A17" s="13">
        <v>46187</v>
      </c>
      <c r="B17" s="14" t="s">
        <v>68</v>
      </c>
      <c r="C17" s="34" t="s">
        <v>81</v>
      </c>
      <c r="D17" s="35"/>
      <c r="E17" s="36"/>
      <c r="F17" s="15">
        <v>1</v>
      </c>
      <c r="G17" s="85" t="s">
        <v>271</v>
      </c>
      <c r="H17" s="16" t="s">
        <v>82</v>
      </c>
      <c r="J17" s="37" t="s">
        <v>83</v>
      </c>
      <c r="K17" s="38"/>
      <c r="L17" s="39" t="s">
        <v>84</v>
      </c>
      <c r="M17" s="39"/>
      <c r="N17" s="39"/>
      <c r="O17" s="39" t="s">
        <v>85</v>
      </c>
      <c r="P17" s="39"/>
      <c r="Q17" s="40"/>
    </row>
    <row r="18" spans="1:17">
      <c r="A18" s="13">
        <v>46187</v>
      </c>
      <c r="B18" s="14" t="s">
        <v>73</v>
      </c>
      <c r="C18" s="34" t="s">
        <v>86</v>
      </c>
      <c r="D18" s="35"/>
      <c r="E18" s="36"/>
      <c r="F18" s="15" t="s">
        <v>42</v>
      </c>
      <c r="G18" s="85" t="s">
        <v>268</v>
      </c>
      <c r="H18" s="16" t="s">
        <v>87</v>
      </c>
      <c r="J18" s="37" t="s">
        <v>88</v>
      </c>
      <c r="K18" s="38"/>
      <c r="L18" s="39" t="s">
        <v>89</v>
      </c>
      <c r="M18" s="39"/>
      <c r="N18" s="39"/>
      <c r="O18" s="39" t="s">
        <v>90</v>
      </c>
      <c r="P18" s="39"/>
      <c r="Q18" s="40"/>
    </row>
    <row r="19" spans="1:17">
      <c r="A19" s="9">
        <v>46188</v>
      </c>
      <c r="B19" s="10" t="s">
        <v>68</v>
      </c>
      <c r="C19" s="31" t="s">
        <v>91</v>
      </c>
      <c r="D19" s="32"/>
      <c r="E19" s="33"/>
      <c r="F19" s="11" t="s">
        <v>42</v>
      </c>
      <c r="G19" s="84" t="s">
        <v>266</v>
      </c>
      <c r="H19" s="12" t="s">
        <v>92</v>
      </c>
      <c r="J19" s="37" t="s">
        <v>93</v>
      </c>
      <c r="K19" s="38"/>
      <c r="L19" s="39" t="s">
        <v>94</v>
      </c>
      <c r="M19" s="39"/>
      <c r="N19" s="39"/>
      <c r="O19" s="39" t="s">
        <v>95</v>
      </c>
      <c r="P19" s="39"/>
      <c r="Q19" s="40"/>
    </row>
    <row r="20" spans="1:17">
      <c r="A20" s="9">
        <v>46188</v>
      </c>
      <c r="B20" s="10" t="s">
        <v>73</v>
      </c>
      <c r="C20" s="31" t="s">
        <v>96</v>
      </c>
      <c r="D20" s="32"/>
      <c r="E20" s="33"/>
      <c r="F20" s="11">
        <v>1</v>
      </c>
      <c r="G20" s="84" t="s">
        <v>267</v>
      </c>
      <c r="H20" s="12" t="s">
        <v>97</v>
      </c>
      <c r="J20" s="37" t="s">
        <v>98</v>
      </c>
      <c r="K20" s="38"/>
      <c r="L20" s="39" t="s">
        <v>99</v>
      </c>
      <c r="M20" s="39"/>
      <c r="N20" s="39"/>
      <c r="O20" s="39" t="s">
        <v>100</v>
      </c>
      <c r="P20" s="39"/>
      <c r="Q20" s="40"/>
    </row>
    <row r="21" spans="1:17">
      <c r="A21" s="9">
        <v>46188</v>
      </c>
      <c r="B21" s="10" t="s">
        <v>83</v>
      </c>
      <c r="C21" s="31" t="s">
        <v>101</v>
      </c>
      <c r="D21" s="32"/>
      <c r="E21" s="33"/>
      <c r="F21" s="11">
        <v>1</v>
      </c>
      <c r="G21" s="84" t="s">
        <v>271</v>
      </c>
      <c r="H21" s="12" t="s">
        <v>102</v>
      </c>
      <c r="J21" s="41" t="s">
        <v>103</v>
      </c>
      <c r="K21" s="42"/>
      <c r="L21" s="43" t="s">
        <v>104</v>
      </c>
      <c r="M21" s="43"/>
      <c r="N21" s="43"/>
      <c r="O21" s="43" t="s">
        <v>105</v>
      </c>
      <c r="P21" s="43"/>
      <c r="Q21" s="44"/>
    </row>
    <row r="22" spans="1:17">
      <c r="A22" s="9">
        <v>46188</v>
      </c>
      <c r="B22" s="10" t="s">
        <v>78</v>
      </c>
      <c r="C22" s="31" t="s">
        <v>106</v>
      </c>
      <c r="D22" s="32"/>
      <c r="E22" s="33"/>
      <c r="F22" s="11">
        <v>1</v>
      </c>
      <c r="G22" s="84" t="s">
        <v>269</v>
      </c>
      <c r="H22" s="12" t="s">
        <v>107</v>
      </c>
    </row>
    <row r="23" spans="1:17" ht="18.5">
      <c r="A23" s="13">
        <v>46189</v>
      </c>
      <c r="B23" s="14" t="s">
        <v>83</v>
      </c>
      <c r="C23" s="34" t="s">
        <v>108</v>
      </c>
      <c r="D23" s="35"/>
      <c r="E23" s="36"/>
      <c r="F23" s="15">
        <v>2</v>
      </c>
      <c r="G23" s="85" t="s">
        <v>272</v>
      </c>
      <c r="H23" s="16" t="s">
        <v>109</v>
      </c>
      <c r="L23" s="45" t="s">
        <v>110</v>
      </c>
      <c r="M23" s="46"/>
      <c r="N23" s="46"/>
      <c r="O23" s="46"/>
      <c r="P23" s="47"/>
    </row>
    <row r="24" spans="1:17">
      <c r="A24" s="13">
        <v>46189</v>
      </c>
      <c r="B24" s="14" t="s">
        <v>78</v>
      </c>
      <c r="C24" s="34" t="s">
        <v>111</v>
      </c>
      <c r="D24" s="35"/>
      <c r="E24" s="36"/>
      <c r="F24" s="15" t="s">
        <v>42</v>
      </c>
      <c r="G24" s="85" t="s">
        <v>267</v>
      </c>
      <c r="H24" s="16" t="s">
        <v>112</v>
      </c>
      <c r="L24" s="61" t="s">
        <v>113</v>
      </c>
      <c r="M24" s="39"/>
      <c r="N24" s="39"/>
      <c r="O24" s="39"/>
      <c r="P24" s="40"/>
    </row>
    <row r="25" spans="1:17">
      <c r="A25" s="13">
        <v>46189</v>
      </c>
      <c r="B25" s="14" t="s">
        <v>88</v>
      </c>
      <c r="C25" s="34" t="s">
        <v>114</v>
      </c>
      <c r="D25" s="35"/>
      <c r="E25" s="36"/>
      <c r="F25" s="15">
        <v>1</v>
      </c>
      <c r="G25" s="85" t="s">
        <v>273</v>
      </c>
      <c r="H25" s="16" t="s">
        <v>115</v>
      </c>
      <c r="L25" s="62"/>
      <c r="M25" s="43"/>
      <c r="N25" s="43"/>
      <c r="O25" s="43"/>
      <c r="P25" s="44"/>
    </row>
    <row r="26" spans="1:17">
      <c r="A26" s="9">
        <v>46190</v>
      </c>
      <c r="B26" s="10" t="s">
        <v>88</v>
      </c>
      <c r="C26" s="31" t="s">
        <v>116</v>
      </c>
      <c r="D26" s="32"/>
      <c r="E26" s="33"/>
      <c r="F26" s="11">
        <v>2</v>
      </c>
      <c r="G26" s="84" t="s">
        <v>274</v>
      </c>
      <c r="H26" s="12" t="s">
        <v>117</v>
      </c>
    </row>
    <row r="27" spans="1:17" ht="18.5">
      <c r="A27" s="9">
        <v>46190</v>
      </c>
      <c r="B27" s="10" t="s">
        <v>93</v>
      </c>
      <c r="C27" s="31" t="s">
        <v>118</v>
      </c>
      <c r="D27" s="32"/>
      <c r="E27" s="33"/>
      <c r="F27" s="11">
        <v>1</v>
      </c>
      <c r="G27" s="84" t="s">
        <v>269</v>
      </c>
      <c r="H27" s="12" t="s">
        <v>119</v>
      </c>
      <c r="L27" s="48" t="s">
        <v>120</v>
      </c>
      <c r="M27" s="49"/>
      <c r="N27" s="49"/>
      <c r="O27" s="49"/>
      <c r="P27" s="50"/>
    </row>
    <row r="28" spans="1:17">
      <c r="A28" s="9">
        <v>46190</v>
      </c>
      <c r="B28" s="10" t="s">
        <v>93</v>
      </c>
      <c r="C28" s="31" t="s">
        <v>121</v>
      </c>
      <c r="D28" s="32"/>
      <c r="E28" s="33"/>
      <c r="F28" s="11">
        <v>1</v>
      </c>
      <c r="G28" s="84" t="s">
        <v>269</v>
      </c>
      <c r="H28" s="12" t="s">
        <v>122</v>
      </c>
      <c r="L28" s="37" t="s">
        <v>123</v>
      </c>
      <c r="M28" s="39" t="s">
        <v>89</v>
      </c>
      <c r="N28" s="39"/>
      <c r="O28" s="39"/>
      <c r="P28" s="40"/>
    </row>
    <row r="29" spans="1:17">
      <c r="A29" s="9">
        <v>46190</v>
      </c>
      <c r="B29" s="10" t="s">
        <v>98</v>
      </c>
      <c r="C29" s="31" t="s">
        <v>124</v>
      </c>
      <c r="D29" s="32"/>
      <c r="E29" s="33"/>
      <c r="F29" s="11">
        <v>1</v>
      </c>
      <c r="G29" s="84" t="s">
        <v>275</v>
      </c>
      <c r="H29" s="12" t="s">
        <v>125</v>
      </c>
      <c r="L29" s="37"/>
      <c r="M29" s="39"/>
      <c r="N29" s="39"/>
      <c r="O29" s="39"/>
      <c r="P29" s="40"/>
    </row>
    <row r="30" spans="1:17">
      <c r="A30" s="9">
        <v>46190</v>
      </c>
      <c r="B30" s="10" t="s">
        <v>103</v>
      </c>
      <c r="C30" s="31" t="s">
        <v>126</v>
      </c>
      <c r="D30" s="32"/>
      <c r="E30" s="33"/>
      <c r="F30" s="11" t="s">
        <v>42</v>
      </c>
      <c r="G30" s="84" t="s">
        <v>268</v>
      </c>
      <c r="H30" s="12" t="s">
        <v>127</v>
      </c>
      <c r="L30" s="37" t="s">
        <v>128</v>
      </c>
      <c r="M30" s="39" t="s">
        <v>129</v>
      </c>
      <c r="N30" s="39"/>
      <c r="O30" s="39"/>
      <c r="P30" s="40"/>
    </row>
    <row r="31" spans="1:17">
      <c r="A31" s="13">
        <v>46191</v>
      </c>
      <c r="B31" s="14" t="s">
        <v>103</v>
      </c>
      <c r="C31" s="34" t="s">
        <v>130</v>
      </c>
      <c r="D31" s="35"/>
      <c r="E31" s="36"/>
      <c r="F31" s="15" t="s">
        <v>42</v>
      </c>
      <c r="G31" s="85" t="s">
        <v>267</v>
      </c>
      <c r="H31" s="16" t="s">
        <v>131</v>
      </c>
      <c r="L31" s="41"/>
      <c r="M31" s="43"/>
      <c r="N31" s="43"/>
      <c r="O31" s="43"/>
      <c r="P31" s="44"/>
    </row>
    <row r="32" spans="1:17">
      <c r="A32" s="13">
        <v>46191</v>
      </c>
      <c r="B32" s="14" t="s">
        <v>98</v>
      </c>
      <c r="C32" s="34" t="s">
        <v>132</v>
      </c>
      <c r="D32" s="35"/>
      <c r="E32" s="36"/>
      <c r="F32" s="15">
        <v>2</v>
      </c>
      <c r="G32" s="85" t="s">
        <v>270</v>
      </c>
      <c r="H32" s="16" t="s">
        <v>133</v>
      </c>
    </row>
    <row r="33" spans="1:16" ht="18.5">
      <c r="A33" s="51"/>
      <c r="B33" s="52"/>
      <c r="C33" s="52"/>
      <c r="D33" s="52"/>
      <c r="E33" s="52"/>
      <c r="F33" s="52"/>
      <c r="G33" s="52"/>
      <c r="H33" s="53"/>
      <c r="L33" s="45" t="s">
        <v>134</v>
      </c>
      <c r="M33" s="46"/>
      <c r="N33" s="46"/>
      <c r="O33" s="46"/>
      <c r="P33" s="47"/>
    </row>
    <row r="34" spans="1:16">
      <c r="A34" s="13">
        <v>46191</v>
      </c>
      <c r="B34" s="14" t="s">
        <v>40</v>
      </c>
      <c r="C34" s="34" t="s">
        <v>135</v>
      </c>
      <c r="D34" s="35"/>
      <c r="E34" s="36"/>
      <c r="F34" s="15">
        <v>1</v>
      </c>
      <c r="G34" s="85" t="s">
        <v>268</v>
      </c>
      <c r="H34" s="16" t="s">
        <v>136</v>
      </c>
      <c r="L34" s="61" t="s">
        <v>137</v>
      </c>
      <c r="M34" s="39"/>
      <c r="N34" s="39"/>
      <c r="O34" s="39"/>
      <c r="P34" s="40"/>
    </row>
    <row r="35" spans="1:16">
      <c r="A35" s="13">
        <v>46191</v>
      </c>
      <c r="B35" s="14" t="s">
        <v>51</v>
      </c>
      <c r="C35" s="34" t="s">
        <v>138</v>
      </c>
      <c r="D35" s="35"/>
      <c r="E35" s="36"/>
      <c r="F35" s="15">
        <v>1</v>
      </c>
      <c r="G35" s="85" t="s">
        <v>267</v>
      </c>
      <c r="H35" s="16" t="s">
        <v>139</v>
      </c>
      <c r="L35" s="62"/>
      <c r="M35" s="43"/>
      <c r="N35" s="43"/>
      <c r="O35" s="43"/>
      <c r="P35" s="44"/>
    </row>
    <row r="36" spans="1:16">
      <c r="A36" s="9">
        <v>46192</v>
      </c>
      <c r="B36" s="10" t="s">
        <v>51</v>
      </c>
      <c r="C36" s="31" t="s">
        <v>140</v>
      </c>
      <c r="D36" s="32"/>
      <c r="E36" s="33"/>
      <c r="F36" s="11">
        <v>1</v>
      </c>
      <c r="G36" s="84" t="s">
        <v>269</v>
      </c>
      <c r="H36" s="12" t="s">
        <v>141</v>
      </c>
    </row>
    <row r="37" spans="1:16" ht="18.5">
      <c r="A37" s="9">
        <v>46192</v>
      </c>
      <c r="B37" s="10" t="s">
        <v>40</v>
      </c>
      <c r="C37" s="31" t="s">
        <v>142</v>
      </c>
      <c r="D37" s="32"/>
      <c r="E37" s="33"/>
      <c r="F37" s="11" t="s">
        <v>42</v>
      </c>
      <c r="G37" s="84" t="s">
        <v>266</v>
      </c>
      <c r="H37" s="12" t="s">
        <v>143</v>
      </c>
      <c r="L37" s="45" t="s">
        <v>144</v>
      </c>
      <c r="M37" s="46"/>
      <c r="N37" s="46"/>
      <c r="O37" s="46"/>
      <c r="P37" s="47"/>
    </row>
    <row r="38" spans="1:16">
      <c r="A38" s="9">
        <v>46192</v>
      </c>
      <c r="B38" s="10" t="s">
        <v>56</v>
      </c>
      <c r="C38" s="31" t="s">
        <v>145</v>
      </c>
      <c r="D38" s="32"/>
      <c r="E38" s="33"/>
      <c r="F38" s="11">
        <v>1</v>
      </c>
      <c r="G38" s="84" t="s">
        <v>268</v>
      </c>
      <c r="H38" s="12" t="s">
        <v>146</v>
      </c>
      <c r="L38" s="61" t="s">
        <v>147</v>
      </c>
      <c r="M38" s="39"/>
      <c r="N38" s="39"/>
      <c r="O38" s="39"/>
      <c r="P38" s="40"/>
    </row>
    <row r="39" spans="1:16">
      <c r="A39" s="13">
        <v>46193</v>
      </c>
      <c r="B39" s="14" t="s">
        <v>59</v>
      </c>
      <c r="C39" s="34" t="s">
        <v>148</v>
      </c>
      <c r="D39" s="35"/>
      <c r="E39" s="36"/>
      <c r="F39" s="15">
        <v>2</v>
      </c>
      <c r="G39" s="85" t="s">
        <v>270</v>
      </c>
      <c r="H39" s="16" t="s">
        <v>149</v>
      </c>
      <c r="L39" s="62"/>
      <c r="M39" s="43"/>
      <c r="N39" s="43"/>
      <c r="O39" s="43"/>
      <c r="P39" s="44"/>
    </row>
    <row r="40" spans="1:16">
      <c r="A40" s="13">
        <v>46193</v>
      </c>
      <c r="B40" s="14" t="s">
        <v>59</v>
      </c>
      <c r="C40" s="34" t="s">
        <v>150</v>
      </c>
      <c r="D40" s="35"/>
      <c r="E40" s="36"/>
      <c r="F40" s="15">
        <v>1</v>
      </c>
      <c r="G40" s="85" t="s">
        <v>275</v>
      </c>
      <c r="H40" s="16" t="s">
        <v>151</v>
      </c>
    </row>
    <row r="41" spans="1:16" ht="18.5">
      <c r="A41" s="13">
        <v>46193</v>
      </c>
      <c r="B41" s="14" t="s">
        <v>56</v>
      </c>
      <c r="C41" s="34" t="s">
        <v>152</v>
      </c>
      <c r="D41" s="35"/>
      <c r="E41" s="36"/>
      <c r="F41" s="15">
        <v>1</v>
      </c>
      <c r="G41" s="85" t="s">
        <v>268</v>
      </c>
      <c r="H41" s="16" t="s">
        <v>153</v>
      </c>
      <c r="L41" s="45" t="s">
        <v>154</v>
      </c>
      <c r="M41" s="46"/>
      <c r="N41" s="46"/>
      <c r="O41" s="46"/>
      <c r="P41" s="47"/>
    </row>
    <row r="42" spans="1:16">
      <c r="A42" s="13">
        <v>46193</v>
      </c>
      <c r="B42" s="14" t="s">
        <v>73</v>
      </c>
      <c r="C42" s="34" t="s">
        <v>155</v>
      </c>
      <c r="D42" s="35"/>
      <c r="E42" s="36"/>
      <c r="F42" s="15">
        <v>1</v>
      </c>
      <c r="G42" s="85" t="s">
        <v>273</v>
      </c>
      <c r="H42" s="16" t="s">
        <v>156</v>
      </c>
      <c r="L42" s="61" t="s">
        <v>157</v>
      </c>
      <c r="M42" s="39"/>
      <c r="N42" s="39"/>
      <c r="O42" s="39"/>
      <c r="P42" s="40"/>
    </row>
    <row r="43" spans="1:16">
      <c r="A43" s="13">
        <v>46193</v>
      </c>
      <c r="B43" s="14" t="s">
        <v>68</v>
      </c>
      <c r="C43" s="34" t="s">
        <v>158</v>
      </c>
      <c r="D43" s="35"/>
      <c r="E43" s="36"/>
      <c r="F43" s="15" t="s">
        <v>42</v>
      </c>
      <c r="G43" s="85" t="s">
        <v>268</v>
      </c>
      <c r="H43" s="16" t="s">
        <v>159</v>
      </c>
      <c r="L43" s="62"/>
      <c r="M43" s="43"/>
      <c r="N43" s="43"/>
      <c r="O43" s="43"/>
      <c r="P43" s="44"/>
    </row>
    <row r="44" spans="1:16">
      <c r="A44" s="9">
        <v>46194</v>
      </c>
      <c r="B44" s="10" t="s">
        <v>68</v>
      </c>
      <c r="C44" s="31" t="s">
        <v>160</v>
      </c>
      <c r="D44" s="32"/>
      <c r="E44" s="33"/>
      <c r="F44" s="11">
        <v>1</v>
      </c>
      <c r="G44" s="84" t="s">
        <v>269</v>
      </c>
      <c r="H44" s="12" t="s">
        <v>161</v>
      </c>
    </row>
    <row r="45" spans="1:16" ht="18.5">
      <c r="A45" s="9">
        <v>46194</v>
      </c>
      <c r="B45" s="10" t="s">
        <v>73</v>
      </c>
      <c r="C45" s="31" t="s">
        <v>162</v>
      </c>
      <c r="D45" s="32"/>
      <c r="E45" s="33"/>
      <c r="F45" s="11">
        <v>2</v>
      </c>
      <c r="G45" s="84" t="s">
        <v>270</v>
      </c>
      <c r="H45" s="12" t="s">
        <v>163</v>
      </c>
      <c r="L45" s="45" t="s">
        <v>164</v>
      </c>
      <c r="M45" s="46"/>
      <c r="N45" s="46"/>
      <c r="O45" s="46"/>
      <c r="P45" s="47"/>
    </row>
    <row r="46" spans="1:16">
      <c r="A46" s="9">
        <v>46194</v>
      </c>
      <c r="B46" s="10" t="s">
        <v>83</v>
      </c>
      <c r="C46" s="31" t="s">
        <v>165</v>
      </c>
      <c r="D46" s="32"/>
      <c r="E46" s="33"/>
      <c r="F46" s="11">
        <v>1</v>
      </c>
      <c r="G46" s="84" t="s">
        <v>275</v>
      </c>
      <c r="H46" s="12" t="s">
        <v>166</v>
      </c>
      <c r="L46" s="61" t="s">
        <v>167</v>
      </c>
      <c r="M46" s="39"/>
      <c r="N46" s="39"/>
      <c r="O46" s="39"/>
      <c r="P46" s="40"/>
    </row>
    <row r="47" spans="1:16">
      <c r="A47" s="9">
        <v>46194</v>
      </c>
      <c r="B47" s="10" t="s">
        <v>78</v>
      </c>
      <c r="C47" s="31" t="s">
        <v>168</v>
      </c>
      <c r="D47" s="32"/>
      <c r="E47" s="33"/>
      <c r="F47" s="11">
        <v>1</v>
      </c>
      <c r="G47" s="84" t="s">
        <v>276</v>
      </c>
      <c r="H47" s="12" t="s">
        <v>169</v>
      </c>
      <c r="L47" s="62"/>
      <c r="M47" s="43"/>
      <c r="N47" s="43"/>
      <c r="O47" s="43"/>
      <c r="P47" s="44"/>
    </row>
    <row r="48" spans="1:16">
      <c r="A48" s="13">
        <v>46195</v>
      </c>
      <c r="B48" s="14" t="s">
        <v>83</v>
      </c>
      <c r="C48" s="34" t="s">
        <v>170</v>
      </c>
      <c r="D48" s="35"/>
      <c r="E48" s="36"/>
      <c r="F48" s="15">
        <v>1</v>
      </c>
      <c r="G48" s="85" t="s">
        <v>267</v>
      </c>
      <c r="H48" s="16" t="s">
        <v>171</v>
      </c>
    </row>
    <row r="49" spans="1:16" ht="18.5">
      <c r="A49" s="13">
        <v>46195</v>
      </c>
      <c r="B49" s="14" t="s">
        <v>78</v>
      </c>
      <c r="C49" s="34" t="s">
        <v>172</v>
      </c>
      <c r="D49" s="35"/>
      <c r="E49" s="36"/>
      <c r="F49" s="15">
        <v>2</v>
      </c>
      <c r="G49" s="85" t="s">
        <v>272</v>
      </c>
      <c r="H49" s="16" t="s">
        <v>173</v>
      </c>
      <c r="L49" s="45" t="s">
        <v>174</v>
      </c>
      <c r="M49" s="46"/>
      <c r="N49" s="46"/>
      <c r="O49" s="46"/>
      <c r="P49" s="47"/>
    </row>
    <row r="50" spans="1:16">
      <c r="A50" s="13">
        <v>46195</v>
      </c>
      <c r="B50" s="14" t="s">
        <v>93</v>
      </c>
      <c r="C50" s="34" t="s">
        <v>175</v>
      </c>
      <c r="D50" s="35"/>
      <c r="E50" s="36"/>
      <c r="F50" s="15" t="s">
        <v>42</v>
      </c>
      <c r="G50" s="85" t="s">
        <v>266</v>
      </c>
      <c r="H50" s="16" t="s">
        <v>176</v>
      </c>
      <c r="L50" s="61" t="s">
        <v>177</v>
      </c>
      <c r="M50" s="39"/>
      <c r="N50" s="39"/>
      <c r="O50" s="39"/>
      <c r="P50" s="40"/>
    </row>
    <row r="51" spans="1:16">
      <c r="A51" s="13">
        <v>46195</v>
      </c>
      <c r="B51" s="14" t="s">
        <v>88</v>
      </c>
      <c r="C51" s="34" t="s">
        <v>178</v>
      </c>
      <c r="D51" s="35"/>
      <c r="E51" s="36"/>
      <c r="F51" s="15">
        <v>1</v>
      </c>
      <c r="G51" s="85" t="s">
        <v>271</v>
      </c>
      <c r="H51" s="16" t="s">
        <v>115</v>
      </c>
      <c r="L51" s="62"/>
      <c r="M51" s="43"/>
      <c r="N51" s="43"/>
      <c r="O51" s="43"/>
      <c r="P51" s="44"/>
    </row>
    <row r="52" spans="1:16">
      <c r="A52" s="9">
        <v>46196</v>
      </c>
      <c r="B52" s="10" t="s">
        <v>88</v>
      </c>
      <c r="C52" s="31" t="s">
        <v>179</v>
      </c>
      <c r="D52" s="32"/>
      <c r="E52" s="33"/>
      <c r="F52" s="11" t="s">
        <v>42</v>
      </c>
      <c r="G52" s="84" t="s">
        <v>277</v>
      </c>
      <c r="H52" s="12" t="s">
        <v>117</v>
      </c>
    </row>
    <row r="53" spans="1:16">
      <c r="A53" s="9">
        <v>46196</v>
      </c>
      <c r="B53" s="10" t="s">
        <v>93</v>
      </c>
      <c r="C53" s="31" t="s">
        <v>180</v>
      </c>
      <c r="D53" s="32"/>
      <c r="E53" s="33"/>
      <c r="F53" s="11">
        <v>2</v>
      </c>
      <c r="G53" s="84" t="s">
        <v>272</v>
      </c>
      <c r="H53" s="12" t="s">
        <v>181</v>
      </c>
    </row>
    <row r="54" spans="1:16">
      <c r="A54" s="9">
        <v>46196</v>
      </c>
      <c r="B54" s="10" t="s">
        <v>98</v>
      </c>
      <c r="C54" s="31" t="s">
        <v>182</v>
      </c>
      <c r="D54" s="32"/>
      <c r="E54" s="33"/>
      <c r="F54" s="11">
        <v>1</v>
      </c>
      <c r="G54" s="84" t="s">
        <v>275</v>
      </c>
      <c r="H54" s="12" t="s">
        <v>183</v>
      </c>
    </row>
    <row r="55" spans="1:16">
      <c r="A55" s="9">
        <v>46196</v>
      </c>
      <c r="B55" s="10" t="s">
        <v>103</v>
      </c>
      <c r="C55" s="31" t="s">
        <v>184</v>
      </c>
      <c r="D55" s="32"/>
      <c r="E55" s="33"/>
      <c r="F55" s="11">
        <v>1</v>
      </c>
      <c r="G55" s="84" t="s">
        <v>269</v>
      </c>
      <c r="H55" s="12" t="s">
        <v>127</v>
      </c>
    </row>
    <row r="56" spans="1:16">
      <c r="A56" s="13">
        <v>46197</v>
      </c>
      <c r="B56" s="14" t="s">
        <v>103</v>
      </c>
      <c r="C56" s="34" t="s">
        <v>185</v>
      </c>
      <c r="D56" s="35"/>
      <c r="E56" s="36"/>
      <c r="F56" s="15">
        <v>2</v>
      </c>
      <c r="G56" s="85" t="s">
        <v>278</v>
      </c>
      <c r="H56" s="16" t="s">
        <v>186</v>
      </c>
    </row>
    <row r="57" spans="1:16">
      <c r="A57" s="13">
        <v>46197</v>
      </c>
      <c r="B57" s="14" t="s">
        <v>98</v>
      </c>
      <c r="C57" s="34" t="s">
        <v>187</v>
      </c>
      <c r="D57" s="35"/>
      <c r="E57" s="36"/>
      <c r="F57" s="15">
        <v>1</v>
      </c>
      <c r="G57" s="85" t="s">
        <v>267</v>
      </c>
      <c r="H57" s="16" t="s">
        <v>188</v>
      </c>
    </row>
    <row r="58" spans="1:16">
      <c r="A58" s="54"/>
      <c r="B58" s="55"/>
      <c r="C58" s="55"/>
      <c r="D58" s="55"/>
      <c r="E58" s="55"/>
      <c r="F58" s="55"/>
      <c r="G58" s="55"/>
      <c r="H58" s="56"/>
    </row>
    <row r="59" spans="1:16">
      <c r="A59" s="13">
        <v>46197</v>
      </c>
      <c r="B59" s="14" t="s">
        <v>51</v>
      </c>
      <c r="C59" s="34" t="s">
        <v>189</v>
      </c>
      <c r="D59" s="35"/>
      <c r="E59" s="36"/>
      <c r="F59" s="15">
        <v>1</v>
      </c>
      <c r="G59" s="85" t="s">
        <v>266</v>
      </c>
      <c r="H59" s="16" t="s">
        <v>63</v>
      </c>
    </row>
    <row r="60" spans="1:16">
      <c r="A60" s="13">
        <v>46197</v>
      </c>
      <c r="B60" s="14" t="s">
        <v>51</v>
      </c>
      <c r="C60" s="34" t="s">
        <v>190</v>
      </c>
      <c r="D60" s="35"/>
      <c r="E60" s="36"/>
      <c r="F60" s="15">
        <v>1</v>
      </c>
      <c r="G60" s="85" t="s">
        <v>267</v>
      </c>
      <c r="H60" s="16" t="s">
        <v>191</v>
      </c>
    </row>
    <row r="61" spans="1:16">
      <c r="A61" s="9">
        <v>46198</v>
      </c>
      <c r="B61" s="10" t="s">
        <v>59</v>
      </c>
      <c r="C61" s="31" t="s">
        <v>192</v>
      </c>
      <c r="D61" s="32"/>
      <c r="E61" s="33"/>
      <c r="F61" s="11">
        <v>2</v>
      </c>
      <c r="G61" s="84" t="s">
        <v>270</v>
      </c>
      <c r="H61" s="12" t="s">
        <v>193</v>
      </c>
    </row>
    <row r="62" spans="1:16">
      <c r="A62" s="9">
        <v>46198</v>
      </c>
      <c r="B62" s="10" t="s">
        <v>59</v>
      </c>
      <c r="C62" s="31" t="s">
        <v>194</v>
      </c>
      <c r="D62" s="32"/>
      <c r="E62" s="33"/>
      <c r="F62" s="11">
        <v>1</v>
      </c>
      <c r="G62" s="84" t="s">
        <v>269</v>
      </c>
      <c r="H62" s="12" t="s">
        <v>195</v>
      </c>
    </row>
    <row r="63" spans="1:16">
      <c r="A63" s="9">
        <v>46198</v>
      </c>
      <c r="B63" s="10" t="s">
        <v>40</v>
      </c>
      <c r="C63" s="31" t="s">
        <v>196</v>
      </c>
      <c r="D63" s="32"/>
      <c r="E63" s="33"/>
      <c r="F63" s="11" t="s">
        <v>42</v>
      </c>
      <c r="G63" s="84" t="s">
        <v>272</v>
      </c>
      <c r="H63" s="12" t="s">
        <v>136</v>
      </c>
    </row>
    <row r="64" spans="1:16">
      <c r="A64" s="9">
        <v>46198</v>
      </c>
      <c r="B64" s="10" t="s">
        <v>40</v>
      </c>
      <c r="C64" s="31" t="s">
        <v>197</v>
      </c>
      <c r="D64" s="32"/>
      <c r="E64" s="33"/>
      <c r="F64" s="11">
        <v>2</v>
      </c>
      <c r="G64" s="84" t="s">
        <v>278</v>
      </c>
      <c r="H64" s="12" t="s">
        <v>48</v>
      </c>
    </row>
    <row r="65" spans="1:8">
      <c r="A65" s="9">
        <v>46198</v>
      </c>
      <c r="B65" s="10" t="s">
        <v>68</v>
      </c>
      <c r="C65" s="31" t="s">
        <v>198</v>
      </c>
      <c r="D65" s="32"/>
      <c r="E65" s="33"/>
      <c r="F65" s="11">
        <v>2</v>
      </c>
      <c r="G65" s="84" t="s">
        <v>278</v>
      </c>
      <c r="H65" s="12" t="s">
        <v>159</v>
      </c>
    </row>
    <row r="66" spans="1:8">
      <c r="A66" s="9">
        <v>46198</v>
      </c>
      <c r="B66" s="10" t="s">
        <v>68</v>
      </c>
      <c r="C66" s="31" t="s">
        <v>199</v>
      </c>
      <c r="D66" s="32"/>
      <c r="E66" s="33"/>
      <c r="F66" s="11">
        <v>2</v>
      </c>
      <c r="G66" s="84" t="s">
        <v>270</v>
      </c>
      <c r="H66" s="12" t="s">
        <v>200</v>
      </c>
    </row>
    <row r="67" spans="1:8">
      <c r="A67" s="13">
        <v>46199</v>
      </c>
      <c r="B67" s="14" t="s">
        <v>73</v>
      </c>
      <c r="C67" s="34" t="s">
        <v>201</v>
      </c>
      <c r="D67" s="35"/>
      <c r="E67" s="36"/>
      <c r="F67" s="15">
        <v>2</v>
      </c>
      <c r="G67" s="85" t="s">
        <v>270</v>
      </c>
      <c r="H67" s="16" t="s">
        <v>156</v>
      </c>
    </row>
    <row r="68" spans="1:8">
      <c r="A68" s="13">
        <v>46199</v>
      </c>
      <c r="B68" s="14" t="s">
        <v>73</v>
      </c>
      <c r="C68" s="34" t="s">
        <v>202</v>
      </c>
      <c r="D68" s="35"/>
      <c r="E68" s="36"/>
      <c r="F68" s="15" t="s">
        <v>42</v>
      </c>
      <c r="G68" s="85" t="s">
        <v>266</v>
      </c>
      <c r="H68" s="16" t="s">
        <v>203</v>
      </c>
    </row>
    <row r="69" spans="1:8">
      <c r="A69" s="13">
        <v>46199</v>
      </c>
      <c r="B69" s="14" t="s">
        <v>56</v>
      </c>
      <c r="C69" s="34" t="s">
        <v>204</v>
      </c>
      <c r="D69" s="35"/>
      <c r="E69" s="36"/>
      <c r="F69" s="15" t="s">
        <v>42</v>
      </c>
      <c r="G69" s="85" t="s">
        <v>279</v>
      </c>
      <c r="H69" s="16" t="s">
        <v>205</v>
      </c>
    </row>
    <row r="70" spans="1:8">
      <c r="A70" s="13">
        <v>46199</v>
      </c>
      <c r="B70" s="14" t="s">
        <v>56</v>
      </c>
      <c r="C70" s="34" t="s">
        <v>206</v>
      </c>
      <c r="D70" s="35"/>
      <c r="E70" s="36"/>
      <c r="F70" s="15" t="s">
        <v>42</v>
      </c>
      <c r="G70" s="85" t="s">
        <v>280</v>
      </c>
      <c r="H70" s="16" t="s">
        <v>207</v>
      </c>
    </row>
    <row r="71" spans="1:8">
      <c r="A71" s="13">
        <v>46199</v>
      </c>
      <c r="B71" s="14" t="s">
        <v>88</v>
      </c>
      <c r="C71" s="34" t="s">
        <v>208</v>
      </c>
      <c r="D71" s="35"/>
      <c r="E71" s="36"/>
      <c r="F71" s="15">
        <v>2</v>
      </c>
      <c r="G71" s="85" t="s">
        <v>281</v>
      </c>
      <c r="H71" s="16" t="s">
        <v>209</v>
      </c>
    </row>
    <row r="72" spans="1:8">
      <c r="A72" s="13">
        <v>46199</v>
      </c>
      <c r="B72" s="14" t="s">
        <v>88</v>
      </c>
      <c r="C72" s="34" t="s">
        <v>210</v>
      </c>
      <c r="D72" s="35"/>
      <c r="E72" s="36"/>
      <c r="F72" s="15">
        <v>1</v>
      </c>
      <c r="G72" s="85" t="s">
        <v>269</v>
      </c>
      <c r="H72" s="16" t="s">
        <v>211</v>
      </c>
    </row>
    <row r="73" spans="1:8">
      <c r="A73" s="9">
        <v>46200</v>
      </c>
      <c r="B73" s="10" t="s">
        <v>83</v>
      </c>
      <c r="C73" s="31" t="s">
        <v>212</v>
      </c>
      <c r="D73" s="32"/>
      <c r="E73" s="33"/>
      <c r="F73" s="11">
        <v>2</v>
      </c>
      <c r="G73" s="84" t="s">
        <v>281</v>
      </c>
      <c r="H73" s="12" t="s">
        <v>166</v>
      </c>
    </row>
    <row r="74" spans="1:8">
      <c r="A74" s="9">
        <v>46200</v>
      </c>
      <c r="B74" s="10" t="s">
        <v>83</v>
      </c>
      <c r="C74" s="31" t="s">
        <v>213</v>
      </c>
      <c r="D74" s="32"/>
      <c r="E74" s="33"/>
      <c r="F74" s="11">
        <v>2</v>
      </c>
      <c r="G74" s="84" t="s">
        <v>272</v>
      </c>
      <c r="H74" s="12" t="s">
        <v>214</v>
      </c>
    </row>
    <row r="75" spans="1:8">
      <c r="A75" s="9">
        <v>46200</v>
      </c>
      <c r="B75" s="10" t="s">
        <v>78</v>
      </c>
      <c r="C75" s="31" t="s">
        <v>215</v>
      </c>
      <c r="D75" s="32"/>
      <c r="E75" s="33"/>
      <c r="F75" s="11">
        <v>1</v>
      </c>
      <c r="G75" s="84" t="s">
        <v>269</v>
      </c>
      <c r="H75" s="12" t="s">
        <v>173</v>
      </c>
    </row>
    <row r="76" spans="1:8">
      <c r="A76" s="9">
        <v>46200</v>
      </c>
      <c r="B76" s="10" t="s">
        <v>78</v>
      </c>
      <c r="C76" s="31" t="s">
        <v>216</v>
      </c>
      <c r="D76" s="32"/>
      <c r="E76" s="33"/>
      <c r="F76" s="11">
        <v>2</v>
      </c>
      <c r="G76" s="84" t="s">
        <v>274</v>
      </c>
      <c r="H76" s="12" t="s">
        <v>217</v>
      </c>
    </row>
    <row r="77" spans="1:8">
      <c r="A77" s="9">
        <v>46200</v>
      </c>
      <c r="B77" s="10" t="s">
        <v>103</v>
      </c>
      <c r="C77" s="31" t="s">
        <v>218</v>
      </c>
      <c r="D77" s="32"/>
      <c r="E77" s="33"/>
      <c r="F77" s="11">
        <v>2</v>
      </c>
      <c r="G77" s="84" t="s">
        <v>274</v>
      </c>
      <c r="H77" s="12" t="s">
        <v>127</v>
      </c>
    </row>
    <row r="78" spans="1:8">
      <c r="A78" s="9">
        <v>46200</v>
      </c>
      <c r="B78" s="10" t="s">
        <v>103</v>
      </c>
      <c r="C78" s="31" t="s">
        <v>219</v>
      </c>
      <c r="D78" s="32"/>
      <c r="E78" s="33"/>
      <c r="F78" s="11">
        <v>1</v>
      </c>
      <c r="G78" s="84" t="s">
        <v>268</v>
      </c>
      <c r="H78" s="12" t="s">
        <v>220</v>
      </c>
    </row>
    <row r="79" spans="1:8">
      <c r="A79" s="13">
        <v>46201</v>
      </c>
      <c r="B79" s="14" t="s">
        <v>98</v>
      </c>
      <c r="C79" s="34" t="s">
        <v>221</v>
      </c>
      <c r="D79" s="35"/>
      <c r="E79" s="36"/>
      <c r="F79" s="15">
        <v>2</v>
      </c>
      <c r="G79" s="85" t="s">
        <v>278</v>
      </c>
      <c r="H79" s="16" t="s">
        <v>183</v>
      </c>
    </row>
    <row r="80" spans="1:8">
      <c r="A80" s="13">
        <v>46201</v>
      </c>
      <c r="B80" s="14" t="s">
        <v>98</v>
      </c>
      <c r="C80" s="34" t="s">
        <v>222</v>
      </c>
      <c r="D80" s="35"/>
      <c r="E80" s="36"/>
      <c r="F80" s="15" t="s">
        <v>42</v>
      </c>
      <c r="G80" s="85" t="s">
        <v>266</v>
      </c>
      <c r="H80" s="16" t="s">
        <v>223</v>
      </c>
    </row>
    <row r="81" spans="1:8">
      <c r="A81" s="13">
        <v>46201</v>
      </c>
      <c r="B81" s="14" t="s">
        <v>93</v>
      </c>
      <c r="C81" s="34" t="s">
        <v>224</v>
      </c>
      <c r="D81" s="35"/>
      <c r="E81" s="36"/>
      <c r="F81" s="15">
        <v>2</v>
      </c>
      <c r="G81" s="85" t="s">
        <v>270</v>
      </c>
      <c r="H81" s="16" t="s">
        <v>225</v>
      </c>
    </row>
    <row r="82" spans="1:8">
      <c r="A82" s="17">
        <v>46201</v>
      </c>
      <c r="B82" s="18" t="s">
        <v>93</v>
      </c>
      <c r="C82" s="57" t="s">
        <v>226</v>
      </c>
      <c r="D82" s="58"/>
      <c r="E82" s="59"/>
      <c r="F82" s="19" t="s">
        <v>42</v>
      </c>
      <c r="G82" s="86" t="s">
        <v>278</v>
      </c>
      <c r="H82" s="20" t="s">
        <v>227</v>
      </c>
    </row>
  </sheetData>
  <mergeCells count="139">
    <mergeCell ref="C78:E78"/>
    <mergeCell ref="C79:E79"/>
    <mergeCell ref="C80:E80"/>
    <mergeCell ref="C81:E81"/>
    <mergeCell ref="C82:E82"/>
    <mergeCell ref="L28:L29"/>
    <mergeCell ref="L30:L31"/>
    <mergeCell ref="A5:T6"/>
    <mergeCell ref="L24:P25"/>
    <mergeCell ref="M28:P29"/>
    <mergeCell ref="M30:P31"/>
    <mergeCell ref="L34:P35"/>
    <mergeCell ref="L38:P39"/>
    <mergeCell ref="L42:P43"/>
    <mergeCell ref="L46:P47"/>
    <mergeCell ref="L50:P51"/>
    <mergeCell ref="C69:E69"/>
    <mergeCell ref="C70:E70"/>
    <mergeCell ref="C71:E71"/>
    <mergeCell ref="C72:E72"/>
    <mergeCell ref="C73:E73"/>
    <mergeCell ref="C74:E74"/>
    <mergeCell ref="C75:E75"/>
    <mergeCell ref="C76:E76"/>
    <mergeCell ref="C77:E77"/>
    <mergeCell ref="C60:E60"/>
    <mergeCell ref="C61:E61"/>
    <mergeCell ref="C62:E62"/>
    <mergeCell ref="C63:E63"/>
    <mergeCell ref="C64:E64"/>
    <mergeCell ref="C65:E65"/>
    <mergeCell ref="C66:E66"/>
    <mergeCell ref="C67:E67"/>
    <mergeCell ref="C68:E68"/>
    <mergeCell ref="C51:E51"/>
    <mergeCell ref="C52:E52"/>
    <mergeCell ref="C53:E53"/>
    <mergeCell ref="C54:E54"/>
    <mergeCell ref="C55:E55"/>
    <mergeCell ref="C56:E56"/>
    <mergeCell ref="C57:E57"/>
    <mergeCell ref="A58:H58"/>
    <mergeCell ref="C59:E59"/>
    <mergeCell ref="C44:E44"/>
    <mergeCell ref="C45:E45"/>
    <mergeCell ref="L45:P45"/>
    <mergeCell ref="C46:E46"/>
    <mergeCell ref="C47:E47"/>
    <mergeCell ref="C48:E48"/>
    <mergeCell ref="C49:E49"/>
    <mergeCell ref="L49:P49"/>
    <mergeCell ref="C50:E50"/>
    <mergeCell ref="C37:E37"/>
    <mergeCell ref="L37:P37"/>
    <mergeCell ref="C38:E38"/>
    <mergeCell ref="C39:E39"/>
    <mergeCell ref="C40:E40"/>
    <mergeCell ref="C41:E41"/>
    <mergeCell ref="L41:P41"/>
    <mergeCell ref="C42:E42"/>
    <mergeCell ref="C43:E43"/>
    <mergeCell ref="C29:E29"/>
    <mergeCell ref="C30:E30"/>
    <mergeCell ref="C31:E31"/>
    <mergeCell ref="C32:E32"/>
    <mergeCell ref="A33:H33"/>
    <mergeCell ref="L33:P33"/>
    <mergeCell ref="C34:E34"/>
    <mergeCell ref="C35:E35"/>
    <mergeCell ref="C36:E36"/>
    <mergeCell ref="C22:E22"/>
    <mergeCell ref="C23:E23"/>
    <mergeCell ref="L23:P23"/>
    <mergeCell ref="C24:E24"/>
    <mergeCell ref="C25:E25"/>
    <mergeCell ref="C26:E26"/>
    <mergeCell ref="C27:E27"/>
    <mergeCell ref="L27:P27"/>
    <mergeCell ref="C28:E28"/>
    <mergeCell ref="C19:E19"/>
    <mergeCell ref="J19:K19"/>
    <mergeCell ref="L19:N19"/>
    <mergeCell ref="O19:Q19"/>
    <mergeCell ref="C20:E20"/>
    <mergeCell ref="J20:K20"/>
    <mergeCell ref="L20:N20"/>
    <mergeCell ref="O20:Q20"/>
    <mergeCell ref="C21:E21"/>
    <mergeCell ref="J21:K21"/>
    <mergeCell ref="L21:N21"/>
    <mergeCell ref="O21:Q21"/>
    <mergeCell ref="C16:E16"/>
    <mergeCell ref="J16:K16"/>
    <mergeCell ref="L16:N16"/>
    <mergeCell ref="O16:Q16"/>
    <mergeCell ref="C17:E17"/>
    <mergeCell ref="J17:K17"/>
    <mergeCell ref="L17:N17"/>
    <mergeCell ref="O17:Q17"/>
    <mergeCell ref="C18:E18"/>
    <mergeCell ref="J18:K18"/>
    <mergeCell ref="L18:N18"/>
    <mergeCell ref="O18:Q18"/>
    <mergeCell ref="C13:E13"/>
    <mergeCell ref="J13:K13"/>
    <mergeCell ref="L13:N13"/>
    <mergeCell ref="O13:Q13"/>
    <mergeCell ref="C14:E14"/>
    <mergeCell ref="J14:K14"/>
    <mergeCell ref="L14:N14"/>
    <mergeCell ref="O14:Q14"/>
    <mergeCell ref="C15:E15"/>
    <mergeCell ref="J15:K15"/>
    <mergeCell ref="L15:N15"/>
    <mergeCell ref="O15:Q15"/>
    <mergeCell ref="C10:E10"/>
    <mergeCell ref="J10:K10"/>
    <mergeCell ref="L10:N10"/>
    <mergeCell ref="O10:Q10"/>
    <mergeCell ref="C11:E11"/>
    <mergeCell ref="J11:K11"/>
    <mergeCell ref="L11:N11"/>
    <mergeCell ref="O11:Q11"/>
    <mergeCell ref="C12:E12"/>
    <mergeCell ref="J12:K12"/>
    <mergeCell ref="L12:N12"/>
    <mergeCell ref="O12:Q12"/>
    <mergeCell ref="A2:B2"/>
    <mergeCell ref="C2:F2"/>
    <mergeCell ref="A3:B3"/>
    <mergeCell ref="C3:F3"/>
    <mergeCell ref="A7:H7"/>
    <mergeCell ref="J7:Q7"/>
    <mergeCell ref="C8:E8"/>
    <mergeCell ref="J8:Q8"/>
    <mergeCell ref="C9:E9"/>
    <mergeCell ref="J9:K9"/>
    <mergeCell ref="L9:N9"/>
    <mergeCell ref="O9:Q9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00000000-0002-0000-0100-000000000000}">
          <x14:formula1>
            <xm:f>Gironi!$A$4:$A$7</xm:f>
          </x14:formula1>
          <xm:sqref>L10:Q10</xm:sqref>
        </x14:dataValidation>
        <x14:dataValidation type="list" allowBlank="1" showInputMessage="1" showErrorMessage="1" xr:uid="{00000000-0002-0000-0100-000001000000}">
          <x14:formula1>
            <xm:f>Gironi!$A$9:$A$12</xm:f>
          </x14:formula1>
          <xm:sqref>L11:Q11</xm:sqref>
        </x14:dataValidation>
        <x14:dataValidation type="list" allowBlank="1" showInputMessage="1" showErrorMessage="1" xr:uid="{00000000-0002-0000-0100-000002000000}">
          <x14:formula1>
            <xm:f>Gironi!$A$14:$A$17</xm:f>
          </x14:formula1>
          <xm:sqref>L12:Q12</xm:sqref>
        </x14:dataValidation>
        <x14:dataValidation type="list" allowBlank="1" showInputMessage="1" showErrorMessage="1" xr:uid="{00000000-0002-0000-0100-000003000000}">
          <x14:formula1>
            <xm:f>Gironi!$A$19:$A$22</xm:f>
          </x14:formula1>
          <xm:sqref>L13:Q13</xm:sqref>
        </x14:dataValidation>
        <x14:dataValidation type="list" allowBlank="1" showInputMessage="1" showErrorMessage="1" xr:uid="{00000000-0002-0000-0100-000004000000}">
          <x14:formula1>
            <xm:f>Gironi!$A$24:$A$27</xm:f>
          </x14:formula1>
          <xm:sqref>L14:Q14</xm:sqref>
        </x14:dataValidation>
        <x14:dataValidation type="list" allowBlank="1" showInputMessage="1" showErrorMessage="1" xr:uid="{00000000-0002-0000-0100-000005000000}">
          <x14:formula1>
            <xm:f>Gironi!$A$29:$A$32</xm:f>
          </x14:formula1>
          <xm:sqref>L15:Q15</xm:sqref>
        </x14:dataValidation>
        <x14:dataValidation type="list" allowBlank="1" showInputMessage="1" showErrorMessage="1" xr:uid="{00000000-0002-0000-0100-000006000000}">
          <x14:formula1>
            <xm:f>Gironi!$A$34:$A$37</xm:f>
          </x14:formula1>
          <xm:sqref>L16:Q16</xm:sqref>
        </x14:dataValidation>
        <x14:dataValidation type="list" allowBlank="1" showInputMessage="1" showErrorMessage="1" xr:uid="{00000000-0002-0000-0100-000007000000}">
          <x14:formula1>
            <xm:f>Gironi!$A$39:$A$42</xm:f>
          </x14:formula1>
          <xm:sqref>L17:Q17</xm:sqref>
        </x14:dataValidation>
        <x14:dataValidation type="list" allowBlank="1" showInputMessage="1" showErrorMessage="1" xr:uid="{00000000-0002-0000-0100-000008000000}">
          <x14:formula1>
            <xm:f>Gironi!$A$44:$A$47</xm:f>
          </x14:formula1>
          <xm:sqref>L18:Q18</xm:sqref>
        </x14:dataValidation>
        <x14:dataValidation type="list" allowBlank="1" showInputMessage="1" showErrorMessage="1" xr:uid="{00000000-0002-0000-0100-000009000000}">
          <x14:formula1>
            <xm:f>Gironi!$A$49:$A$52</xm:f>
          </x14:formula1>
          <xm:sqref>L19:Q19</xm:sqref>
        </x14:dataValidation>
        <x14:dataValidation type="list" allowBlank="1" showInputMessage="1" showErrorMessage="1" xr:uid="{00000000-0002-0000-0100-00000A000000}">
          <x14:formula1>
            <xm:f>Gironi!$A$54:$A$57</xm:f>
          </x14:formula1>
          <xm:sqref>L20:Q20</xm:sqref>
        </x14:dataValidation>
        <x14:dataValidation type="list" allowBlank="1" showInputMessage="1" showErrorMessage="1" xr:uid="{00000000-0002-0000-0100-00000B000000}">
          <x14:formula1>
            <xm:f>Gironi!$A$59:$A$62</xm:f>
          </x14:formula1>
          <xm:sqref>L21:Q21</xm:sqref>
        </x14:dataValidation>
        <x14:dataValidation type="list" allowBlank="1" showInputMessage="1" showErrorMessage="1" xr:uid="{00000000-0002-0000-0100-00000C000000}">
          <x14:formula1>
            <xm:f>Gironi!$A$78:$A$80</xm:f>
          </x14:formula1>
          <xm:sqref>F9:F32 F34:F57 F59:F82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80"/>
  <sheetViews>
    <sheetView showGridLines="0" topLeftCell="A62" zoomScale="75" zoomScaleNormal="75" workbookViewId="0">
      <selection activeCell="A78" sqref="A78"/>
    </sheetView>
  </sheetViews>
  <sheetFormatPr defaultColWidth="9" defaultRowHeight="14.5"/>
  <cols>
    <col min="1" max="1" width="24.81640625" customWidth="1"/>
  </cols>
  <sheetData>
    <row r="2" spans="1:1">
      <c r="A2" t="s">
        <v>228</v>
      </c>
    </row>
    <row r="3" spans="1:1">
      <c r="A3" s="1" t="s">
        <v>229</v>
      </c>
    </row>
    <row r="4" spans="1:1">
      <c r="A4" s="2" t="s">
        <v>230</v>
      </c>
    </row>
    <row r="5" spans="1:1">
      <c r="A5" s="2" t="s">
        <v>49</v>
      </c>
    </row>
    <row r="6" spans="1:1">
      <c r="A6" s="2" t="s">
        <v>50</v>
      </c>
    </row>
    <row r="7" spans="1:1">
      <c r="A7" s="2" t="s">
        <v>231</v>
      </c>
    </row>
    <row r="8" spans="1:1">
      <c r="A8" s="1" t="s">
        <v>232</v>
      </c>
    </row>
    <row r="9" spans="1:1">
      <c r="A9" s="2" t="s">
        <v>233</v>
      </c>
    </row>
    <row r="10" spans="1:1">
      <c r="A10" s="2" t="s">
        <v>55</v>
      </c>
    </row>
    <row r="11" spans="1:1">
      <c r="A11" s="2" t="s">
        <v>234</v>
      </c>
    </row>
    <row r="12" spans="1:1">
      <c r="A12" s="2" t="s">
        <v>54</v>
      </c>
    </row>
    <row r="13" spans="1:1">
      <c r="A13" s="1" t="s">
        <v>235</v>
      </c>
    </row>
    <row r="14" spans="1:1">
      <c r="A14" s="2" t="s">
        <v>60</v>
      </c>
    </row>
    <row r="15" spans="1:1">
      <c r="A15" s="2" t="s">
        <v>236</v>
      </c>
    </row>
    <row r="16" spans="1:1">
      <c r="A16" s="2" t="s">
        <v>61</v>
      </c>
    </row>
    <row r="17" spans="1:1">
      <c r="A17" s="2" t="s">
        <v>237</v>
      </c>
    </row>
    <row r="18" spans="1:1">
      <c r="A18" s="1" t="s">
        <v>238</v>
      </c>
    </row>
    <row r="19" spans="1:1">
      <c r="A19" s="2" t="s">
        <v>239</v>
      </c>
    </row>
    <row r="20" spans="1:1">
      <c r="A20" s="2" t="s">
        <v>240</v>
      </c>
    </row>
    <row r="21" spans="1:1">
      <c r="A21" s="2" t="s">
        <v>65</v>
      </c>
    </row>
    <row r="22" spans="1:1">
      <c r="A22" s="2" t="s">
        <v>64</v>
      </c>
    </row>
    <row r="23" spans="1:1">
      <c r="A23" s="1" t="s">
        <v>241</v>
      </c>
    </row>
    <row r="24" spans="1:1">
      <c r="A24" s="2" t="s">
        <v>70</v>
      </c>
    </row>
    <row r="25" spans="1:1">
      <c r="A25" s="2" t="s">
        <v>242</v>
      </c>
    </row>
    <row r="26" spans="1:1">
      <c r="A26" s="2" t="s">
        <v>243</v>
      </c>
    </row>
    <row r="27" spans="1:1">
      <c r="A27" s="2" t="s">
        <v>69</v>
      </c>
    </row>
    <row r="28" spans="1:1">
      <c r="A28" s="1" t="s">
        <v>244</v>
      </c>
    </row>
    <row r="29" spans="1:1">
      <c r="A29" s="2" t="s">
        <v>75</v>
      </c>
    </row>
    <row r="30" spans="1:1">
      <c r="A30" s="2" t="s">
        <v>74</v>
      </c>
    </row>
    <row r="31" spans="1:1">
      <c r="A31" s="2" t="s">
        <v>245</v>
      </c>
    </row>
    <row r="32" spans="1:1">
      <c r="A32" s="2" t="s">
        <v>246</v>
      </c>
    </row>
    <row r="33" spans="1:1">
      <c r="A33" s="1" t="s">
        <v>247</v>
      </c>
    </row>
    <row r="34" spans="1:1">
      <c r="A34" s="2" t="s">
        <v>79</v>
      </c>
    </row>
    <row r="35" spans="1:1">
      <c r="A35" s="2" t="s">
        <v>80</v>
      </c>
    </row>
    <row r="36" spans="1:1">
      <c r="A36" s="2" t="s">
        <v>248</v>
      </c>
    </row>
    <row r="37" spans="1:1">
      <c r="A37" s="2" t="s">
        <v>249</v>
      </c>
    </row>
    <row r="38" spans="1:1">
      <c r="A38" s="1" t="s">
        <v>250</v>
      </c>
    </row>
    <row r="39" spans="1:1">
      <c r="A39" s="2" t="s">
        <v>251</v>
      </c>
    </row>
    <row r="40" spans="1:1">
      <c r="A40" s="2" t="s">
        <v>252</v>
      </c>
    </row>
    <row r="41" spans="1:1">
      <c r="A41" s="2" t="s">
        <v>84</v>
      </c>
    </row>
    <row r="42" spans="1:1">
      <c r="A42" s="2" t="s">
        <v>85</v>
      </c>
    </row>
    <row r="43" spans="1:1">
      <c r="A43" s="1" t="s">
        <v>253</v>
      </c>
    </row>
    <row r="44" spans="1:1">
      <c r="A44" s="2" t="s">
        <v>89</v>
      </c>
    </row>
    <row r="45" spans="1:1">
      <c r="A45" s="2" t="s">
        <v>254</v>
      </c>
    </row>
    <row r="46" spans="1:1">
      <c r="A46" s="2" t="s">
        <v>255</v>
      </c>
    </row>
    <row r="47" spans="1:1">
      <c r="A47" s="2" t="s">
        <v>90</v>
      </c>
    </row>
    <row r="48" spans="1:1">
      <c r="A48" s="1" t="s">
        <v>256</v>
      </c>
    </row>
    <row r="49" spans="1:1">
      <c r="A49" s="2" t="s">
        <v>257</v>
      </c>
    </row>
    <row r="50" spans="1:1">
      <c r="A50" s="2" t="s">
        <v>94</v>
      </c>
    </row>
    <row r="51" spans="1:1">
      <c r="A51" s="2" t="s">
        <v>95</v>
      </c>
    </row>
    <row r="52" spans="1:1">
      <c r="A52" s="2" t="s">
        <v>258</v>
      </c>
    </row>
    <row r="53" spans="1:1">
      <c r="A53" s="1" t="s">
        <v>259</v>
      </c>
    </row>
    <row r="54" spans="1:1">
      <c r="A54" s="2" t="s">
        <v>100</v>
      </c>
    </row>
    <row r="55" spans="1:1">
      <c r="A55" s="2" t="s">
        <v>260</v>
      </c>
    </row>
    <row r="56" spans="1:1">
      <c r="A56" s="2" t="s">
        <v>99</v>
      </c>
    </row>
    <row r="57" spans="1:1">
      <c r="A57" s="2" t="s">
        <v>261</v>
      </c>
    </row>
    <row r="58" spans="1:1">
      <c r="A58" s="1" t="s">
        <v>262</v>
      </c>
    </row>
    <row r="59" spans="1:1">
      <c r="A59" s="2" t="s">
        <v>105</v>
      </c>
    </row>
    <row r="60" spans="1:1">
      <c r="A60" s="2" t="s">
        <v>104</v>
      </c>
    </row>
    <row r="61" spans="1:1">
      <c r="A61" s="2" t="s">
        <v>263</v>
      </c>
    </row>
    <row r="62" spans="1:1">
      <c r="A62" s="2" t="s">
        <v>264</v>
      </c>
    </row>
    <row r="63" spans="1:1">
      <c r="A63" s="1" t="s">
        <v>265</v>
      </c>
    </row>
    <row r="78" spans="1:1">
      <c r="A78" s="3">
        <v>1</v>
      </c>
    </row>
    <row r="79" spans="1:1">
      <c r="A79" s="3" t="s">
        <v>42</v>
      </c>
    </row>
    <row r="80" spans="1:1">
      <c r="A80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REGOLAMENTO</vt:lpstr>
      <vt:lpstr>TABELLONE</vt:lpstr>
      <vt:lpstr>Gironi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Emiliano Castiello</cp:lastModifiedBy>
  <dcterms:created xsi:type="dcterms:W3CDTF">2026-05-23T08:30:00Z</dcterms:created>
  <dcterms:modified xsi:type="dcterms:W3CDTF">2026-06-11T09:14:43Z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4EA2E3BBB096427A8A04121307AF8A6B_12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