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to\Documents\GitHub\icfp2019\work\"/>
    </mc:Choice>
  </mc:AlternateContent>
  <xr:revisionPtr revIDLastSave="0" documentId="8_{AAD89CC0-EA8A-445C-B8C4-8CA791F9173B}" xr6:coauthVersionLast="43" xr6:coauthVersionMax="43" xr10:uidLastSave="{00000000-0000-0000-0000-000000000000}"/>
  <bookViews>
    <workbookView xWindow="-28920" yWindow="-120" windowWidth="29040" windowHeight="15840" activeTab="1" xr2:uid="{089F7326-49F6-4BF7-8F43-2B2A8F381FAF}"/>
  </bookViews>
  <sheets>
    <sheet name="Sheet1" sheetId="1" r:id="rId1"/>
    <sheet name="Final" sheetId="2" r:id="rId2"/>
  </sheets>
  <definedNames>
    <definedName name="_xlnm._FilterDatabase" localSheetId="0" hidden="1">Sheet1!$A$1:$R$301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P24" i="1" s="1"/>
  <c r="D80" i="1"/>
  <c r="P80" i="1" s="1"/>
  <c r="D158" i="1"/>
  <c r="P158" i="1" s="1"/>
  <c r="R158" i="1" s="1"/>
  <c r="D13" i="1"/>
  <c r="D7" i="1"/>
  <c r="D264" i="1"/>
  <c r="P264" i="1" s="1"/>
  <c r="D9" i="1"/>
  <c r="P9" i="1" s="1"/>
  <c r="Q9" i="1" s="1"/>
  <c r="D10" i="1"/>
  <c r="D11" i="1"/>
  <c r="P11" i="1" s="1"/>
  <c r="D12" i="1"/>
  <c r="P12" i="1" s="1"/>
  <c r="D85" i="1"/>
  <c r="D208" i="1"/>
  <c r="D120" i="1"/>
  <c r="P120" i="1" s="1"/>
  <c r="D143" i="1"/>
  <c r="P143" i="1" s="1"/>
  <c r="D4" i="1"/>
  <c r="P4" i="1" s="1"/>
  <c r="Q4" i="1" s="1"/>
  <c r="D18" i="1"/>
  <c r="D161" i="1"/>
  <c r="P161" i="1" s="1"/>
  <c r="D301" i="1"/>
  <c r="P301" i="1" s="1"/>
  <c r="D71" i="1"/>
  <c r="P71" i="1" s="1"/>
  <c r="R71" i="1" s="1"/>
  <c r="D125" i="1"/>
  <c r="D285" i="1"/>
  <c r="D42" i="1"/>
  <c r="P42" i="1" s="1"/>
  <c r="D259" i="1"/>
  <c r="P259" i="1" s="1"/>
  <c r="Q259" i="1" s="1"/>
  <c r="D26" i="1"/>
  <c r="P26" i="1" s="1"/>
  <c r="Q26" i="1" s="1"/>
  <c r="D262" i="1"/>
  <c r="P262" i="1" s="1"/>
  <c r="D126" i="1"/>
  <c r="P126" i="1" s="1"/>
  <c r="D216" i="1"/>
  <c r="D292" i="1"/>
  <c r="D244" i="1"/>
  <c r="P244" i="1" s="1"/>
  <c r="D32" i="1"/>
  <c r="P32" i="1" s="1"/>
  <c r="D278" i="1"/>
  <c r="D162" i="1"/>
  <c r="D197" i="1"/>
  <c r="P197" i="1" s="1"/>
  <c r="D293" i="1"/>
  <c r="P293" i="1" s="1"/>
  <c r="D37" i="1"/>
  <c r="P37" i="1" s="1"/>
  <c r="R37" i="1" s="1"/>
  <c r="D138" i="1"/>
  <c r="P138" i="1" s="1"/>
  <c r="R138" i="1" s="1"/>
  <c r="D287" i="1"/>
  <c r="D40" i="1"/>
  <c r="P40" i="1" s="1"/>
  <c r="D6" i="1"/>
  <c r="P6" i="1" s="1"/>
  <c r="Q6" i="1" s="1"/>
  <c r="D87" i="1"/>
  <c r="P87" i="1" s="1"/>
  <c r="Q87" i="1" s="1"/>
  <c r="D282" i="1"/>
  <c r="P282" i="1" s="1"/>
  <c r="D277" i="1"/>
  <c r="M277" i="1" s="1"/>
  <c r="D45" i="1"/>
  <c r="P45" i="1" s="1"/>
  <c r="D224" i="1"/>
  <c r="D300" i="1"/>
  <c r="P300" i="1" s="1"/>
  <c r="D70" i="1"/>
  <c r="P70" i="1" s="1"/>
  <c r="R70" i="1" s="1"/>
  <c r="D267" i="1"/>
  <c r="P267" i="1" s="1"/>
  <c r="Q267" i="1" s="1"/>
  <c r="D228" i="1"/>
  <c r="D51" i="1"/>
  <c r="P51" i="1" s="1"/>
  <c r="D17" i="1"/>
  <c r="P17" i="1" s="1"/>
  <c r="D77" i="1"/>
  <c r="P77" i="1" s="1"/>
  <c r="D35" i="1"/>
  <c r="P35" i="1" s="1"/>
  <c r="D25" i="1"/>
  <c r="P25" i="1" s="1"/>
  <c r="D258" i="1"/>
  <c r="P258" i="1" s="1"/>
  <c r="R258" i="1" s="1"/>
  <c r="D39" i="1"/>
  <c r="P39" i="1" s="1"/>
  <c r="Q39" i="1" s="1"/>
  <c r="D23" i="1"/>
  <c r="P23" i="1" s="1"/>
  <c r="Q23" i="1" s="1"/>
  <c r="D78" i="1"/>
  <c r="P78" i="1" s="1"/>
  <c r="D210" i="1"/>
  <c r="P210" i="1" s="1"/>
  <c r="D127" i="1"/>
  <c r="P127" i="1" s="1"/>
  <c r="D62" i="1"/>
  <c r="D174" i="1"/>
  <c r="P174" i="1" s="1"/>
  <c r="D89" i="1"/>
  <c r="P89" i="1" s="1"/>
  <c r="R89" i="1" s="1"/>
  <c r="D65" i="1"/>
  <c r="P65" i="1" s="1"/>
  <c r="Q65" i="1" s="1"/>
  <c r="D8" i="1"/>
  <c r="D280" i="1"/>
  <c r="P280" i="1" s="1"/>
  <c r="D15" i="1"/>
  <c r="P15" i="1" s="1"/>
  <c r="D200" i="1"/>
  <c r="P200" i="1" s="1"/>
  <c r="D61" i="1"/>
  <c r="P61" i="1" s="1"/>
  <c r="D3" i="1"/>
  <c r="P3" i="1" s="1"/>
  <c r="D212" i="1"/>
  <c r="P212" i="1" s="1"/>
  <c r="R212" i="1" s="1"/>
  <c r="D155" i="1"/>
  <c r="P155" i="1" s="1"/>
  <c r="Q155" i="1" s="1"/>
  <c r="D82" i="1"/>
  <c r="P82" i="1" s="1"/>
  <c r="D247" i="1"/>
  <c r="P247" i="1" s="1"/>
  <c r="D99" i="1"/>
  <c r="P99" i="1" s="1"/>
  <c r="D72" i="1"/>
  <c r="P72" i="1" s="1"/>
  <c r="D209" i="1"/>
  <c r="D34" i="1"/>
  <c r="P34" i="1" s="1"/>
  <c r="D14" i="1"/>
  <c r="P14" i="1" s="1"/>
  <c r="R14" i="1" s="1"/>
  <c r="D148" i="1"/>
  <c r="P148" i="1" s="1"/>
  <c r="Q148" i="1" s="1"/>
  <c r="D291" i="1"/>
  <c r="D199" i="1"/>
  <c r="P199" i="1" s="1"/>
  <c r="D260" i="1"/>
  <c r="P260" i="1" s="1"/>
  <c r="D298" i="1"/>
  <c r="P298" i="1" s="1"/>
  <c r="D273" i="1"/>
  <c r="P273" i="1" s="1"/>
  <c r="D94" i="1"/>
  <c r="P94" i="1" s="1"/>
  <c r="D256" i="1"/>
  <c r="P256" i="1" s="1"/>
  <c r="R256" i="1" s="1"/>
  <c r="D55" i="1"/>
  <c r="P55" i="1" s="1"/>
  <c r="Q55" i="1" s="1"/>
  <c r="D91" i="1"/>
  <c r="P91" i="1" s="1"/>
  <c r="D207" i="1"/>
  <c r="P207" i="1" s="1"/>
  <c r="D105" i="1"/>
  <c r="P105" i="1" s="1"/>
  <c r="D46" i="1"/>
  <c r="P46" i="1" s="1"/>
  <c r="D100" i="1"/>
  <c r="D49" i="1"/>
  <c r="P49" i="1" s="1"/>
  <c r="D128" i="1"/>
  <c r="P128" i="1" s="1"/>
  <c r="R128" i="1" s="1"/>
  <c r="D58" i="1"/>
  <c r="P58" i="1" s="1"/>
  <c r="Q58" i="1" s="1"/>
  <c r="D74" i="1"/>
  <c r="D180" i="1"/>
  <c r="P180" i="1" s="1"/>
  <c r="D83" i="1"/>
  <c r="P83" i="1" s="1"/>
  <c r="D157" i="1"/>
  <c r="P157" i="1" s="1"/>
  <c r="D111" i="1"/>
  <c r="P111" i="1" s="1"/>
  <c r="D137" i="1"/>
  <c r="P137" i="1" s="1"/>
  <c r="D104" i="1"/>
  <c r="P104" i="1" s="1"/>
  <c r="R104" i="1" s="1"/>
  <c r="D79" i="1"/>
  <c r="P79" i="1" s="1"/>
  <c r="Q79" i="1" s="1"/>
  <c r="D169" i="1"/>
  <c r="P169" i="1" s="1"/>
  <c r="D115" i="1"/>
  <c r="P115" i="1" s="1"/>
  <c r="D190" i="1"/>
  <c r="P190" i="1" s="1"/>
  <c r="D221" i="1"/>
  <c r="P221" i="1" s="1"/>
  <c r="D56" i="1"/>
  <c r="D110" i="1"/>
  <c r="P110" i="1" s="1"/>
  <c r="D288" i="1"/>
  <c r="P288" i="1" s="1"/>
  <c r="R288" i="1" s="1"/>
  <c r="D296" i="1"/>
  <c r="P296" i="1" s="1"/>
  <c r="Q296" i="1" s="1"/>
  <c r="D124" i="1"/>
  <c r="D154" i="1"/>
  <c r="P154" i="1" s="1"/>
  <c r="D235" i="1"/>
  <c r="P235" i="1" s="1"/>
  <c r="D28" i="1"/>
  <c r="P28" i="1" s="1"/>
  <c r="D189" i="1"/>
  <c r="P189" i="1" s="1"/>
  <c r="D243" i="1"/>
  <c r="P243" i="1" s="1"/>
  <c r="D179" i="1"/>
  <c r="P179" i="1" s="1"/>
  <c r="R179" i="1" s="1"/>
  <c r="D86" i="1"/>
  <c r="P86" i="1" s="1"/>
  <c r="Q86" i="1" s="1"/>
  <c r="D202" i="1"/>
  <c r="P202" i="1" s="1"/>
  <c r="D76" i="1"/>
  <c r="P76" i="1" s="1"/>
  <c r="D193" i="1"/>
  <c r="P193" i="1" s="1"/>
  <c r="D131" i="1"/>
  <c r="P131" i="1" s="1"/>
  <c r="D185" i="1"/>
  <c r="D205" i="1"/>
  <c r="P205" i="1" s="1"/>
  <c r="D41" i="1"/>
  <c r="P41" i="1" s="1"/>
  <c r="R41" i="1" s="1"/>
  <c r="D129" i="1"/>
  <c r="P129" i="1" s="1"/>
  <c r="Q129" i="1" s="1"/>
  <c r="D90" i="1"/>
  <c r="D140" i="1"/>
  <c r="P140" i="1" s="1"/>
  <c r="D75" i="1"/>
  <c r="M75" i="1" s="1"/>
  <c r="D22" i="1"/>
  <c r="P22" i="1" s="1"/>
  <c r="D134" i="1"/>
  <c r="P134" i="1" s="1"/>
  <c r="D139" i="1"/>
  <c r="P139" i="1" s="1"/>
  <c r="D132" i="1"/>
  <c r="P132" i="1" s="1"/>
  <c r="R132" i="1" s="1"/>
  <c r="D253" i="1"/>
  <c r="P253" i="1" s="1"/>
  <c r="Q253" i="1" s="1"/>
  <c r="D184" i="1"/>
  <c r="P184" i="1" s="1"/>
  <c r="D64" i="1"/>
  <c r="P64" i="1" s="1"/>
  <c r="D220" i="1"/>
  <c r="P220" i="1" s="1"/>
  <c r="D245" i="1"/>
  <c r="P245" i="1" s="1"/>
  <c r="D263" i="1"/>
  <c r="D31" i="1"/>
  <c r="P31" i="1" s="1"/>
  <c r="D109" i="1"/>
  <c r="P109" i="1" s="1"/>
  <c r="R109" i="1" s="1"/>
  <c r="D136" i="1"/>
  <c r="P136" i="1" s="1"/>
  <c r="Q136" i="1" s="1"/>
  <c r="D183" i="1"/>
  <c r="D234" i="1"/>
  <c r="P234" i="1" s="1"/>
  <c r="D248" i="1"/>
  <c r="P248" i="1" s="1"/>
  <c r="D274" i="1"/>
  <c r="P274" i="1" s="1"/>
  <c r="D156" i="1"/>
  <c r="P156" i="1" s="1"/>
  <c r="D240" i="1"/>
  <c r="P240" i="1" s="1"/>
  <c r="D68" i="1"/>
  <c r="P68" i="1" s="1"/>
  <c r="R68" i="1" s="1"/>
  <c r="D171" i="1"/>
  <c r="P171" i="1" s="1"/>
  <c r="Q171" i="1" s="1"/>
  <c r="D107" i="1"/>
  <c r="P107" i="1" s="1"/>
  <c r="D29" i="1"/>
  <c r="P29" i="1" s="1"/>
  <c r="D147" i="1"/>
  <c r="M147" i="1" s="1"/>
  <c r="D5" i="1"/>
  <c r="P5" i="1" s="1"/>
  <c r="D19" i="1"/>
  <c r="D102" i="1"/>
  <c r="P102" i="1" s="1"/>
  <c r="D103" i="1"/>
  <c r="P103" i="1" s="1"/>
  <c r="R103" i="1" s="1"/>
  <c r="D20" i="1"/>
  <c r="P20" i="1" s="1"/>
  <c r="Q20" i="1" s="1"/>
  <c r="D133" i="1"/>
  <c r="D92" i="1"/>
  <c r="P92" i="1" s="1"/>
  <c r="D261" i="1"/>
  <c r="M261" i="1" s="1"/>
  <c r="D130" i="1"/>
  <c r="P130" i="1" s="1"/>
  <c r="D272" i="1"/>
  <c r="P272" i="1" s="1"/>
  <c r="D66" i="1"/>
  <c r="P66" i="1" s="1"/>
  <c r="D101" i="1"/>
  <c r="P101" i="1" s="1"/>
  <c r="R101" i="1" s="1"/>
  <c r="D141" i="1"/>
  <c r="P141" i="1" s="1"/>
  <c r="Q141" i="1" s="1"/>
  <c r="D218" i="1"/>
  <c r="P218" i="1" s="1"/>
  <c r="D182" i="1"/>
  <c r="P182" i="1" s="1"/>
  <c r="D73" i="1"/>
  <c r="P73" i="1" s="1"/>
  <c r="D266" i="1"/>
  <c r="P266" i="1" s="1"/>
  <c r="D214" i="1"/>
  <c r="D203" i="1"/>
  <c r="P203" i="1" s="1"/>
  <c r="D211" i="1"/>
  <c r="P211" i="1" s="1"/>
  <c r="R211" i="1" s="1"/>
  <c r="D242" i="1"/>
  <c r="P242" i="1" s="1"/>
  <c r="Q242" i="1" s="1"/>
  <c r="D54" i="1"/>
  <c r="D225" i="1"/>
  <c r="P225" i="1" s="1"/>
  <c r="D290" i="1"/>
  <c r="M290" i="1" s="1"/>
  <c r="D181" i="1"/>
  <c r="P181" i="1" s="1"/>
  <c r="D219" i="1"/>
  <c r="P219" i="1" s="1"/>
  <c r="D118" i="1"/>
  <c r="P118" i="1" s="1"/>
  <c r="D241" i="1"/>
  <c r="P241" i="1" s="1"/>
  <c r="R241" i="1" s="1"/>
  <c r="D223" i="1"/>
  <c r="P223" i="1" s="1"/>
  <c r="Q223" i="1" s="1"/>
  <c r="D67" i="1"/>
  <c r="P67" i="1" s="1"/>
  <c r="D187" i="1"/>
  <c r="P187" i="1" s="1"/>
  <c r="D194" i="1"/>
  <c r="M194" i="1" s="1"/>
  <c r="D269" i="1"/>
  <c r="P269" i="1" s="1"/>
  <c r="D116" i="1"/>
  <c r="D237" i="1"/>
  <c r="P237" i="1" s="1"/>
  <c r="D146" i="1"/>
  <c r="P146" i="1" s="1"/>
  <c r="R146" i="1" s="1"/>
  <c r="D255" i="1"/>
  <c r="P255" i="1" s="1"/>
  <c r="Q255" i="1" s="1"/>
  <c r="D284" i="1"/>
  <c r="D121" i="1"/>
  <c r="P121" i="1" s="1"/>
  <c r="D217" i="1"/>
  <c r="M217" i="1" s="1"/>
  <c r="D222" i="1"/>
  <c r="P222" i="1" s="1"/>
  <c r="D251" i="1"/>
  <c r="P251" i="1" s="1"/>
  <c r="D294" i="1"/>
  <c r="P294" i="1" s="1"/>
  <c r="D122" i="1"/>
  <c r="P122" i="1" s="1"/>
  <c r="R122" i="1" s="1"/>
  <c r="D201" i="1"/>
  <c r="P201" i="1" s="1"/>
  <c r="Q201" i="1" s="1"/>
  <c r="D213" i="1"/>
  <c r="D170" i="1"/>
  <c r="P170" i="1" s="1"/>
  <c r="D150" i="1"/>
  <c r="P150" i="1" s="1"/>
  <c r="D268" i="1"/>
  <c r="D135" i="1"/>
  <c r="P135" i="1" s="1"/>
  <c r="D233" i="1"/>
  <c r="P233" i="1" s="1"/>
  <c r="D231" i="1"/>
  <c r="P231" i="1" s="1"/>
  <c r="R231" i="1" s="1"/>
  <c r="D239" i="1"/>
  <c r="P239" i="1" s="1"/>
  <c r="Q239" i="1" s="1"/>
  <c r="D21" i="1"/>
  <c r="D270" i="1"/>
  <c r="P270" i="1" s="1"/>
  <c r="D165" i="1"/>
  <c r="M165" i="1" s="1"/>
  <c r="D250" i="1"/>
  <c r="D36" i="1"/>
  <c r="P36" i="1" s="1"/>
  <c r="D166" i="1"/>
  <c r="P166" i="1" s="1"/>
  <c r="D176" i="1"/>
  <c r="P176" i="1" s="1"/>
  <c r="R176" i="1" s="1"/>
  <c r="D275" i="1"/>
  <c r="P275" i="1" s="1"/>
  <c r="Q275" i="1" s="1"/>
  <c r="D117" i="1"/>
  <c r="P117" i="1" s="1"/>
  <c r="D167" i="1"/>
  <c r="P167" i="1" s="1"/>
  <c r="D60" i="1"/>
  <c r="M60" i="1" s="1"/>
  <c r="D48" i="1"/>
  <c r="D52" i="1"/>
  <c r="P52" i="1" s="1"/>
  <c r="D30" i="1"/>
  <c r="P30" i="1" s="1"/>
  <c r="D38" i="1"/>
  <c r="P38" i="1" s="1"/>
  <c r="R38" i="1" s="1"/>
  <c r="D16" i="1"/>
  <c r="P16" i="1" s="1"/>
  <c r="Q16" i="1" s="1"/>
  <c r="D57" i="1"/>
  <c r="D163" i="1"/>
  <c r="P163" i="1" s="1"/>
  <c r="D112" i="1"/>
  <c r="M112" i="1" s="1"/>
  <c r="D238" i="1"/>
  <c r="D188" i="1"/>
  <c r="P188" i="1" s="1"/>
  <c r="D50" i="1"/>
  <c r="P50" i="1" s="1"/>
  <c r="D81" i="1"/>
  <c r="P81" i="1" s="1"/>
  <c r="R81" i="1" s="1"/>
  <c r="D53" i="1"/>
  <c r="P53" i="1" s="1"/>
  <c r="Q53" i="1" s="1"/>
  <c r="D119" i="1"/>
  <c r="P119" i="1" s="1"/>
  <c r="D151" i="1"/>
  <c r="P151" i="1" s="1"/>
  <c r="D299" i="1"/>
  <c r="P299" i="1" s="1"/>
  <c r="D142" i="1"/>
  <c r="D95" i="1"/>
  <c r="P95" i="1" s="1"/>
  <c r="D249" i="1"/>
  <c r="P249" i="1" s="1"/>
  <c r="D160" i="1"/>
  <c r="P160" i="1" s="1"/>
  <c r="R160" i="1" s="1"/>
  <c r="D153" i="1"/>
  <c r="P153" i="1" s="1"/>
  <c r="Q153" i="1" s="1"/>
  <c r="D177" i="1"/>
  <c r="D164" i="1"/>
  <c r="P164" i="1" s="1"/>
  <c r="D215" i="1"/>
  <c r="P215" i="1" s="1"/>
  <c r="D276" i="1"/>
  <c r="D84" i="1"/>
  <c r="P84" i="1" s="1"/>
  <c r="D123" i="1"/>
  <c r="P123" i="1" s="1"/>
  <c r="D44" i="1"/>
  <c r="P44" i="1" s="1"/>
  <c r="R44" i="1" s="1"/>
  <c r="D295" i="1"/>
  <c r="D47" i="1"/>
  <c r="P47" i="1" s="1"/>
  <c r="D173" i="1"/>
  <c r="M173" i="1" s="1"/>
  <c r="D186" i="1"/>
  <c r="P186" i="1" s="1"/>
  <c r="D236" i="1"/>
  <c r="J236" i="1" s="1"/>
  <c r="D172" i="1"/>
  <c r="P172" i="1" s="1"/>
  <c r="D88" i="1"/>
  <c r="P88" i="1" s="1"/>
  <c r="D96" i="1"/>
  <c r="M96" i="1" s="1"/>
  <c r="D145" i="1"/>
  <c r="P145" i="1" s="1"/>
  <c r="D159" i="1"/>
  <c r="D43" i="1"/>
  <c r="P43" i="1" s="1"/>
  <c r="D226" i="1"/>
  <c r="P226" i="1" s="1"/>
  <c r="D59" i="1"/>
  <c r="J59" i="1" s="1"/>
  <c r="D229" i="1"/>
  <c r="P229" i="1" s="1"/>
  <c r="D227" i="1"/>
  <c r="P227" i="1" s="1"/>
  <c r="D97" i="1"/>
  <c r="P97" i="1" s="1"/>
  <c r="R97" i="1" s="1"/>
  <c r="D106" i="1"/>
  <c r="M106" i="1" s="1"/>
  <c r="D265" i="1"/>
  <c r="P265" i="1" s="1"/>
  <c r="D196" i="1"/>
  <c r="M196" i="1" s="1"/>
  <c r="D279" i="1"/>
  <c r="P279" i="1" s="1"/>
  <c r="D114" i="1"/>
  <c r="J114" i="1" s="1"/>
  <c r="D149" i="1"/>
  <c r="P149" i="1" s="1"/>
  <c r="D195" i="1"/>
  <c r="P195" i="1" s="1"/>
  <c r="D98" i="1"/>
  <c r="M98" i="1" s="1"/>
  <c r="D257" i="1"/>
  <c r="P257" i="1" s="1"/>
  <c r="D283" i="1"/>
  <c r="D254" i="1"/>
  <c r="P254" i="1" s="1"/>
  <c r="D33" i="1"/>
  <c r="P33" i="1" s="1"/>
  <c r="D191" i="1"/>
  <c r="J191" i="1" s="1"/>
  <c r="D271" i="1"/>
  <c r="P271" i="1" s="1"/>
  <c r="D175" i="1"/>
  <c r="P175" i="1" s="1"/>
  <c r="D93" i="1"/>
  <c r="P93" i="1" s="1"/>
  <c r="R93" i="1" s="1"/>
  <c r="D281" i="1"/>
  <c r="M281" i="1" s="1"/>
  <c r="D152" i="1"/>
  <c r="P152" i="1" s="1"/>
  <c r="D168" i="1"/>
  <c r="M168" i="1" s="1"/>
  <c r="D113" i="1"/>
  <c r="P113" i="1" s="1"/>
  <c r="D63" i="1"/>
  <c r="J63" i="1" s="1"/>
  <c r="D246" i="1"/>
  <c r="P246" i="1" s="1"/>
  <c r="D192" i="1"/>
  <c r="P192" i="1" s="1"/>
  <c r="D69" i="1"/>
  <c r="M69" i="1" s="1"/>
  <c r="D289" i="1"/>
  <c r="P289" i="1" s="1"/>
  <c r="D144" i="1"/>
  <c r="D204" i="1"/>
  <c r="J204" i="1" s="1"/>
  <c r="D108" i="1"/>
  <c r="P108" i="1" s="1"/>
  <c r="D286" i="1"/>
  <c r="M286" i="1" s="1"/>
  <c r="D206" i="1"/>
  <c r="P206" i="1" s="1"/>
  <c r="D297" i="1"/>
  <c r="J297" i="1" s="1"/>
  <c r="D230" i="1"/>
  <c r="P230" i="1" s="1"/>
  <c r="R230" i="1" s="1"/>
  <c r="D27" i="1"/>
  <c r="J27" i="1" s="1"/>
  <c r="D232" i="1"/>
  <c r="P232" i="1" s="1"/>
  <c r="D198" i="1"/>
  <c r="M198" i="1" s="1"/>
  <c r="D252" i="1"/>
  <c r="P252" i="1" s="1"/>
  <c r="D178" i="1"/>
  <c r="J178" i="1" s="1"/>
  <c r="D2" i="1"/>
  <c r="E24" i="1"/>
  <c r="E80" i="1"/>
  <c r="E158" i="1"/>
  <c r="E13" i="1"/>
  <c r="E7" i="1"/>
  <c r="E264" i="1"/>
  <c r="E9" i="1"/>
  <c r="E10" i="1"/>
  <c r="E11" i="1"/>
  <c r="E12" i="1"/>
  <c r="E85" i="1"/>
  <c r="E208" i="1"/>
  <c r="E120" i="1"/>
  <c r="E143" i="1"/>
  <c r="E4" i="1"/>
  <c r="E18" i="1"/>
  <c r="E161" i="1"/>
  <c r="E301" i="1"/>
  <c r="E71" i="1"/>
  <c r="E125" i="1"/>
  <c r="E285" i="1"/>
  <c r="E42" i="1"/>
  <c r="E259" i="1"/>
  <c r="E26" i="1"/>
  <c r="E262" i="1"/>
  <c r="E126" i="1"/>
  <c r="E216" i="1"/>
  <c r="E292" i="1"/>
  <c r="E244" i="1"/>
  <c r="E32" i="1"/>
  <c r="E278" i="1"/>
  <c r="E162" i="1"/>
  <c r="E197" i="1"/>
  <c r="E293" i="1"/>
  <c r="E37" i="1"/>
  <c r="E138" i="1"/>
  <c r="E287" i="1"/>
  <c r="E40" i="1"/>
  <c r="E6" i="1"/>
  <c r="E87" i="1"/>
  <c r="E282" i="1"/>
  <c r="E277" i="1"/>
  <c r="E45" i="1"/>
  <c r="E224" i="1"/>
  <c r="E300" i="1"/>
  <c r="E70" i="1"/>
  <c r="E267" i="1"/>
  <c r="E228" i="1"/>
  <c r="E51" i="1"/>
  <c r="E17" i="1"/>
  <c r="E77" i="1"/>
  <c r="E35" i="1"/>
  <c r="E25" i="1"/>
  <c r="E258" i="1"/>
  <c r="E39" i="1"/>
  <c r="E23" i="1"/>
  <c r="E78" i="1"/>
  <c r="E210" i="1"/>
  <c r="E127" i="1"/>
  <c r="E62" i="1"/>
  <c r="E174" i="1"/>
  <c r="E89" i="1"/>
  <c r="E65" i="1"/>
  <c r="E8" i="1"/>
  <c r="E280" i="1"/>
  <c r="E15" i="1"/>
  <c r="E200" i="1"/>
  <c r="E61" i="1"/>
  <c r="E3" i="1"/>
  <c r="E212" i="1"/>
  <c r="E155" i="1"/>
  <c r="E82" i="1"/>
  <c r="E247" i="1"/>
  <c r="E99" i="1"/>
  <c r="E72" i="1"/>
  <c r="E209" i="1"/>
  <c r="E34" i="1"/>
  <c r="E14" i="1"/>
  <c r="E148" i="1"/>
  <c r="E291" i="1"/>
  <c r="E199" i="1"/>
  <c r="E260" i="1"/>
  <c r="E298" i="1"/>
  <c r="E273" i="1"/>
  <c r="E94" i="1"/>
  <c r="E256" i="1"/>
  <c r="E55" i="1"/>
  <c r="E91" i="1"/>
  <c r="E207" i="1"/>
  <c r="E105" i="1"/>
  <c r="E46" i="1"/>
  <c r="E100" i="1"/>
  <c r="E49" i="1"/>
  <c r="E128" i="1"/>
  <c r="E58" i="1"/>
  <c r="E74" i="1"/>
  <c r="E180" i="1"/>
  <c r="E83" i="1"/>
  <c r="E157" i="1"/>
  <c r="E111" i="1"/>
  <c r="E137" i="1"/>
  <c r="E104" i="1"/>
  <c r="E79" i="1"/>
  <c r="E169" i="1"/>
  <c r="E115" i="1"/>
  <c r="E190" i="1"/>
  <c r="E221" i="1"/>
  <c r="E56" i="1"/>
  <c r="E110" i="1"/>
  <c r="E288" i="1"/>
  <c r="E296" i="1"/>
  <c r="E124" i="1"/>
  <c r="E154" i="1"/>
  <c r="E235" i="1"/>
  <c r="E28" i="1"/>
  <c r="E189" i="1"/>
  <c r="E243" i="1"/>
  <c r="E179" i="1"/>
  <c r="E86" i="1"/>
  <c r="E202" i="1"/>
  <c r="E76" i="1"/>
  <c r="E193" i="1"/>
  <c r="E131" i="1"/>
  <c r="E185" i="1"/>
  <c r="E205" i="1"/>
  <c r="E41" i="1"/>
  <c r="E129" i="1"/>
  <c r="E90" i="1"/>
  <c r="E140" i="1"/>
  <c r="E75" i="1"/>
  <c r="E22" i="1"/>
  <c r="E134" i="1"/>
  <c r="E139" i="1"/>
  <c r="E132" i="1"/>
  <c r="E253" i="1"/>
  <c r="E184" i="1"/>
  <c r="E64" i="1"/>
  <c r="E220" i="1"/>
  <c r="E245" i="1"/>
  <c r="E263" i="1"/>
  <c r="E31" i="1"/>
  <c r="E109" i="1"/>
  <c r="E136" i="1"/>
  <c r="E183" i="1"/>
  <c r="E234" i="1"/>
  <c r="E248" i="1"/>
  <c r="E274" i="1"/>
  <c r="E156" i="1"/>
  <c r="E240" i="1"/>
  <c r="E68" i="1"/>
  <c r="E171" i="1"/>
  <c r="E107" i="1"/>
  <c r="E29" i="1"/>
  <c r="E147" i="1"/>
  <c r="E5" i="1"/>
  <c r="E19" i="1"/>
  <c r="E102" i="1"/>
  <c r="E103" i="1"/>
  <c r="E20" i="1"/>
  <c r="E133" i="1"/>
  <c r="E92" i="1"/>
  <c r="E261" i="1"/>
  <c r="E130" i="1"/>
  <c r="E272" i="1"/>
  <c r="E66" i="1"/>
  <c r="E101" i="1"/>
  <c r="E141" i="1"/>
  <c r="E218" i="1"/>
  <c r="E182" i="1"/>
  <c r="E73" i="1"/>
  <c r="E266" i="1"/>
  <c r="E214" i="1"/>
  <c r="E203" i="1"/>
  <c r="E211" i="1"/>
  <c r="E242" i="1"/>
  <c r="E54" i="1"/>
  <c r="E225" i="1"/>
  <c r="E290" i="1"/>
  <c r="E181" i="1"/>
  <c r="E219" i="1"/>
  <c r="E118" i="1"/>
  <c r="E241" i="1"/>
  <c r="E223" i="1"/>
  <c r="E67" i="1"/>
  <c r="E187" i="1"/>
  <c r="E194" i="1"/>
  <c r="E269" i="1"/>
  <c r="E116" i="1"/>
  <c r="E237" i="1"/>
  <c r="E146" i="1"/>
  <c r="E255" i="1"/>
  <c r="E284" i="1"/>
  <c r="E121" i="1"/>
  <c r="E217" i="1"/>
  <c r="E222" i="1"/>
  <c r="E251" i="1"/>
  <c r="E294" i="1"/>
  <c r="E122" i="1"/>
  <c r="E201" i="1"/>
  <c r="E213" i="1"/>
  <c r="E170" i="1"/>
  <c r="E150" i="1"/>
  <c r="E268" i="1"/>
  <c r="E135" i="1"/>
  <c r="E233" i="1"/>
  <c r="E231" i="1"/>
  <c r="E239" i="1"/>
  <c r="E21" i="1"/>
  <c r="E270" i="1"/>
  <c r="E165" i="1"/>
  <c r="E250" i="1"/>
  <c r="E36" i="1"/>
  <c r="E166" i="1"/>
  <c r="E176" i="1"/>
  <c r="E275" i="1"/>
  <c r="E117" i="1"/>
  <c r="E167" i="1"/>
  <c r="E60" i="1"/>
  <c r="E48" i="1"/>
  <c r="E52" i="1"/>
  <c r="E30" i="1"/>
  <c r="E38" i="1"/>
  <c r="E16" i="1"/>
  <c r="E57" i="1"/>
  <c r="E163" i="1"/>
  <c r="E112" i="1"/>
  <c r="E238" i="1"/>
  <c r="E188" i="1"/>
  <c r="E50" i="1"/>
  <c r="E81" i="1"/>
  <c r="E53" i="1"/>
  <c r="E119" i="1"/>
  <c r="E151" i="1"/>
  <c r="E299" i="1"/>
  <c r="E142" i="1"/>
  <c r="E95" i="1"/>
  <c r="E249" i="1"/>
  <c r="E160" i="1"/>
  <c r="E153" i="1"/>
  <c r="E177" i="1"/>
  <c r="E164" i="1"/>
  <c r="E215" i="1"/>
  <c r="E276" i="1"/>
  <c r="E84" i="1"/>
  <c r="E123" i="1"/>
  <c r="E44" i="1"/>
  <c r="E295" i="1"/>
  <c r="E47" i="1"/>
  <c r="E173" i="1"/>
  <c r="E186" i="1"/>
  <c r="E236" i="1"/>
  <c r="E172" i="1"/>
  <c r="E88" i="1"/>
  <c r="E96" i="1"/>
  <c r="E145" i="1"/>
  <c r="E159" i="1"/>
  <c r="E43" i="1"/>
  <c r="E226" i="1"/>
  <c r="E59" i="1"/>
  <c r="E229" i="1"/>
  <c r="E227" i="1"/>
  <c r="E97" i="1"/>
  <c r="E106" i="1"/>
  <c r="E265" i="1"/>
  <c r="E196" i="1"/>
  <c r="E279" i="1"/>
  <c r="E114" i="1"/>
  <c r="E149" i="1"/>
  <c r="E195" i="1"/>
  <c r="E98" i="1"/>
  <c r="E257" i="1"/>
  <c r="E283" i="1"/>
  <c r="E254" i="1"/>
  <c r="E33" i="1"/>
  <c r="E191" i="1"/>
  <c r="E271" i="1"/>
  <c r="E175" i="1"/>
  <c r="E93" i="1"/>
  <c r="E281" i="1"/>
  <c r="E152" i="1"/>
  <c r="E168" i="1"/>
  <c r="E113" i="1"/>
  <c r="E63" i="1"/>
  <c r="E246" i="1"/>
  <c r="E192" i="1"/>
  <c r="E69" i="1"/>
  <c r="E289" i="1"/>
  <c r="E144" i="1"/>
  <c r="E204" i="1"/>
  <c r="E108" i="1"/>
  <c r="E286" i="1"/>
  <c r="E206" i="1"/>
  <c r="E297" i="1"/>
  <c r="E230" i="1"/>
  <c r="E27" i="1"/>
  <c r="E232" i="1"/>
  <c r="E198" i="1"/>
  <c r="E252" i="1"/>
  <c r="E178" i="1"/>
  <c r="E2" i="1"/>
  <c r="F24" i="1"/>
  <c r="F80" i="1"/>
  <c r="F158" i="1"/>
  <c r="F13" i="1"/>
  <c r="F7" i="1"/>
  <c r="F264" i="1"/>
  <c r="F9" i="1"/>
  <c r="F10" i="1"/>
  <c r="F11" i="1"/>
  <c r="F12" i="1"/>
  <c r="F85" i="1"/>
  <c r="F208" i="1"/>
  <c r="F120" i="1"/>
  <c r="F143" i="1"/>
  <c r="F4" i="1"/>
  <c r="F18" i="1"/>
  <c r="F161" i="1"/>
  <c r="F301" i="1"/>
  <c r="F71" i="1"/>
  <c r="F125" i="1"/>
  <c r="F285" i="1"/>
  <c r="F42" i="1"/>
  <c r="F259" i="1"/>
  <c r="F26" i="1"/>
  <c r="F262" i="1"/>
  <c r="F126" i="1"/>
  <c r="F216" i="1"/>
  <c r="F292" i="1"/>
  <c r="F244" i="1"/>
  <c r="F32" i="1"/>
  <c r="F278" i="1"/>
  <c r="F162" i="1"/>
  <c r="F197" i="1"/>
  <c r="F293" i="1"/>
  <c r="F37" i="1"/>
  <c r="F138" i="1"/>
  <c r="F287" i="1"/>
  <c r="F40" i="1"/>
  <c r="F6" i="1"/>
  <c r="F87" i="1"/>
  <c r="F282" i="1"/>
  <c r="F277" i="1"/>
  <c r="F45" i="1"/>
  <c r="F224" i="1"/>
  <c r="F300" i="1"/>
  <c r="F70" i="1"/>
  <c r="F267" i="1"/>
  <c r="F228" i="1"/>
  <c r="F51" i="1"/>
  <c r="F17" i="1"/>
  <c r="F77" i="1"/>
  <c r="F35" i="1"/>
  <c r="F25" i="1"/>
  <c r="F258" i="1"/>
  <c r="F39" i="1"/>
  <c r="F23" i="1"/>
  <c r="F78" i="1"/>
  <c r="F210" i="1"/>
  <c r="F127" i="1"/>
  <c r="F62" i="1"/>
  <c r="F174" i="1"/>
  <c r="F89" i="1"/>
  <c r="F65" i="1"/>
  <c r="F8" i="1"/>
  <c r="F280" i="1"/>
  <c r="F15" i="1"/>
  <c r="F200" i="1"/>
  <c r="F61" i="1"/>
  <c r="F3" i="1"/>
  <c r="F212" i="1"/>
  <c r="F155" i="1"/>
  <c r="F82" i="1"/>
  <c r="F247" i="1"/>
  <c r="F99" i="1"/>
  <c r="F72" i="1"/>
  <c r="F209" i="1"/>
  <c r="F34" i="1"/>
  <c r="F14" i="1"/>
  <c r="F148" i="1"/>
  <c r="F291" i="1"/>
  <c r="F199" i="1"/>
  <c r="F260" i="1"/>
  <c r="F298" i="1"/>
  <c r="F273" i="1"/>
  <c r="F94" i="1"/>
  <c r="F256" i="1"/>
  <c r="F55" i="1"/>
  <c r="F91" i="1"/>
  <c r="F207" i="1"/>
  <c r="F105" i="1"/>
  <c r="F46" i="1"/>
  <c r="F100" i="1"/>
  <c r="F49" i="1"/>
  <c r="F128" i="1"/>
  <c r="F58" i="1"/>
  <c r="F74" i="1"/>
  <c r="F180" i="1"/>
  <c r="F83" i="1"/>
  <c r="F157" i="1"/>
  <c r="F111" i="1"/>
  <c r="F137" i="1"/>
  <c r="F104" i="1"/>
  <c r="F79" i="1"/>
  <c r="F169" i="1"/>
  <c r="F115" i="1"/>
  <c r="F190" i="1"/>
  <c r="F221" i="1"/>
  <c r="F56" i="1"/>
  <c r="F110" i="1"/>
  <c r="F288" i="1"/>
  <c r="F296" i="1"/>
  <c r="F124" i="1"/>
  <c r="F154" i="1"/>
  <c r="F235" i="1"/>
  <c r="F28" i="1"/>
  <c r="F189" i="1"/>
  <c r="F243" i="1"/>
  <c r="F179" i="1"/>
  <c r="F86" i="1"/>
  <c r="F202" i="1"/>
  <c r="F76" i="1"/>
  <c r="F193" i="1"/>
  <c r="F131" i="1"/>
  <c r="F185" i="1"/>
  <c r="F205" i="1"/>
  <c r="F41" i="1"/>
  <c r="F129" i="1"/>
  <c r="F90" i="1"/>
  <c r="F140" i="1"/>
  <c r="F75" i="1"/>
  <c r="F22" i="1"/>
  <c r="F134" i="1"/>
  <c r="F139" i="1"/>
  <c r="F132" i="1"/>
  <c r="F253" i="1"/>
  <c r="F184" i="1"/>
  <c r="F64" i="1"/>
  <c r="F220" i="1"/>
  <c r="F245" i="1"/>
  <c r="F263" i="1"/>
  <c r="F31" i="1"/>
  <c r="F109" i="1"/>
  <c r="F136" i="1"/>
  <c r="F183" i="1"/>
  <c r="F234" i="1"/>
  <c r="F248" i="1"/>
  <c r="F274" i="1"/>
  <c r="F156" i="1"/>
  <c r="F240" i="1"/>
  <c r="F68" i="1"/>
  <c r="F171" i="1"/>
  <c r="F107" i="1"/>
  <c r="F29" i="1"/>
  <c r="F147" i="1"/>
  <c r="F5" i="1"/>
  <c r="F19" i="1"/>
  <c r="F102" i="1"/>
  <c r="F103" i="1"/>
  <c r="F20" i="1"/>
  <c r="F133" i="1"/>
  <c r="F92" i="1"/>
  <c r="F261" i="1"/>
  <c r="F130" i="1"/>
  <c r="F272" i="1"/>
  <c r="F66" i="1"/>
  <c r="F101" i="1"/>
  <c r="F141" i="1"/>
  <c r="F218" i="1"/>
  <c r="F182" i="1"/>
  <c r="F73" i="1"/>
  <c r="F266" i="1"/>
  <c r="F214" i="1"/>
  <c r="F203" i="1"/>
  <c r="F211" i="1"/>
  <c r="F242" i="1"/>
  <c r="F54" i="1"/>
  <c r="F225" i="1"/>
  <c r="F290" i="1"/>
  <c r="F181" i="1"/>
  <c r="F219" i="1"/>
  <c r="F118" i="1"/>
  <c r="F241" i="1"/>
  <c r="F223" i="1"/>
  <c r="F67" i="1"/>
  <c r="F187" i="1"/>
  <c r="F194" i="1"/>
  <c r="F269" i="1"/>
  <c r="F116" i="1"/>
  <c r="F237" i="1"/>
  <c r="F146" i="1"/>
  <c r="F255" i="1"/>
  <c r="F284" i="1"/>
  <c r="F121" i="1"/>
  <c r="F217" i="1"/>
  <c r="F222" i="1"/>
  <c r="F251" i="1"/>
  <c r="F294" i="1"/>
  <c r="F122" i="1"/>
  <c r="F201" i="1"/>
  <c r="F213" i="1"/>
  <c r="F170" i="1"/>
  <c r="F150" i="1"/>
  <c r="F268" i="1"/>
  <c r="F135" i="1"/>
  <c r="F233" i="1"/>
  <c r="F231" i="1"/>
  <c r="F239" i="1"/>
  <c r="F21" i="1"/>
  <c r="F270" i="1"/>
  <c r="F165" i="1"/>
  <c r="F250" i="1"/>
  <c r="F36" i="1"/>
  <c r="F166" i="1"/>
  <c r="F176" i="1"/>
  <c r="F275" i="1"/>
  <c r="F117" i="1"/>
  <c r="F167" i="1"/>
  <c r="F60" i="1"/>
  <c r="F48" i="1"/>
  <c r="F52" i="1"/>
  <c r="F30" i="1"/>
  <c r="F38" i="1"/>
  <c r="F16" i="1"/>
  <c r="F57" i="1"/>
  <c r="F163" i="1"/>
  <c r="F112" i="1"/>
  <c r="F238" i="1"/>
  <c r="F188" i="1"/>
  <c r="F50" i="1"/>
  <c r="F81" i="1"/>
  <c r="F53" i="1"/>
  <c r="F119" i="1"/>
  <c r="F151" i="1"/>
  <c r="F299" i="1"/>
  <c r="F142" i="1"/>
  <c r="F95" i="1"/>
  <c r="F249" i="1"/>
  <c r="F160" i="1"/>
  <c r="F153" i="1"/>
  <c r="F177" i="1"/>
  <c r="F164" i="1"/>
  <c r="F215" i="1"/>
  <c r="F276" i="1"/>
  <c r="F84" i="1"/>
  <c r="F123" i="1"/>
  <c r="F44" i="1"/>
  <c r="F295" i="1"/>
  <c r="F47" i="1"/>
  <c r="F173" i="1"/>
  <c r="F186" i="1"/>
  <c r="F236" i="1"/>
  <c r="F172" i="1"/>
  <c r="F88" i="1"/>
  <c r="F96" i="1"/>
  <c r="F145" i="1"/>
  <c r="F159" i="1"/>
  <c r="F43" i="1"/>
  <c r="F226" i="1"/>
  <c r="F59" i="1"/>
  <c r="F229" i="1"/>
  <c r="F227" i="1"/>
  <c r="F97" i="1"/>
  <c r="F106" i="1"/>
  <c r="F265" i="1"/>
  <c r="F196" i="1"/>
  <c r="F279" i="1"/>
  <c r="F114" i="1"/>
  <c r="F149" i="1"/>
  <c r="F195" i="1"/>
  <c r="F98" i="1"/>
  <c r="F257" i="1"/>
  <c r="F283" i="1"/>
  <c r="F254" i="1"/>
  <c r="F33" i="1"/>
  <c r="F191" i="1"/>
  <c r="F271" i="1"/>
  <c r="F175" i="1"/>
  <c r="F93" i="1"/>
  <c r="F281" i="1"/>
  <c r="F152" i="1"/>
  <c r="F168" i="1"/>
  <c r="F113" i="1"/>
  <c r="F63" i="1"/>
  <c r="F246" i="1"/>
  <c r="F192" i="1"/>
  <c r="F69" i="1"/>
  <c r="F289" i="1"/>
  <c r="F144" i="1"/>
  <c r="F204" i="1"/>
  <c r="F108" i="1"/>
  <c r="F286" i="1"/>
  <c r="F206" i="1"/>
  <c r="F297" i="1"/>
  <c r="F230" i="1"/>
  <c r="F27" i="1"/>
  <c r="F232" i="1"/>
  <c r="F198" i="1"/>
  <c r="F252" i="1"/>
  <c r="F178" i="1"/>
  <c r="F2" i="1"/>
  <c r="P277" i="1" l="1"/>
  <c r="R277" i="1" s="1"/>
  <c r="P204" i="1"/>
  <c r="Q204" i="1" s="1"/>
  <c r="R239" i="1"/>
  <c r="Q71" i="1"/>
  <c r="R136" i="1"/>
  <c r="R148" i="1"/>
  <c r="P112" i="1"/>
  <c r="R112" i="1" s="1"/>
  <c r="P217" i="1"/>
  <c r="Q217" i="1" s="1"/>
  <c r="P261" i="1"/>
  <c r="Q261" i="1" s="1"/>
  <c r="P75" i="1"/>
  <c r="R75" i="1" s="1"/>
  <c r="Q158" i="1"/>
  <c r="R255" i="1"/>
  <c r="R129" i="1"/>
  <c r="R65" i="1"/>
  <c r="P60" i="1"/>
  <c r="R60" i="1" s="1"/>
  <c r="P194" i="1"/>
  <c r="R194" i="1" s="1"/>
  <c r="P147" i="1"/>
  <c r="R147" i="1" s="1"/>
  <c r="Q138" i="1"/>
  <c r="R153" i="1"/>
  <c r="R242" i="1"/>
  <c r="R296" i="1"/>
  <c r="R267" i="1"/>
  <c r="P165" i="1"/>
  <c r="Q165" i="1" s="1"/>
  <c r="P290" i="1"/>
  <c r="R290" i="1" s="1"/>
  <c r="Q37" i="1"/>
  <c r="R16" i="1"/>
  <c r="R20" i="1"/>
  <c r="R58" i="1"/>
  <c r="R4" i="1"/>
  <c r="R192" i="1"/>
  <c r="Q192" i="1"/>
  <c r="R175" i="1"/>
  <c r="Q175" i="1"/>
  <c r="R195" i="1"/>
  <c r="Q195" i="1"/>
  <c r="R227" i="1"/>
  <c r="Q227" i="1"/>
  <c r="R88" i="1"/>
  <c r="Q88" i="1"/>
  <c r="R252" i="1"/>
  <c r="Q252" i="1"/>
  <c r="R108" i="1"/>
  <c r="Q108" i="1"/>
  <c r="R32" i="1"/>
  <c r="Q32" i="1"/>
  <c r="R42" i="1"/>
  <c r="Q42" i="1"/>
  <c r="R264" i="1"/>
  <c r="Q264" i="1"/>
  <c r="R204" i="1"/>
  <c r="R43" i="1"/>
  <c r="Q43" i="1"/>
  <c r="R299" i="1"/>
  <c r="Q299" i="1"/>
  <c r="R73" i="1"/>
  <c r="Q73" i="1"/>
  <c r="R220" i="1"/>
  <c r="Q220" i="1"/>
  <c r="R190" i="1"/>
  <c r="Q190" i="1"/>
  <c r="R99" i="1"/>
  <c r="Q99" i="1"/>
  <c r="Q93" i="1"/>
  <c r="Q176" i="1"/>
  <c r="Q68" i="1"/>
  <c r="Q256" i="1"/>
  <c r="R123" i="1"/>
  <c r="Q123" i="1"/>
  <c r="R164" i="1"/>
  <c r="Q164" i="1"/>
  <c r="R249" i="1"/>
  <c r="Q249" i="1"/>
  <c r="R151" i="1"/>
  <c r="Q151" i="1"/>
  <c r="R50" i="1"/>
  <c r="Q50" i="1"/>
  <c r="R163" i="1"/>
  <c r="Q163" i="1"/>
  <c r="R30" i="1"/>
  <c r="Q30" i="1"/>
  <c r="R167" i="1"/>
  <c r="Q167" i="1"/>
  <c r="R166" i="1"/>
  <c r="Q166" i="1"/>
  <c r="R270" i="1"/>
  <c r="Q270" i="1"/>
  <c r="R233" i="1"/>
  <c r="Q233" i="1"/>
  <c r="R170" i="1"/>
  <c r="Q170" i="1"/>
  <c r="R294" i="1"/>
  <c r="Q294" i="1"/>
  <c r="R121" i="1"/>
  <c r="Q121" i="1"/>
  <c r="R237" i="1"/>
  <c r="Q237" i="1"/>
  <c r="R187" i="1"/>
  <c r="Q187" i="1"/>
  <c r="R118" i="1"/>
  <c r="Q118" i="1"/>
  <c r="R225" i="1"/>
  <c r="Q225" i="1"/>
  <c r="R203" i="1"/>
  <c r="Q203" i="1"/>
  <c r="R182" i="1"/>
  <c r="Q182" i="1"/>
  <c r="R66" i="1"/>
  <c r="Q66" i="1"/>
  <c r="R92" i="1"/>
  <c r="Q92" i="1"/>
  <c r="R102" i="1"/>
  <c r="Q102" i="1"/>
  <c r="R29" i="1"/>
  <c r="Q29" i="1"/>
  <c r="R240" i="1"/>
  <c r="Q240" i="1"/>
  <c r="R234" i="1"/>
  <c r="Q234" i="1"/>
  <c r="R31" i="1"/>
  <c r="Q31" i="1"/>
  <c r="R64" i="1"/>
  <c r="Q64" i="1"/>
  <c r="R139" i="1"/>
  <c r="Q139" i="1"/>
  <c r="R140" i="1"/>
  <c r="Q140" i="1"/>
  <c r="R205" i="1"/>
  <c r="Q205" i="1"/>
  <c r="R76" i="1"/>
  <c r="Q76" i="1"/>
  <c r="R243" i="1"/>
  <c r="Q243" i="1"/>
  <c r="R154" i="1"/>
  <c r="Q154" i="1"/>
  <c r="R110" i="1"/>
  <c r="Q110" i="1"/>
  <c r="R115" i="1"/>
  <c r="Q115" i="1"/>
  <c r="R137" i="1"/>
  <c r="Q137" i="1"/>
  <c r="R180" i="1"/>
  <c r="Q180" i="1"/>
  <c r="R49" i="1"/>
  <c r="Q49" i="1"/>
  <c r="R207" i="1"/>
  <c r="Q207" i="1"/>
  <c r="R94" i="1"/>
  <c r="Q94" i="1"/>
  <c r="R199" i="1"/>
  <c r="Q199" i="1"/>
  <c r="R34" i="1"/>
  <c r="Q34" i="1"/>
  <c r="R247" i="1"/>
  <c r="Q247" i="1"/>
  <c r="R3" i="1"/>
  <c r="Q3" i="1"/>
  <c r="R280" i="1"/>
  <c r="Q280" i="1"/>
  <c r="R174" i="1"/>
  <c r="Q174" i="1"/>
  <c r="R78" i="1"/>
  <c r="Q78" i="1"/>
  <c r="R25" i="1"/>
  <c r="Q25" i="1"/>
  <c r="R51" i="1"/>
  <c r="Q51" i="1"/>
  <c r="R300" i="1"/>
  <c r="Q300" i="1"/>
  <c r="R282" i="1"/>
  <c r="Q282" i="1"/>
  <c r="N287" i="1"/>
  <c r="P287" i="1"/>
  <c r="R197" i="1"/>
  <c r="Q197" i="1"/>
  <c r="R244" i="1"/>
  <c r="Q244" i="1"/>
  <c r="R262" i="1"/>
  <c r="Q262" i="1"/>
  <c r="N285" i="1"/>
  <c r="P285" i="1"/>
  <c r="R161" i="1"/>
  <c r="Q161" i="1"/>
  <c r="R120" i="1"/>
  <c r="Q120" i="1"/>
  <c r="R11" i="1"/>
  <c r="Q11" i="1"/>
  <c r="N7" i="1"/>
  <c r="P7" i="1"/>
  <c r="R24" i="1"/>
  <c r="Q24" i="1"/>
  <c r="R83" i="1"/>
  <c r="Q83" i="1"/>
  <c r="R15" i="1"/>
  <c r="Q15" i="1"/>
  <c r="R293" i="1"/>
  <c r="Q293" i="1"/>
  <c r="R80" i="1"/>
  <c r="Q80" i="1"/>
  <c r="Q160" i="1"/>
  <c r="Q231" i="1"/>
  <c r="Q211" i="1"/>
  <c r="Q109" i="1"/>
  <c r="Q288" i="1"/>
  <c r="Q14" i="1"/>
  <c r="Q70" i="1"/>
  <c r="R113" i="1"/>
  <c r="Q113" i="1"/>
  <c r="R33" i="1"/>
  <c r="Q33" i="1"/>
  <c r="R279" i="1"/>
  <c r="Q279" i="1"/>
  <c r="R226" i="1"/>
  <c r="Q226" i="1"/>
  <c r="R186" i="1"/>
  <c r="Q186" i="1"/>
  <c r="R40" i="1"/>
  <c r="Q40" i="1"/>
  <c r="R143" i="1"/>
  <c r="Q143" i="1"/>
  <c r="R254" i="1"/>
  <c r="Q254" i="1"/>
  <c r="R150" i="1"/>
  <c r="Q150" i="1"/>
  <c r="R12" i="1"/>
  <c r="Q12" i="1"/>
  <c r="Q44" i="1"/>
  <c r="Q241" i="1"/>
  <c r="Q179" i="1"/>
  <c r="Q258" i="1"/>
  <c r="N2" i="1"/>
  <c r="P2" i="1"/>
  <c r="Q232" i="1"/>
  <c r="R232" i="1"/>
  <c r="R206" i="1"/>
  <c r="Q206" i="1"/>
  <c r="N144" i="1"/>
  <c r="P144" i="1"/>
  <c r="Q152" i="1"/>
  <c r="R152" i="1"/>
  <c r="R149" i="1"/>
  <c r="Q149" i="1"/>
  <c r="R229" i="1"/>
  <c r="Q229" i="1"/>
  <c r="N159" i="1"/>
  <c r="P159" i="1"/>
  <c r="Q47" i="1"/>
  <c r="R47" i="1"/>
  <c r="R95" i="1"/>
  <c r="Q95" i="1"/>
  <c r="R188" i="1"/>
  <c r="Q188" i="1"/>
  <c r="N57" i="1"/>
  <c r="P57" i="1"/>
  <c r="Q117" i="1"/>
  <c r="R117" i="1"/>
  <c r="R135" i="1"/>
  <c r="Q135" i="1"/>
  <c r="M213" i="1"/>
  <c r="P213" i="1"/>
  <c r="M284" i="1"/>
  <c r="P284" i="1"/>
  <c r="M116" i="1"/>
  <c r="P116" i="1"/>
  <c r="R219" i="1"/>
  <c r="Q219" i="1"/>
  <c r="M214" i="1"/>
  <c r="P214" i="1"/>
  <c r="R272" i="1"/>
  <c r="Q272" i="1"/>
  <c r="M19" i="1"/>
  <c r="P19" i="1"/>
  <c r="R156" i="1"/>
  <c r="Q156" i="1"/>
  <c r="M263" i="1"/>
  <c r="P263" i="1"/>
  <c r="R134" i="1"/>
  <c r="Q134" i="1"/>
  <c r="Q202" i="1"/>
  <c r="R202" i="1"/>
  <c r="R111" i="1"/>
  <c r="Q111" i="1"/>
  <c r="M74" i="1"/>
  <c r="P74" i="1"/>
  <c r="Q91" i="1"/>
  <c r="R91" i="1"/>
  <c r="R273" i="1"/>
  <c r="Q273" i="1"/>
  <c r="M291" i="1"/>
  <c r="P291" i="1"/>
  <c r="M209" i="1"/>
  <c r="P209" i="1"/>
  <c r="Q82" i="1"/>
  <c r="R82" i="1"/>
  <c r="R61" i="1"/>
  <c r="Q61" i="1"/>
  <c r="M8" i="1"/>
  <c r="P8" i="1"/>
  <c r="P198" i="1"/>
  <c r="P168" i="1"/>
  <c r="P196" i="1"/>
  <c r="P173" i="1"/>
  <c r="Q147" i="1"/>
  <c r="R193" i="1"/>
  <c r="Q193" i="1"/>
  <c r="R105" i="1"/>
  <c r="Q105" i="1"/>
  <c r="R210" i="1"/>
  <c r="Q210" i="1"/>
  <c r="R126" i="1"/>
  <c r="Q126" i="1"/>
  <c r="Q230" i="1"/>
  <c r="Q97" i="1"/>
  <c r="Q81" i="1"/>
  <c r="Q122" i="1"/>
  <c r="Q101" i="1"/>
  <c r="Q132" i="1"/>
  <c r="Q104" i="1"/>
  <c r="Q212" i="1"/>
  <c r="R246" i="1"/>
  <c r="Q246" i="1"/>
  <c r="R271" i="1"/>
  <c r="Q271" i="1"/>
  <c r="N283" i="1"/>
  <c r="P283" i="1"/>
  <c r="Q265" i="1"/>
  <c r="R265" i="1"/>
  <c r="R172" i="1"/>
  <c r="Q172" i="1"/>
  <c r="R84" i="1"/>
  <c r="Q84" i="1"/>
  <c r="N177" i="1"/>
  <c r="P177" i="1"/>
  <c r="Q119" i="1"/>
  <c r="R119" i="1"/>
  <c r="R52" i="1"/>
  <c r="Q52" i="1"/>
  <c r="R36" i="1"/>
  <c r="Q36" i="1"/>
  <c r="M21" i="1"/>
  <c r="P21" i="1"/>
  <c r="R251" i="1"/>
  <c r="Q251" i="1"/>
  <c r="Q67" i="1"/>
  <c r="R67" i="1"/>
  <c r="M54" i="1"/>
  <c r="P54" i="1"/>
  <c r="Q218" i="1"/>
  <c r="R218" i="1"/>
  <c r="M133" i="1"/>
  <c r="P133" i="1"/>
  <c r="Q107" i="1"/>
  <c r="R107" i="1"/>
  <c r="M183" i="1"/>
  <c r="P183" i="1"/>
  <c r="Q184" i="1"/>
  <c r="R184" i="1"/>
  <c r="M90" i="1"/>
  <c r="P90" i="1"/>
  <c r="M185" i="1"/>
  <c r="P185" i="1"/>
  <c r="R189" i="1"/>
  <c r="Q189" i="1"/>
  <c r="M124" i="1"/>
  <c r="P124" i="1"/>
  <c r="M56" i="1"/>
  <c r="P56" i="1"/>
  <c r="Q169" i="1"/>
  <c r="R169" i="1"/>
  <c r="M100" i="1"/>
  <c r="P100" i="1"/>
  <c r="Q289" i="1"/>
  <c r="R289" i="1"/>
  <c r="Q257" i="1"/>
  <c r="R257" i="1"/>
  <c r="Q145" i="1"/>
  <c r="R145" i="1"/>
  <c r="P297" i="1"/>
  <c r="R215" i="1"/>
  <c r="Q215" i="1"/>
  <c r="R248" i="1"/>
  <c r="Q248" i="1"/>
  <c r="R235" i="1"/>
  <c r="Q235" i="1"/>
  <c r="R260" i="1"/>
  <c r="Q260" i="1"/>
  <c r="R17" i="1"/>
  <c r="Q17" i="1"/>
  <c r="R301" i="1"/>
  <c r="Q301" i="1"/>
  <c r="Q38" i="1"/>
  <c r="Q146" i="1"/>
  <c r="Q103" i="1"/>
  <c r="Q41" i="1"/>
  <c r="Q128" i="1"/>
  <c r="Q89" i="1"/>
  <c r="M62" i="1"/>
  <c r="P62" i="1"/>
  <c r="R35" i="1"/>
  <c r="Q35" i="1"/>
  <c r="M228" i="1"/>
  <c r="P228" i="1"/>
  <c r="M224" i="1"/>
  <c r="P224" i="1"/>
  <c r="N162" i="1"/>
  <c r="P162" i="1"/>
  <c r="N292" i="1"/>
  <c r="P292" i="1"/>
  <c r="M125" i="1"/>
  <c r="P125" i="1"/>
  <c r="N18" i="1"/>
  <c r="P18" i="1"/>
  <c r="J208" i="1"/>
  <c r="P208" i="1"/>
  <c r="N10" i="1"/>
  <c r="P10" i="1"/>
  <c r="J13" i="1"/>
  <c r="P13" i="1"/>
  <c r="M295" i="1"/>
  <c r="P295" i="1"/>
  <c r="N276" i="1"/>
  <c r="P276" i="1"/>
  <c r="N142" i="1"/>
  <c r="P142" i="1"/>
  <c r="N238" i="1"/>
  <c r="P238" i="1"/>
  <c r="N48" i="1"/>
  <c r="P48" i="1"/>
  <c r="M250" i="1"/>
  <c r="P250" i="1"/>
  <c r="M268" i="1"/>
  <c r="P268" i="1"/>
  <c r="R222" i="1"/>
  <c r="Q222" i="1"/>
  <c r="R269" i="1"/>
  <c r="Q269" i="1"/>
  <c r="R181" i="1"/>
  <c r="Q181" i="1"/>
  <c r="R266" i="1"/>
  <c r="Q266" i="1"/>
  <c r="R130" i="1"/>
  <c r="Q130" i="1"/>
  <c r="R5" i="1"/>
  <c r="Q5" i="1"/>
  <c r="R274" i="1"/>
  <c r="Q274" i="1"/>
  <c r="R245" i="1"/>
  <c r="Q245" i="1"/>
  <c r="R22" i="1"/>
  <c r="Q22" i="1"/>
  <c r="R131" i="1"/>
  <c r="Q131" i="1"/>
  <c r="R28" i="1"/>
  <c r="Q28" i="1"/>
  <c r="R221" i="1"/>
  <c r="Q221" i="1"/>
  <c r="R157" i="1"/>
  <c r="Q157" i="1"/>
  <c r="R46" i="1"/>
  <c r="Q46" i="1"/>
  <c r="R298" i="1"/>
  <c r="Q298" i="1"/>
  <c r="R72" i="1"/>
  <c r="Q72" i="1"/>
  <c r="R200" i="1"/>
  <c r="Q200" i="1"/>
  <c r="R127" i="1"/>
  <c r="Q127" i="1"/>
  <c r="R77" i="1"/>
  <c r="Q77" i="1"/>
  <c r="R45" i="1"/>
  <c r="Q45" i="1"/>
  <c r="M278" i="1"/>
  <c r="P278" i="1"/>
  <c r="N216" i="1"/>
  <c r="P216" i="1"/>
  <c r="N85" i="1"/>
  <c r="P85" i="1"/>
  <c r="P178" i="1"/>
  <c r="P27" i="1"/>
  <c r="P286" i="1"/>
  <c r="P63" i="1"/>
  <c r="P281" i="1"/>
  <c r="P191" i="1"/>
  <c r="P114" i="1"/>
  <c r="P106" i="1"/>
  <c r="P59" i="1"/>
  <c r="P236" i="1"/>
  <c r="R23" i="1"/>
  <c r="R87" i="1"/>
  <c r="R26" i="1"/>
  <c r="P69" i="1"/>
  <c r="P98" i="1"/>
  <c r="P96" i="1"/>
  <c r="R53" i="1"/>
  <c r="R275" i="1"/>
  <c r="R201" i="1"/>
  <c r="R223" i="1"/>
  <c r="R141" i="1"/>
  <c r="R171" i="1"/>
  <c r="R253" i="1"/>
  <c r="R86" i="1"/>
  <c r="R79" i="1"/>
  <c r="R55" i="1"/>
  <c r="R155" i="1"/>
  <c r="R39" i="1"/>
  <c r="R6" i="1"/>
  <c r="R259" i="1"/>
  <c r="R9" i="1"/>
  <c r="N8" i="1"/>
  <c r="M13" i="1"/>
  <c r="N284" i="1"/>
  <c r="N74" i="1"/>
  <c r="N191" i="1"/>
  <c r="N59" i="1"/>
  <c r="M191" i="1"/>
  <c r="M162" i="1"/>
  <c r="N133" i="1"/>
  <c r="M59" i="1"/>
  <c r="M85" i="1"/>
  <c r="N250" i="1"/>
  <c r="M285" i="1"/>
  <c r="N204" i="1"/>
  <c r="N90" i="1"/>
  <c r="N208" i="1"/>
  <c r="J252" i="1"/>
  <c r="N252" i="1"/>
  <c r="M252" i="1"/>
  <c r="J108" i="1"/>
  <c r="N108" i="1"/>
  <c r="M108" i="1"/>
  <c r="J113" i="1"/>
  <c r="N113" i="1"/>
  <c r="M113" i="1"/>
  <c r="J33" i="1"/>
  <c r="N33" i="1"/>
  <c r="M33" i="1"/>
  <c r="J279" i="1"/>
  <c r="N279" i="1"/>
  <c r="M279" i="1"/>
  <c r="J226" i="1"/>
  <c r="N226" i="1"/>
  <c r="M226" i="1"/>
  <c r="J186" i="1"/>
  <c r="N186" i="1"/>
  <c r="M186" i="1"/>
  <c r="J215" i="1"/>
  <c r="N215" i="1"/>
  <c r="J299" i="1"/>
  <c r="N299" i="1"/>
  <c r="J112" i="1"/>
  <c r="N112" i="1"/>
  <c r="J176" i="1"/>
  <c r="N176" i="1"/>
  <c r="M176" i="1"/>
  <c r="J231" i="1"/>
  <c r="N231" i="1"/>
  <c r="M231" i="1"/>
  <c r="J122" i="1"/>
  <c r="N122" i="1"/>
  <c r="M122" i="1"/>
  <c r="J146" i="1"/>
  <c r="N146" i="1"/>
  <c r="M146" i="1"/>
  <c r="J241" i="1"/>
  <c r="N241" i="1"/>
  <c r="M241" i="1"/>
  <c r="J73" i="1"/>
  <c r="N73" i="1"/>
  <c r="J261" i="1"/>
  <c r="N261" i="1"/>
  <c r="J103" i="1"/>
  <c r="N103" i="1"/>
  <c r="M103" i="1"/>
  <c r="J248" i="1"/>
  <c r="N248" i="1"/>
  <c r="J220" i="1"/>
  <c r="N220" i="1"/>
  <c r="J75" i="1"/>
  <c r="N75" i="1"/>
  <c r="J193" i="1"/>
  <c r="N193" i="1"/>
  <c r="M193" i="1"/>
  <c r="J179" i="1"/>
  <c r="N179" i="1"/>
  <c r="M179" i="1"/>
  <c r="J288" i="1"/>
  <c r="N288" i="1"/>
  <c r="M288" i="1"/>
  <c r="J104" i="1"/>
  <c r="N104" i="1"/>
  <c r="M104" i="1"/>
  <c r="J128" i="1"/>
  <c r="N128" i="1"/>
  <c r="M128" i="1"/>
  <c r="J256" i="1"/>
  <c r="N256" i="1"/>
  <c r="M256" i="1"/>
  <c r="J14" i="1"/>
  <c r="N14" i="1"/>
  <c r="M14" i="1"/>
  <c r="J212" i="1"/>
  <c r="N212" i="1"/>
  <c r="M212" i="1"/>
  <c r="J89" i="1"/>
  <c r="N89" i="1"/>
  <c r="M89" i="1"/>
  <c r="J258" i="1"/>
  <c r="N258" i="1"/>
  <c r="M258" i="1"/>
  <c r="J17" i="1"/>
  <c r="N17" i="1"/>
  <c r="M17" i="1"/>
  <c r="J277" i="1"/>
  <c r="N277" i="1"/>
  <c r="J40" i="1"/>
  <c r="N40" i="1"/>
  <c r="M40" i="1"/>
  <c r="N293" i="1"/>
  <c r="M293" i="1"/>
  <c r="J32" i="1"/>
  <c r="N32" i="1"/>
  <c r="M32" i="1"/>
  <c r="N126" i="1"/>
  <c r="M126" i="1"/>
  <c r="J42" i="1"/>
  <c r="N42" i="1"/>
  <c r="M42" i="1"/>
  <c r="J143" i="1"/>
  <c r="N143" i="1"/>
  <c r="M143" i="1"/>
  <c r="N12" i="1"/>
  <c r="M12" i="1"/>
  <c r="J264" i="1"/>
  <c r="N264" i="1"/>
  <c r="M264" i="1"/>
  <c r="N80" i="1"/>
  <c r="M80" i="1"/>
  <c r="M215" i="1"/>
  <c r="M248" i="1"/>
  <c r="J230" i="1"/>
  <c r="N230" i="1"/>
  <c r="M230" i="1"/>
  <c r="J69" i="1"/>
  <c r="N69" i="1"/>
  <c r="J93" i="1"/>
  <c r="N93" i="1"/>
  <c r="M93" i="1"/>
  <c r="J98" i="1"/>
  <c r="N98" i="1"/>
  <c r="J97" i="1"/>
  <c r="N97" i="1"/>
  <c r="M97" i="1"/>
  <c r="J96" i="1"/>
  <c r="N96" i="1"/>
  <c r="J44" i="1"/>
  <c r="N44" i="1"/>
  <c r="M44" i="1"/>
  <c r="J160" i="1"/>
  <c r="N160" i="1"/>
  <c r="M160" i="1"/>
  <c r="J81" i="1"/>
  <c r="N81" i="1"/>
  <c r="M81" i="1"/>
  <c r="J38" i="1"/>
  <c r="N38" i="1"/>
  <c r="M38" i="1"/>
  <c r="J60" i="1"/>
  <c r="N60" i="1"/>
  <c r="J165" i="1"/>
  <c r="N165" i="1"/>
  <c r="J150" i="1"/>
  <c r="N150" i="1"/>
  <c r="J217" i="1"/>
  <c r="N217" i="1"/>
  <c r="J194" i="1"/>
  <c r="N194" i="1"/>
  <c r="J290" i="1"/>
  <c r="N290" i="1"/>
  <c r="J211" i="1"/>
  <c r="N211" i="1"/>
  <c r="M211" i="1"/>
  <c r="J101" i="1"/>
  <c r="N101" i="1"/>
  <c r="M101" i="1"/>
  <c r="J147" i="1"/>
  <c r="N147" i="1"/>
  <c r="J68" i="1"/>
  <c r="N68" i="1"/>
  <c r="M68" i="1"/>
  <c r="J109" i="1"/>
  <c r="N109" i="1"/>
  <c r="M109" i="1"/>
  <c r="J132" i="1"/>
  <c r="N132" i="1"/>
  <c r="M132" i="1"/>
  <c r="J41" i="1"/>
  <c r="N41" i="1"/>
  <c r="M41" i="1"/>
  <c r="J235" i="1"/>
  <c r="N235" i="1"/>
  <c r="M235" i="1"/>
  <c r="J190" i="1"/>
  <c r="N190" i="1"/>
  <c r="M190" i="1"/>
  <c r="J83" i="1"/>
  <c r="N83" i="1"/>
  <c r="M83" i="1"/>
  <c r="J105" i="1"/>
  <c r="N105" i="1"/>
  <c r="M105" i="1"/>
  <c r="J260" i="1"/>
  <c r="N260" i="1"/>
  <c r="M260" i="1"/>
  <c r="J99" i="1"/>
  <c r="N99" i="1"/>
  <c r="M99" i="1"/>
  <c r="J15" i="1"/>
  <c r="N15" i="1"/>
  <c r="M15" i="1"/>
  <c r="J210" i="1"/>
  <c r="N210" i="1"/>
  <c r="M210" i="1"/>
  <c r="J70" i="1"/>
  <c r="N70" i="1"/>
  <c r="M70" i="1"/>
  <c r="N301" i="1"/>
  <c r="M301" i="1"/>
  <c r="M299" i="1"/>
  <c r="M150" i="1"/>
  <c r="M73" i="1"/>
  <c r="M220" i="1"/>
  <c r="J198" i="1"/>
  <c r="N198" i="1"/>
  <c r="J192" i="1"/>
  <c r="N192" i="1"/>
  <c r="J168" i="1"/>
  <c r="N168" i="1"/>
  <c r="J175" i="1"/>
  <c r="N175" i="1"/>
  <c r="J254" i="1"/>
  <c r="N254" i="1"/>
  <c r="J195" i="1"/>
  <c r="N195" i="1"/>
  <c r="J196" i="1"/>
  <c r="N196" i="1"/>
  <c r="J227" i="1"/>
  <c r="N227" i="1"/>
  <c r="J43" i="1"/>
  <c r="N43" i="1"/>
  <c r="J88" i="1"/>
  <c r="N88" i="1"/>
  <c r="J173" i="1"/>
  <c r="N173" i="1"/>
  <c r="J123" i="1"/>
  <c r="N123" i="1"/>
  <c r="J164" i="1"/>
  <c r="N164" i="1"/>
  <c r="J249" i="1"/>
  <c r="N249" i="1"/>
  <c r="J151" i="1"/>
  <c r="N151" i="1"/>
  <c r="J50" i="1"/>
  <c r="N50" i="1"/>
  <c r="J163" i="1"/>
  <c r="N163" i="1"/>
  <c r="J30" i="1"/>
  <c r="N30" i="1"/>
  <c r="I167" i="1"/>
  <c r="N167" i="1"/>
  <c r="J166" i="1"/>
  <c r="N166" i="1"/>
  <c r="I270" i="1"/>
  <c r="N270" i="1"/>
  <c r="J233" i="1"/>
  <c r="N233" i="1"/>
  <c r="I170" i="1"/>
  <c r="N170" i="1"/>
  <c r="J294" i="1"/>
  <c r="N294" i="1"/>
  <c r="I121" i="1"/>
  <c r="N121" i="1"/>
  <c r="J237" i="1"/>
  <c r="N237" i="1"/>
  <c r="I187" i="1"/>
  <c r="N187" i="1"/>
  <c r="J118" i="1"/>
  <c r="N118" i="1"/>
  <c r="I225" i="1"/>
  <c r="N225" i="1"/>
  <c r="J203" i="1"/>
  <c r="N203" i="1"/>
  <c r="I182" i="1"/>
  <c r="N182" i="1"/>
  <c r="J66" i="1"/>
  <c r="N66" i="1"/>
  <c r="I92" i="1"/>
  <c r="N92" i="1"/>
  <c r="J102" i="1"/>
  <c r="N102" i="1"/>
  <c r="I29" i="1"/>
  <c r="N29" i="1"/>
  <c r="J240" i="1"/>
  <c r="N240" i="1"/>
  <c r="I234" i="1"/>
  <c r="N234" i="1"/>
  <c r="J31" i="1"/>
  <c r="N31" i="1"/>
  <c r="I64" i="1"/>
  <c r="N64" i="1"/>
  <c r="J139" i="1"/>
  <c r="N139" i="1"/>
  <c r="I140" i="1"/>
  <c r="N140" i="1"/>
  <c r="J205" i="1"/>
  <c r="N205" i="1"/>
  <c r="I76" i="1"/>
  <c r="N76" i="1"/>
  <c r="J243" i="1"/>
  <c r="N243" i="1"/>
  <c r="I154" i="1"/>
  <c r="N154" i="1"/>
  <c r="J110" i="1"/>
  <c r="N110" i="1"/>
  <c r="I115" i="1"/>
  <c r="N115" i="1"/>
  <c r="J137" i="1"/>
  <c r="N137" i="1"/>
  <c r="I180" i="1"/>
  <c r="N180" i="1"/>
  <c r="J49" i="1"/>
  <c r="N49" i="1"/>
  <c r="I207" i="1"/>
  <c r="N207" i="1"/>
  <c r="J94" i="1"/>
  <c r="N94" i="1"/>
  <c r="I199" i="1"/>
  <c r="N199" i="1"/>
  <c r="J34" i="1"/>
  <c r="N34" i="1"/>
  <c r="I247" i="1"/>
  <c r="N247" i="1"/>
  <c r="J3" i="1"/>
  <c r="N3" i="1"/>
  <c r="I280" i="1"/>
  <c r="N280" i="1"/>
  <c r="J174" i="1"/>
  <c r="N174" i="1"/>
  <c r="I78" i="1"/>
  <c r="N78" i="1"/>
  <c r="J25" i="1"/>
  <c r="N25" i="1"/>
  <c r="I51" i="1"/>
  <c r="N51" i="1"/>
  <c r="J300" i="1"/>
  <c r="N300" i="1"/>
  <c r="I282" i="1"/>
  <c r="N282" i="1"/>
  <c r="I197" i="1"/>
  <c r="N197" i="1"/>
  <c r="M197" i="1"/>
  <c r="N244" i="1"/>
  <c r="M244" i="1"/>
  <c r="I262" i="1"/>
  <c r="N262" i="1"/>
  <c r="I161" i="1"/>
  <c r="N161" i="1"/>
  <c r="M161" i="1"/>
  <c r="N120" i="1"/>
  <c r="M120" i="1"/>
  <c r="I11" i="1"/>
  <c r="N11" i="1"/>
  <c r="N24" i="1"/>
  <c r="M24" i="1"/>
  <c r="M27" i="1"/>
  <c r="M192" i="1"/>
  <c r="M195" i="1"/>
  <c r="M88" i="1"/>
  <c r="M164" i="1"/>
  <c r="M151" i="1"/>
  <c r="M163" i="1"/>
  <c r="M167" i="1"/>
  <c r="M270" i="1"/>
  <c r="M170" i="1"/>
  <c r="M121" i="1"/>
  <c r="M187" i="1"/>
  <c r="M225" i="1"/>
  <c r="M182" i="1"/>
  <c r="M92" i="1"/>
  <c r="M29" i="1"/>
  <c r="M234" i="1"/>
  <c r="M64" i="1"/>
  <c r="M140" i="1"/>
  <c r="M76" i="1"/>
  <c r="M154" i="1"/>
  <c r="M115" i="1"/>
  <c r="M180" i="1"/>
  <c r="M207" i="1"/>
  <c r="M199" i="1"/>
  <c r="M247" i="1"/>
  <c r="M280" i="1"/>
  <c r="M78" i="1"/>
  <c r="M51" i="1"/>
  <c r="M282" i="1"/>
  <c r="M11" i="1"/>
  <c r="N178" i="1"/>
  <c r="N21" i="1"/>
  <c r="N116" i="1"/>
  <c r="N19" i="1"/>
  <c r="N185" i="1"/>
  <c r="N100" i="1"/>
  <c r="N62" i="1"/>
  <c r="J2" i="1"/>
  <c r="M2" i="1"/>
  <c r="J232" i="1"/>
  <c r="N232" i="1"/>
  <c r="M232" i="1"/>
  <c r="J206" i="1"/>
  <c r="N206" i="1"/>
  <c r="M206" i="1"/>
  <c r="J144" i="1"/>
  <c r="M144" i="1"/>
  <c r="J246" i="1"/>
  <c r="N246" i="1"/>
  <c r="M246" i="1"/>
  <c r="J152" i="1"/>
  <c r="M152" i="1"/>
  <c r="J271" i="1"/>
  <c r="N271" i="1"/>
  <c r="M271" i="1"/>
  <c r="J283" i="1"/>
  <c r="M283" i="1"/>
  <c r="J149" i="1"/>
  <c r="N149" i="1"/>
  <c r="M149" i="1"/>
  <c r="J265" i="1"/>
  <c r="M265" i="1"/>
  <c r="J229" i="1"/>
  <c r="N229" i="1"/>
  <c r="M229" i="1"/>
  <c r="J159" i="1"/>
  <c r="M159" i="1"/>
  <c r="J172" i="1"/>
  <c r="N172" i="1"/>
  <c r="M172" i="1"/>
  <c r="J47" i="1"/>
  <c r="M47" i="1"/>
  <c r="J84" i="1"/>
  <c r="N84" i="1"/>
  <c r="M84" i="1"/>
  <c r="J177" i="1"/>
  <c r="M177" i="1"/>
  <c r="J95" i="1"/>
  <c r="N95" i="1"/>
  <c r="M95" i="1"/>
  <c r="J119" i="1"/>
  <c r="M119" i="1"/>
  <c r="J188" i="1"/>
  <c r="N188" i="1"/>
  <c r="M188" i="1"/>
  <c r="J57" i="1"/>
  <c r="M57" i="1"/>
  <c r="J52" i="1"/>
  <c r="N52" i="1"/>
  <c r="M52" i="1"/>
  <c r="J117" i="1"/>
  <c r="M117" i="1"/>
  <c r="J36" i="1"/>
  <c r="N36" i="1"/>
  <c r="M36" i="1"/>
  <c r="N135" i="1"/>
  <c r="M135" i="1"/>
  <c r="N251" i="1"/>
  <c r="M251" i="1"/>
  <c r="N67" i="1"/>
  <c r="M67" i="1"/>
  <c r="N219" i="1"/>
  <c r="M219" i="1"/>
  <c r="N218" i="1"/>
  <c r="M218" i="1"/>
  <c r="N272" i="1"/>
  <c r="M272" i="1"/>
  <c r="N107" i="1"/>
  <c r="M107" i="1"/>
  <c r="N156" i="1"/>
  <c r="M156" i="1"/>
  <c r="N184" i="1"/>
  <c r="M184" i="1"/>
  <c r="N134" i="1"/>
  <c r="M134" i="1"/>
  <c r="N202" i="1"/>
  <c r="M202" i="1"/>
  <c r="N189" i="1"/>
  <c r="M189" i="1"/>
  <c r="N169" i="1"/>
  <c r="M169" i="1"/>
  <c r="N111" i="1"/>
  <c r="M111" i="1"/>
  <c r="N91" i="1"/>
  <c r="M91" i="1"/>
  <c r="N273" i="1"/>
  <c r="M273" i="1"/>
  <c r="N82" i="1"/>
  <c r="M82" i="1"/>
  <c r="N61" i="1"/>
  <c r="M61" i="1"/>
  <c r="N23" i="1"/>
  <c r="M23" i="1"/>
  <c r="N35" i="1"/>
  <c r="M35" i="1"/>
  <c r="N87" i="1"/>
  <c r="M87" i="1"/>
  <c r="J138" i="1"/>
  <c r="N138" i="1"/>
  <c r="J292" i="1"/>
  <c r="M292" i="1"/>
  <c r="N26" i="1"/>
  <c r="M26" i="1"/>
  <c r="J125" i="1"/>
  <c r="N125" i="1"/>
  <c r="M178" i="1"/>
  <c r="M204" i="1"/>
  <c r="M63" i="1"/>
  <c r="M254" i="1"/>
  <c r="M114" i="1"/>
  <c r="M43" i="1"/>
  <c r="M236" i="1"/>
  <c r="M287" i="1"/>
  <c r="M216" i="1"/>
  <c r="M18" i="1"/>
  <c r="M7" i="1"/>
  <c r="N27" i="1"/>
  <c r="N63" i="1"/>
  <c r="N114" i="1"/>
  <c r="N236" i="1"/>
  <c r="N268" i="1"/>
  <c r="N54" i="1"/>
  <c r="N183" i="1"/>
  <c r="N124" i="1"/>
  <c r="N291" i="1"/>
  <c r="N228" i="1"/>
  <c r="J286" i="1"/>
  <c r="N286" i="1"/>
  <c r="I289" i="1"/>
  <c r="N289" i="1"/>
  <c r="J281" i="1"/>
  <c r="N281" i="1"/>
  <c r="I257" i="1"/>
  <c r="N257" i="1"/>
  <c r="J106" i="1"/>
  <c r="N106" i="1"/>
  <c r="I145" i="1"/>
  <c r="N145" i="1"/>
  <c r="J295" i="1"/>
  <c r="N295" i="1"/>
  <c r="J276" i="1"/>
  <c r="M276" i="1"/>
  <c r="I153" i="1"/>
  <c r="M153" i="1"/>
  <c r="N153" i="1"/>
  <c r="J142" i="1"/>
  <c r="M142" i="1"/>
  <c r="J53" i="1"/>
  <c r="M53" i="1"/>
  <c r="N53" i="1"/>
  <c r="J238" i="1"/>
  <c r="M238" i="1"/>
  <c r="I16" i="1"/>
  <c r="M16" i="1"/>
  <c r="N16" i="1"/>
  <c r="J48" i="1"/>
  <c r="M48" i="1"/>
  <c r="J275" i="1"/>
  <c r="M275" i="1"/>
  <c r="N275" i="1"/>
  <c r="I239" i="1"/>
  <c r="M239" i="1"/>
  <c r="N239" i="1"/>
  <c r="I201" i="1"/>
  <c r="M201" i="1"/>
  <c r="N201" i="1"/>
  <c r="N222" i="1"/>
  <c r="M222" i="1"/>
  <c r="I255" i="1"/>
  <c r="N255" i="1"/>
  <c r="M255" i="1"/>
  <c r="N269" i="1"/>
  <c r="M269" i="1"/>
  <c r="I223" i="1"/>
  <c r="N223" i="1"/>
  <c r="M223" i="1"/>
  <c r="N181" i="1"/>
  <c r="M181" i="1"/>
  <c r="I242" i="1"/>
  <c r="N242" i="1"/>
  <c r="M242" i="1"/>
  <c r="N266" i="1"/>
  <c r="M266" i="1"/>
  <c r="I141" i="1"/>
  <c r="N141" i="1"/>
  <c r="M141" i="1"/>
  <c r="N130" i="1"/>
  <c r="M130" i="1"/>
  <c r="I20" i="1"/>
  <c r="N20" i="1"/>
  <c r="M20" i="1"/>
  <c r="N5" i="1"/>
  <c r="M5" i="1"/>
  <c r="I171" i="1"/>
  <c r="N171" i="1"/>
  <c r="M171" i="1"/>
  <c r="N274" i="1"/>
  <c r="M274" i="1"/>
  <c r="I136" i="1"/>
  <c r="N136" i="1"/>
  <c r="M136" i="1"/>
  <c r="N245" i="1"/>
  <c r="M245" i="1"/>
  <c r="I253" i="1"/>
  <c r="N253" i="1"/>
  <c r="M253" i="1"/>
  <c r="N22" i="1"/>
  <c r="M22" i="1"/>
  <c r="I129" i="1"/>
  <c r="N129" i="1"/>
  <c r="M129" i="1"/>
  <c r="N131" i="1"/>
  <c r="M131" i="1"/>
  <c r="I86" i="1"/>
  <c r="N86" i="1"/>
  <c r="M86" i="1"/>
  <c r="N28" i="1"/>
  <c r="M28" i="1"/>
  <c r="I296" i="1"/>
  <c r="N296" i="1"/>
  <c r="M296" i="1"/>
  <c r="N221" i="1"/>
  <c r="M221" i="1"/>
  <c r="I79" i="1"/>
  <c r="N79" i="1"/>
  <c r="M79" i="1"/>
  <c r="N157" i="1"/>
  <c r="M157" i="1"/>
  <c r="I58" i="1"/>
  <c r="N58" i="1"/>
  <c r="M58" i="1"/>
  <c r="N46" i="1"/>
  <c r="M46" i="1"/>
  <c r="I55" i="1"/>
  <c r="N55" i="1"/>
  <c r="M55" i="1"/>
  <c r="N298" i="1"/>
  <c r="M298" i="1"/>
  <c r="I148" i="1"/>
  <c r="N148" i="1"/>
  <c r="M148" i="1"/>
  <c r="N72" i="1"/>
  <c r="M72" i="1"/>
  <c r="I155" i="1"/>
  <c r="N155" i="1"/>
  <c r="M155" i="1"/>
  <c r="N200" i="1"/>
  <c r="M200" i="1"/>
  <c r="I65" i="1"/>
  <c r="N65" i="1"/>
  <c r="M65" i="1"/>
  <c r="N127" i="1"/>
  <c r="M127" i="1"/>
  <c r="I39" i="1"/>
  <c r="N39" i="1"/>
  <c r="M39" i="1"/>
  <c r="N77" i="1"/>
  <c r="M77" i="1"/>
  <c r="I267" i="1"/>
  <c r="N267" i="1"/>
  <c r="M267" i="1"/>
  <c r="N45" i="1"/>
  <c r="M45" i="1"/>
  <c r="I6" i="1"/>
  <c r="N6" i="1"/>
  <c r="M6" i="1"/>
  <c r="N37" i="1"/>
  <c r="M37" i="1"/>
  <c r="I278" i="1"/>
  <c r="N278" i="1"/>
  <c r="I259" i="1"/>
  <c r="N259" i="1"/>
  <c r="M259" i="1"/>
  <c r="N71" i="1"/>
  <c r="M71" i="1"/>
  <c r="I4" i="1"/>
  <c r="N4" i="1"/>
  <c r="I9" i="1"/>
  <c r="N9" i="1"/>
  <c r="M9" i="1"/>
  <c r="N158" i="1"/>
  <c r="M158" i="1"/>
  <c r="M297" i="1"/>
  <c r="M289" i="1"/>
  <c r="M175" i="1"/>
  <c r="M257" i="1"/>
  <c r="M227" i="1"/>
  <c r="M145" i="1"/>
  <c r="M123" i="1"/>
  <c r="M249" i="1"/>
  <c r="M50" i="1"/>
  <c r="M30" i="1"/>
  <c r="M166" i="1"/>
  <c r="M233" i="1"/>
  <c r="M294" i="1"/>
  <c r="M237" i="1"/>
  <c r="M118" i="1"/>
  <c r="M203" i="1"/>
  <c r="M66" i="1"/>
  <c r="M102" i="1"/>
  <c r="M240" i="1"/>
  <c r="M31" i="1"/>
  <c r="M139" i="1"/>
  <c r="M205" i="1"/>
  <c r="M243" i="1"/>
  <c r="M110" i="1"/>
  <c r="M137" i="1"/>
  <c r="M49" i="1"/>
  <c r="M94" i="1"/>
  <c r="M34" i="1"/>
  <c r="M3" i="1"/>
  <c r="M174" i="1"/>
  <c r="M25" i="1"/>
  <c r="M300" i="1"/>
  <c r="M138" i="1"/>
  <c r="M262" i="1"/>
  <c r="M4" i="1"/>
  <c r="N297" i="1"/>
  <c r="N152" i="1"/>
  <c r="N265" i="1"/>
  <c r="N47" i="1"/>
  <c r="N119" i="1"/>
  <c r="N117" i="1"/>
  <c r="N213" i="1"/>
  <c r="N214" i="1"/>
  <c r="N263" i="1"/>
  <c r="N56" i="1"/>
  <c r="N209" i="1"/>
  <c r="N224" i="1"/>
  <c r="M10" i="1"/>
  <c r="M208" i="1"/>
  <c r="N13" i="1"/>
  <c r="J145" i="1"/>
  <c r="J129" i="1"/>
  <c r="J153" i="1"/>
  <c r="J296" i="1"/>
  <c r="J255" i="1"/>
  <c r="J65" i="1"/>
  <c r="J242" i="1"/>
  <c r="J267" i="1"/>
  <c r="I103" i="1"/>
  <c r="I42" i="1"/>
  <c r="I241" i="1"/>
  <c r="I68" i="1"/>
  <c r="I179" i="1"/>
  <c r="I256" i="1"/>
  <c r="I258" i="1"/>
  <c r="I264" i="1"/>
  <c r="I231" i="1"/>
  <c r="I211" i="1"/>
  <c r="I109" i="1"/>
  <c r="I288" i="1"/>
  <c r="I14" i="1"/>
  <c r="I70" i="1"/>
  <c r="J289" i="1"/>
  <c r="J16" i="1"/>
  <c r="J20" i="1"/>
  <c r="J58" i="1"/>
  <c r="J278" i="1"/>
  <c r="I146" i="1"/>
  <c r="I41" i="1"/>
  <c r="I128" i="1"/>
  <c r="I89" i="1"/>
  <c r="I122" i="1"/>
  <c r="I101" i="1"/>
  <c r="I132" i="1"/>
  <c r="I104" i="1"/>
  <c r="I212" i="1"/>
  <c r="I40" i="1"/>
  <c r="J257" i="1"/>
  <c r="J239" i="1"/>
  <c r="J136" i="1"/>
  <c r="J148" i="1"/>
  <c r="J4" i="1"/>
  <c r="J199" i="1"/>
  <c r="I244" i="1"/>
  <c r="J244" i="1"/>
  <c r="I120" i="1"/>
  <c r="J120" i="1"/>
  <c r="I7" i="1"/>
  <c r="J7" i="1"/>
  <c r="I198" i="1"/>
  <c r="I204" i="1"/>
  <c r="I168" i="1"/>
  <c r="I254" i="1"/>
  <c r="I196" i="1"/>
  <c r="I43" i="1"/>
  <c r="I173" i="1"/>
  <c r="I164" i="1"/>
  <c r="I151" i="1"/>
  <c r="I163" i="1"/>
  <c r="I30" i="1"/>
  <c r="I166" i="1"/>
  <c r="J270" i="1"/>
  <c r="J121" i="1"/>
  <c r="J92" i="1"/>
  <c r="J234" i="1"/>
  <c r="J140" i="1"/>
  <c r="J154" i="1"/>
  <c r="J180" i="1"/>
  <c r="J280" i="1"/>
  <c r="J51" i="1"/>
  <c r="J161" i="1"/>
  <c r="J21" i="1"/>
  <c r="I21" i="1"/>
  <c r="J213" i="1"/>
  <c r="I213" i="1"/>
  <c r="J284" i="1"/>
  <c r="I284" i="1"/>
  <c r="J67" i="1"/>
  <c r="I67" i="1"/>
  <c r="J54" i="1"/>
  <c r="I54" i="1"/>
  <c r="J218" i="1"/>
  <c r="I218" i="1"/>
  <c r="J133" i="1"/>
  <c r="I133" i="1"/>
  <c r="J107" i="1"/>
  <c r="I107" i="1"/>
  <c r="J183" i="1"/>
  <c r="I183" i="1"/>
  <c r="J184" i="1"/>
  <c r="I184" i="1"/>
  <c r="J90" i="1"/>
  <c r="I90" i="1"/>
  <c r="J202" i="1"/>
  <c r="I202" i="1"/>
  <c r="J124" i="1"/>
  <c r="I124" i="1"/>
  <c r="J169" i="1"/>
  <c r="I169" i="1"/>
  <c r="J74" i="1"/>
  <c r="I74" i="1"/>
  <c r="J91" i="1"/>
  <c r="I91" i="1"/>
  <c r="J291" i="1"/>
  <c r="I291" i="1"/>
  <c r="J82" i="1"/>
  <c r="I82" i="1"/>
  <c r="J8" i="1"/>
  <c r="I8" i="1"/>
  <c r="J23" i="1"/>
  <c r="I23" i="1"/>
  <c r="J228" i="1"/>
  <c r="I228" i="1"/>
  <c r="J162" i="1"/>
  <c r="I162" i="1"/>
  <c r="I232" i="1"/>
  <c r="I144" i="1"/>
  <c r="I152" i="1"/>
  <c r="I149" i="1"/>
  <c r="I159" i="1"/>
  <c r="I47" i="1"/>
  <c r="I177" i="1"/>
  <c r="I119" i="1"/>
  <c r="I57" i="1"/>
  <c r="I117" i="1"/>
  <c r="I233" i="1"/>
  <c r="I237" i="1"/>
  <c r="I203" i="1"/>
  <c r="I102" i="1"/>
  <c r="I31" i="1"/>
  <c r="I205" i="1"/>
  <c r="I110" i="1"/>
  <c r="I94" i="1"/>
  <c r="I3" i="1"/>
  <c r="I25" i="1"/>
  <c r="I138" i="1"/>
  <c r="I13" i="1"/>
  <c r="J250" i="1"/>
  <c r="I250" i="1"/>
  <c r="J268" i="1"/>
  <c r="I268" i="1"/>
  <c r="J222" i="1"/>
  <c r="I222" i="1"/>
  <c r="J269" i="1"/>
  <c r="I269" i="1"/>
  <c r="J181" i="1"/>
  <c r="I181" i="1"/>
  <c r="J266" i="1"/>
  <c r="I266" i="1"/>
  <c r="J130" i="1"/>
  <c r="I130" i="1"/>
  <c r="J5" i="1"/>
  <c r="I5" i="1"/>
  <c r="J274" i="1"/>
  <c r="I274" i="1"/>
  <c r="J245" i="1"/>
  <c r="I245" i="1"/>
  <c r="J22" i="1"/>
  <c r="I22" i="1"/>
  <c r="J131" i="1"/>
  <c r="I131" i="1"/>
  <c r="J28" i="1"/>
  <c r="I28" i="1"/>
  <c r="J221" i="1"/>
  <c r="I221" i="1"/>
  <c r="J157" i="1"/>
  <c r="I157" i="1"/>
  <c r="J46" i="1"/>
  <c r="I46" i="1"/>
  <c r="J298" i="1"/>
  <c r="I298" i="1"/>
  <c r="J72" i="1"/>
  <c r="I72" i="1"/>
  <c r="J200" i="1"/>
  <c r="I200" i="1"/>
  <c r="J127" i="1"/>
  <c r="I127" i="1"/>
  <c r="J77" i="1"/>
  <c r="I77" i="1"/>
  <c r="J45" i="1"/>
  <c r="I45" i="1"/>
  <c r="I37" i="1"/>
  <c r="J37" i="1"/>
  <c r="I216" i="1"/>
  <c r="J216" i="1"/>
  <c r="I71" i="1"/>
  <c r="J71" i="1"/>
  <c r="I85" i="1"/>
  <c r="J85" i="1"/>
  <c r="I158" i="1"/>
  <c r="J158" i="1"/>
  <c r="I178" i="1"/>
  <c r="I27" i="1"/>
  <c r="I286" i="1"/>
  <c r="I63" i="1"/>
  <c r="I281" i="1"/>
  <c r="I191" i="1"/>
  <c r="I114" i="1"/>
  <c r="I106" i="1"/>
  <c r="I59" i="1"/>
  <c r="I236" i="1"/>
  <c r="I295" i="1"/>
  <c r="I276" i="1"/>
  <c r="I142" i="1"/>
  <c r="I53" i="1"/>
  <c r="I238" i="1"/>
  <c r="I48" i="1"/>
  <c r="I275" i="1"/>
  <c r="I165" i="1"/>
  <c r="I150" i="1"/>
  <c r="I217" i="1"/>
  <c r="I194" i="1"/>
  <c r="I290" i="1"/>
  <c r="I73" i="1"/>
  <c r="I261" i="1"/>
  <c r="I147" i="1"/>
  <c r="I248" i="1"/>
  <c r="I220" i="1"/>
  <c r="I75" i="1"/>
  <c r="I193" i="1"/>
  <c r="I235" i="1"/>
  <c r="I190" i="1"/>
  <c r="I83" i="1"/>
  <c r="I105" i="1"/>
  <c r="I260" i="1"/>
  <c r="I99" i="1"/>
  <c r="I15" i="1"/>
  <c r="I210" i="1"/>
  <c r="I17" i="1"/>
  <c r="I277" i="1"/>
  <c r="I32" i="1"/>
  <c r="I143" i="1"/>
  <c r="J167" i="1"/>
  <c r="J170" i="1"/>
  <c r="J187" i="1"/>
  <c r="J182" i="1"/>
  <c r="J29" i="1"/>
  <c r="J64" i="1"/>
  <c r="J76" i="1"/>
  <c r="J115" i="1"/>
  <c r="J207" i="1"/>
  <c r="J247" i="1"/>
  <c r="J78" i="1"/>
  <c r="J282" i="1"/>
  <c r="J262" i="1"/>
  <c r="J11" i="1"/>
  <c r="I287" i="1"/>
  <c r="J287" i="1"/>
  <c r="I285" i="1"/>
  <c r="J285" i="1"/>
  <c r="I24" i="1"/>
  <c r="J24" i="1"/>
  <c r="I297" i="1"/>
  <c r="I192" i="1"/>
  <c r="I175" i="1"/>
  <c r="I195" i="1"/>
  <c r="I227" i="1"/>
  <c r="I88" i="1"/>
  <c r="I123" i="1"/>
  <c r="I249" i="1"/>
  <c r="I50" i="1"/>
  <c r="J225" i="1"/>
  <c r="J197" i="1"/>
  <c r="J135" i="1"/>
  <c r="I135" i="1"/>
  <c r="J251" i="1"/>
  <c r="I251" i="1"/>
  <c r="J116" i="1"/>
  <c r="I116" i="1"/>
  <c r="J219" i="1"/>
  <c r="I219" i="1"/>
  <c r="J214" i="1"/>
  <c r="I214" i="1"/>
  <c r="J272" i="1"/>
  <c r="I272" i="1"/>
  <c r="J19" i="1"/>
  <c r="I19" i="1"/>
  <c r="J156" i="1"/>
  <c r="I156" i="1"/>
  <c r="J263" i="1"/>
  <c r="I263" i="1"/>
  <c r="J134" i="1"/>
  <c r="I134" i="1"/>
  <c r="J185" i="1"/>
  <c r="I185" i="1"/>
  <c r="J189" i="1"/>
  <c r="I189" i="1"/>
  <c r="J56" i="1"/>
  <c r="I56" i="1"/>
  <c r="J111" i="1"/>
  <c r="I111" i="1"/>
  <c r="J100" i="1"/>
  <c r="I100" i="1"/>
  <c r="J273" i="1"/>
  <c r="I273" i="1"/>
  <c r="J209" i="1"/>
  <c r="I209" i="1"/>
  <c r="J61" i="1"/>
  <c r="I61" i="1"/>
  <c r="J62" i="1"/>
  <c r="I62" i="1"/>
  <c r="J35" i="1"/>
  <c r="I35" i="1"/>
  <c r="J224" i="1"/>
  <c r="I224" i="1"/>
  <c r="J87" i="1"/>
  <c r="I87" i="1"/>
  <c r="J26" i="1"/>
  <c r="I26" i="1"/>
  <c r="J18" i="1"/>
  <c r="I18" i="1"/>
  <c r="J10" i="1"/>
  <c r="I10" i="1"/>
  <c r="I2" i="1"/>
  <c r="I206" i="1"/>
  <c r="I246" i="1"/>
  <c r="I271" i="1"/>
  <c r="I283" i="1"/>
  <c r="I265" i="1"/>
  <c r="I229" i="1"/>
  <c r="I172" i="1"/>
  <c r="I84" i="1"/>
  <c r="I95" i="1"/>
  <c r="I188" i="1"/>
  <c r="I52" i="1"/>
  <c r="I36" i="1"/>
  <c r="I294" i="1"/>
  <c r="I118" i="1"/>
  <c r="I66" i="1"/>
  <c r="I240" i="1"/>
  <c r="I139" i="1"/>
  <c r="I243" i="1"/>
  <c r="I137" i="1"/>
  <c r="I49" i="1"/>
  <c r="I34" i="1"/>
  <c r="I174" i="1"/>
  <c r="I300" i="1"/>
  <c r="I125" i="1"/>
  <c r="J293" i="1"/>
  <c r="I293" i="1"/>
  <c r="J126" i="1"/>
  <c r="I126" i="1"/>
  <c r="J301" i="1"/>
  <c r="I301" i="1"/>
  <c r="J12" i="1"/>
  <c r="I12" i="1"/>
  <c r="J80" i="1"/>
  <c r="I80" i="1"/>
  <c r="I252" i="1"/>
  <c r="I230" i="1"/>
  <c r="I108" i="1"/>
  <c r="I69" i="1"/>
  <c r="I113" i="1"/>
  <c r="I93" i="1"/>
  <c r="I33" i="1"/>
  <c r="I98" i="1"/>
  <c r="I279" i="1"/>
  <c r="I97" i="1"/>
  <c r="I226" i="1"/>
  <c r="I96" i="1"/>
  <c r="I186" i="1"/>
  <c r="I44" i="1"/>
  <c r="I215" i="1"/>
  <c r="I160" i="1"/>
  <c r="I299" i="1"/>
  <c r="I81" i="1"/>
  <c r="I112" i="1"/>
  <c r="I38" i="1"/>
  <c r="I60" i="1"/>
  <c r="I176" i="1"/>
  <c r="I292" i="1"/>
  <c r="I208" i="1"/>
  <c r="J201" i="1"/>
  <c r="J223" i="1"/>
  <c r="J141" i="1"/>
  <c r="J171" i="1"/>
  <c r="J253" i="1"/>
  <c r="J86" i="1"/>
  <c r="J79" i="1"/>
  <c r="J55" i="1"/>
  <c r="J155" i="1"/>
  <c r="J39" i="1"/>
  <c r="J6" i="1"/>
  <c r="J259" i="1"/>
  <c r="J9" i="1"/>
  <c r="R261" i="1" l="1"/>
  <c r="Q277" i="1"/>
  <c r="R165" i="1"/>
  <c r="Q194" i="1"/>
  <c r="R217" i="1"/>
  <c r="Q112" i="1"/>
  <c r="Q290" i="1"/>
  <c r="Q60" i="1"/>
  <c r="Q75" i="1"/>
  <c r="R114" i="1"/>
  <c r="Q114" i="1"/>
  <c r="R185" i="1"/>
  <c r="Q185" i="1"/>
  <c r="Q21" i="1"/>
  <c r="R21" i="1"/>
  <c r="Q177" i="1"/>
  <c r="R177" i="1"/>
  <c r="Q8" i="1"/>
  <c r="R8" i="1"/>
  <c r="Q291" i="1"/>
  <c r="R291" i="1"/>
  <c r="Q159" i="1"/>
  <c r="R159" i="1"/>
  <c r="R236" i="1"/>
  <c r="Q236" i="1"/>
  <c r="Q27" i="1"/>
  <c r="R27" i="1"/>
  <c r="R268" i="1"/>
  <c r="Q268" i="1"/>
  <c r="R142" i="1"/>
  <c r="Q142" i="1"/>
  <c r="Q10" i="1"/>
  <c r="R10" i="1"/>
  <c r="R292" i="1"/>
  <c r="Q292" i="1"/>
  <c r="R287" i="1"/>
  <c r="Q287" i="1"/>
  <c r="R96" i="1"/>
  <c r="Q96" i="1"/>
  <c r="Q106" i="1"/>
  <c r="R106" i="1"/>
  <c r="R63" i="1"/>
  <c r="Q63" i="1"/>
  <c r="R85" i="1"/>
  <c r="Q85" i="1"/>
  <c r="Q278" i="1"/>
  <c r="R278" i="1"/>
  <c r="R250" i="1"/>
  <c r="Q250" i="1"/>
  <c r="R238" i="1"/>
  <c r="Q238" i="1"/>
  <c r="R276" i="1"/>
  <c r="Q276" i="1"/>
  <c r="R13" i="1"/>
  <c r="Q13" i="1"/>
  <c r="R208" i="1"/>
  <c r="Q208" i="1"/>
  <c r="R125" i="1"/>
  <c r="Q125" i="1"/>
  <c r="Q162" i="1"/>
  <c r="R162" i="1"/>
  <c r="Q228" i="1"/>
  <c r="R228" i="1"/>
  <c r="R62" i="1"/>
  <c r="Q62" i="1"/>
  <c r="R297" i="1"/>
  <c r="Q297" i="1"/>
  <c r="R198" i="1"/>
  <c r="Q198" i="1"/>
  <c r="R98" i="1"/>
  <c r="Q98" i="1"/>
  <c r="R286" i="1"/>
  <c r="Q286" i="1"/>
  <c r="Q124" i="1"/>
  <c r="R124" i="1"/>
  <c r="Q283" i="1"/>
  <c r="R283" i="1"/>
  <c r="R173" i="1"/>
  <c r="Q173" i="1"/>
  <c r="Q284" i="1"/>
  <c r="R284" i="1"/>
  <c r="Q57" i="1"/>
  <c r="R57" i="1"/>
  <c r="Q144" i="1"/>
  <c r="R144" i="1"/>
  <c r="R69" i="1"/>
  <c r="Q69" i="1"/>
  <c r="R191" i="1"/>
  <c r="Q191" i="1"/>
  <c r="R216" i="1"/>
  <c r="Q216" i="1"/>
  <c r="R48" i="1"/>
  <c r="Q48" i="1"/>
  <c r="Q295" i="1"/>
  <c r="R295" i="1"/>
  <c r="Q18" i="1"/>
  <c r="R18" i="1"/>
  <c r="R224" i="1"/>
  <c r="Q224" i="1"/>
  <c r="R196" i="1"/>
  <c r="Q196" i="1"/>
  <c r="R7" i="1"/>
  <c r="Q7" i="1"/>
  <c r="R285" i="1"/>
  <c r="Q285" i="1"/>
  <c r="R59" i="1"/>
  <c r="Q59" i="1"/>
  <c r="Q281" i="1"/>
  <c r="R281" i="1"/>
  <c r="R178" i="1"/>
  <c r="Q178" i="1"/>
  <c r="R100" i="1"/>
  <c r="Q100" i="1"/>
  <c r="R56" i="1"/>
  <c r="Q56" i="1"/>
  <c r="Q90" i="1"/>
  <c r="R90" i="1"/>
  <c r="Q183" i="1"/>
  <c r="R183" i="1"/>
  <c r="Q133" i="1"/>
  <c r="R133" i="1"/>
  <c r="Q54" i="1"/>
  <c r="R54" i="1"/>
  <c r="R168" i="1"/>
  <c r="Q168" i="1"/>
  <c r="R209" i="1"/>
  <c r="Q209" i="1"/>
  <c r="Q74" i="1"/>
  <c r="R74" i="1"/>
  <c r="R263" i="1"/>
  <c r="Q263" i="1"/>
  <c r="R19" i="1"/>
  <c r="Q19" i="1"/>
  <c r="R214" i="1"/>
  <c r="Q214" i="1"/>
  <c r="R116" i="1"/>
  <c r="Q116" i="1"/>
  <c r="Q213" i="1"/>
  <c r="R213" i="1"/>
  <c r="R2" i="1"/>
  <c r="Q2" i="1"/>
</calcChain>
</file>

<file path=xl/sharedStrings.xml><?xml version="1.0" encoding="utf-8"?>
<sst xmlns="http://schemas.openxmlformats.org/spreadsheetml/2006/main" count="615" uniqueCount="312">
  <si>
    <t>Day3</t>
  </si>
  <si>
    <t>R</t>
  </si>
  <si>
    <t>B</t>
  </si>
  <si>
    <t>Day 2</t>
  </si>
  <si>
    <t>Pct</t>
  </si>
  <si>
    <t>Best</t>
  </si>
  <si>
    <t>Worse?</t>
  </si>
  <si>
    <t>Better?</t>
  </si>
  <si>
    <t>Problem</t>
  </si>
  <si>
    <t>prob-001</t>
  </si>
  <si>
    <t>prob-002</t>
  </si>
  <si>
    <t>prob-003</t>
  </si>
  <si>
    <t>prob-004</t>
  </si>
  <si>
    <t>prob-005</t>
  </si>
  <si>
    <t>prob-006</t>
  </si>
  <si>
    <t>prob-007</t>
  </si>
  <si>
    <t>prob-008</t>
  </si>
  <si>
    <t>prob-009</t>
  </si>
  <si>
    <t>prob-010</t>
  </si>
  <si>
    <t>prob-011</t>
  </si>
  <si>
    <t>prob-012</t>
  </si>
  <si>
    <t>prob-013</t>
  </si>
  <si>
    <t>prob-014</t>
  </si>
  <si>
    <t>prob-015</t>
  </si>
  <si>
    <t>prob-016</t>
  </si>
  <si>
    <t>prob-017</t>
  </si>
  <si>
    <t>prob-018</t>
  </si>
  <si>
    <t>prob-019</t>
  </si>
  <si>
    <t>prob-020</t>
  </si>
  <si>
    <t>prob-021</t>
  </si>
  <si>
    <t>prob-022</t>
  </si>
  <si>
    <t>prob-023</t>
  </si>
  <si>
    <t>prob-024</t>
  </si>
  <si>
    <t>prob-025</t>
  </si>
  <si>
    <t>prob-026</t>
  </si>
  <si>
    <t>prob-027</t>
  </si>
  <si>
    <t>prob-028</t>
  </si>
  <si>
    <t>prob-029</t>
  </si>
  <si>
    <t>prob-030</t>
  </si>
  <si>
    <t>prob-031</t>
  </si>
  <si>
    <t>prob-032</t>
  </si>
  <si>
    <t>prob-033</t>
  </si>
  <si>
    <t>prob-034</t>
  </si>
  <si>
    <t>prob-035</t>
  </si>
  <si>
    <t>prob-036</t>
  </si>
  <si>
    <t>prob-037</t>
  </si>
  <si>
    <t>prob-038</t>
  </si>
  <si>
    <t>prob-039</t>
  </si>
  <si>
    <t>prob-040</t>
  </si>
  <si>
    <t>prob-041</t>
  </si>
  <si>
    <t>prob-042</t>
  </si>
  <si>
    <t>prob-043</t>
  </si>
  <si>
    <t>prob-044</t>
  </si>
  <si>
    <t>prob-045</t>
  </si>
  <si>
    <t>prob-046</t>
  </si>
  <si>
    <t>prob-047</t>
  </si>
  <si>
    <t>prob-048</t>
  </si>
  <si>
    <t>prob-049</t>
  </si>
  <si>
    <t>prob-050</t>
  </si>
  <si>
    <t>prob-051</t>
  </si>
  <si>
    <t>prob-052</t>
  </si>
  <si>
    <t>prob-053</t>
  </si>
  <si>
    <t>prob-054</t>
  </si>
  <si>
    <t>prob-055</t>
  </si>
  <si>
    <t>prob-056</t>
  </si>
  <si>
    <t>prob-057</t>
  </si>
  <si>
    <t>prob-058</t>
  </si>
  <si>
    <t>prob-059</t>
  </si>
  <si>
    <t>prob-060</t>
  </si>
  <si>
    <t>prob-061</t>
  </si>
  <si>
    <t>prob-062</t>
  </si>
  <si>
    <t>prob-063</t>
  </si>
  <si>
    <t>prob-064</t>
  </si>
  <si>
    <t>prob-065</t>
  </si>
  <si>
    <t>prob-066</t>
  </si>
  <si>
    <t>prob-067</t>
  </si>
  <si>
    <t>prob-068</t>
  </si>
  <si>
    <t>prob-069</t>
  </si>
  <si>
    <t>prob-070</t>
  </si>
  <si>
    <t>prob-071</t>
  </si>
  <si>
    <t>prob-072</t>
  </si>
  <si>
    <t>prob-073</t>
  </si>
  <si>
    <t>prob-074</t>
  </si>
  <si>
    <t>prob-075</t>
  </si>
  <si>
    <t>prob-076</t>
  </si>
  <si>
    <t>prob-077</t>
  </si>
  <si>
    <t>prob-078</t>
  </si>
  <si>
    <t>prob-079</t>
  </si>
  <si>
    <t>prob-080</t>
  </si>
  <si>
    <t>prob-081</t>
  </si>
  <si>
    <t>prob-082</t>
  </si>
  <si>
    <t>prob-083</t>
  </si>
  <si>
    <t>prob-084</t>
  </si>
  <si>
    <t>prob-085</t>
  </si>
  <si>
    <t>prob-086</t>
  </si>
  <si>
    <t>prob-087</t>
  </si>
  <si>
    <t>prob-088</t>
  </si>
  <si>
    <t>prob-089</t>
  </si>
  <si>
    <t>prob-090</t>
  </si>
  <si>
    <t>prob-091</t>
  </si>
  <si>
    <t>prob-092</t>
  </si>
  <si>
    <t>prob-093</t>
  </si>
  <si>
    <t>prob-094</t>
  </si>
  <si>
    <t>prob-095</t>
  </si>
  <si>
    <t>prob-096</t>
  </si>
  <si>
    <t>prob-097</t>
  </si>
  <si>
    <t>prob-098</t>
  </si>
  <si>
    <t>prob-099</t>
  </si>
  <si>
    <t>prob-100</t>
  </si>
  <si>
    <t>prob-101</t>
  </si>
  <si>
    <t>prob-102</t>
  </si>
  <si>
    <t>prob-103</t>
  </si>
  <si>
    <t>prob-104</t>
  </si>
  <si>
    <t>prob-105</t>
  </si>
  <si>
    <t>prob-106</t>
  </si>
  <si>
    <t>prob-107</t>
  </si>
  <si>
    <t>prob-108</t>
  </si>
  <si>
    <t>prob-109</t>
  </si>
  <si>
    <t>prob-110</t>
  </si>
  <si>
    <t>prob-111</t>
  </si>
  <si>
    <t>prob-112</t>
  </si>
  <si>
    <t>prob-113</t>
  </si>
  <si>
    <t>prob-114</t>
  </si>
  <si>
    <t>prob-115</t>
  </si>
  <si>
    <t>prob-116</t>
  </si>
  <si>
    <t>prob-117</t>
  </si>
  <si>
    <t>prob-118</t>
  </si>
  <si>
    <t>prob-119</t>
  </si>
  <si>
    <t>prob-120</t>
  </si>
  <si>
    <t>prob-121</t>
  </si>
  <si>
    <t>prob-122</t>
  </si>
  <si>
    <t>prob-123</t>
  </si>
  <si>
    <t>prob-124</t>
  </si>
  <si>
    <t>prob-125</t>
  </si>
  <si>
    <t>prob-126</t>
  </si>
  <si>
    <t>prob-127</t>
  </si>
  <si>
    <t>prob-128</t>
  </si>
  <si>
    <t>prob-129</t>
  </si>
  <si>
    <t>prob-130</t>
  </si>
  <si>
    <t>prob-131</t>
  </si>
  <si>
    <t>prob-132</t>
  </si>
  <si>
    <t>prob-133</t>
  </si>
  <si>
    <t>prob-134</t>
  </si>
  <si>
    <t>prob-135</t>
  </si>
  <si>
    <t>prob-136</t>
  </si>
  <si>
    <t>prob-137</t>
  </si>
  <si>
    <t>prob-138</t>
  </si>
  <si>
    <t>prob-139</t>
  </si>
  <si>
    <t>prob-140</t>
  </si>
  <si>
    <t>prob-141</t>
  </si>
  <si>
    <t>prob-142</t>
  </si>
  <si>
    <t>prob-143</t>
  </si>
  <si>
    <t>prob-144</t>
  </si>
  <si>
    <t>prob-145</t>
  </si>
  <si>
    <t>prob-146</t>
  </si>
  <si>
    <t>prob-147</t>
  </si>
  <si>
    <t>prob-148</t>
  </si>
  <si>
    <t>prob-149</t>
  </si>
  <si>
    <t>prob-150</t>
  </si>
  <si>
    <t>prob-151</t>
  </si>
  <si>
    <t>prob-152</t>
  </si>
  <si>
    <t>prob-153</t>
  </si>
  <si>
    <t>prob-154</t>
  </si>
  <si>
    <t>prob-155</t>
  </si>
  <si>
    <t>prob-156</t>
  </si>
  <si>
    <t>prob-157</t>
  </si>
  <si>
    <t>prob-158</t>
  </si>
  <si>
    <t>prob-159</t>
  </si>
  <si>
    <t>prob-160</t>
  </si>
  <si>
    <t>prob-161</t>
  </si>
  <si>
    <t>prob-162</t>
  </si>
  <si>
    <t>prob-163</t>
  </si>
  <si>
    <t>prob-164</t>
  </si>
  <si>
    <t>prob-165</t>
  </si>
  <si>
    <t>prob-166</t>
  </si>
  <si>
    <t>prob-167</t>
  </si>
  <si>
    <t>prob-168</t>
  </si>
  <si>
    <t>prob-169</t>
  </si>
  <si>
    <t>prob-170</t>
  </si>
  <si>
    <t>prob-171</t>
  </si>
  <si>
    <t>prob-172</t>
  </si>
  <si>
    <t>prob-173</t>
  </si>
  <si>
    <t>prob-174</t>
  </si>
  <si>
    <t>prob-175</t>
  </si>
  <si>
    <t>prob-176</t>
  </si>
  <si>
    <t>prob-177</t>
  </si>
  <si>
    <t>prob-178</t>
  </si>
  <si>
    <t>prob-179</t>
  </si>
  <si>
    <t>prob-180</t>
  </si>
  <si>
    <t>prob-181</t>
  </si>
  <si>
    <t>prob-182</t>
  </si>
  <si>
    <t>prob-183</t>
  </si>
  <si>
    <t>prob-184</t>
  </si>
  <si>
    <t>prob-185</t>
  </si>
  <si>
    <t>prob-186</t>
  </si>
  <si>
    <t>prob-187</t>
  </si>
  <si>
    <t>prob-188</t>
  </si>
  <si>
    <t>prob-189</t>
  </si>
  <si>
    <t>prob-190</t>
  </si>
  <si>
    <t>prob-191</t>
  </si>
  <si>
    <t>prob-192</t>
  </si>
  <si>
    <t>prob-193</t>
  </si>
  <si>
    <t>prob-194</t>
  </si>
  <si>
    <t>prob-195</t>
  </si>
  <si>
    <t>prob-196</t>
  </si>
  <si>
    <t>prob-197</t>
  </si>
  <si>
    <t>prob-198</t>
  </si>
  <si>
    <t>prob-199</t>
  </si>
  <si>
    <t>prob-200</t>
  </si>
  <si>
    <t>prob-201</t>
  </si>
  <si>
    <t>prob-202</t>
  </si>
  <si>
    <t>prob-203</t>
  </si>
  <si>
    <t>prob-204</t>
  </si>
  <si>
    <t>prob-205</t>
  </si>
  <si>
    <t>prob-206</t>
  </si>
  <si>
    <t>prob-207</t>
  </si>
  <si>
    <t>prob-208</t>
  </si>
  <si>
    <t>prob-209</t>
  </si>
  <si>
    <t>prob-210</t>
  </si>
  <si>
    <t>prob-211</t>
  </si>
  <si>
    <t>prob-212</t>
  </si>
  <si>
    <t>prob-213</t>
  </si>
  <si>
    <t>prob-214</t>
  </si>
  <si>
    <t>prob-215</t>
  </si>
  <si>
    <t>prob-216</t>
  </si>
  <si>
    <t>prob-217</t>
  </si>
  <si>
    <t>prob-218</t>
  </si>
  <si>
    <t>prob-219</t>
  </si>
  <si>
    <t>prob-220</t>
  </si>
  <si>
    <t>prob-221</t>
  </si>
  <si>
    <t>prob-222</t>
  </si>
  <si>
    <t>prob-223</t>
  </si>
  <si>
    <t>prob-224</t>
  </si>
  <si>
    <t>prob-225</t>
  </si>
  <si>
    <t>prob-226</t>
  </si>
  <si>
    <t>prob-227</t>
  </si>
  <si>
    <t>prob-228</t>
  </si>
  <si>
    <t>prob-229</t>
  </si>
  <si>
    <t>prob-230</t>
  </si>
  <si>
    <t>prob-231</t>
  </si>
  <si>
    <t>prob-232</t>
  </si>
  <si>
    <t>prob-233</t>
  </si>
  <si>
    <t>prob-234</t>
  </si>
  <si>
    <t>prob-235</t>
  </si>
  <si>
    <t>prob-236</t>
  </si>
  <si>
    <t>prob-237</t>
  </si>
  <si>
    <t>prob-238</t>
  </si>
  <si>
    <t>prob-239</t>
  </si>
  <si>
    <t>prob-240</t>
  </si>
  <si>
    <t>prob-241</t>
  </si>
  <si>
    <t>prob-242</t>
  </si>
  <si>
    <t>prob-243</t>
  </si>
  <si>
    <t>prob-244</t>
  </si>
  <si>
    <t>prob-245</t>
  </si>
  <si>
    <t>prob-246</t>
  </si>
  <si>
    <t>prob-247</t>
  </si>
  <si>
    <t>prob-248</t>
  </si>
  <si>
    <t>prob-249</t>
  </si>
  <si>
    <t>prob-250</t>
  </si>
  <si>
    <t>prob-251</t>
  </si>
  <si>
    <t>prob-252</t>
  </si>
  <si>
    <t>prob-253</t>
  </si>
  <si>
    <t>prob-254</t>
  </si>
  <si>
    <t>prob-255</t>
  </si>
  <si>
    <t>prob-256</t>
  </si>
  <si>
    <t>prob-257</t>
  </si>
  <si>
    <t>prob-258</t>
  </si>
  <si>
    <t>prob-259</t>
  </si>
  <si>
    <t>prob-260</t>
  </si>
  <si>
    <t>prob-261</t>
  </si>
  <si>
    <t>prob-262</t>
  </si>
  <si>
    <t>prob-263</t>
  </si>
  <si>
    <t>prob-264</t>
  </si>
  <si>
    <t>prob-265</t>
  </si>
  <si>
    <t>prob-266</t>
  </si>
  <si>
    <t>prob-267</t>
  </si>
  <si>
    <t>prob-268</t>
  </si>
  <si>
    <t>prob-269</t>
  </si>
  <si>
    <t>prob-270</t>
  </si>
  <si>
    <t>prob-271</t>
  </si>
  <si>
    <t>prob-272</t>
  </si>
  <si>
    <t>prob-273</t>
  </si>
  <si>
    <t>prob-274</t>
  </si>
  <si>
    <t>prob-275</t>
  </si>
  <si>
    <t>prob-276</t>
  </si>
  <si>
    <t>prob-277</t>
  </si>
  <si>
    <t>prob-278</t>
  </si>
  <si>
    <t>prob-279</t>
  </si>
  <si>
    <t>prob-280</t>
  </si>
  <si>
    <t>prob-281</t>
  </si>
  <si>
    <t>prob-282</t>
  </si>
  <si>
    <t>prob-283</t>
  </si>
  <si>
    <t>prob-284</t>
  </si>
  <si>
    <t>prob-285</t>
  </si>
  <si>
    <t>prob-286</t>
  </si>
  <si>
    <t>prob-287</t>
  </si>
  <si>
    <t>prob-288</t>
  </si>
  <si>
    <t>prob-289</t>
  </si>
  <si>
    <t>prob-290</t>
  </si>
  <si>
    <t>prob-291</t>
  </si>
  <si>
    <t>prob-292</t>
  </si>
  <si>
    <t>prob-293</t>
  </si>
  <si>
    <t>prob-294</t>
  </si>
  <si>
    <t>prob-295</t>
  </si>
  <si>
    <t>prob-296</t>
  </si>
  <si>
    <t>prob-297</t>
  </si>
  <si>
    <t>prob-298</t>
  </si>
  <si>
    <t>prob-299</t>
  </si>
  <si>
    <t>prob-300</t>
  </si>
  <si>
    <t>BEST</t>
  </si>
  <si>
    <t>Which</t>
  </si>
  <si>
    <t xml:space="preserve">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</si>
</sst>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E6D-497B-47D1-9982-DCADD49E5C27}">
  <sheetPr filterMode="1"/>
  <dimension ref="A1:R301"/>
  <sheetViews>
    <sheetView workbookViewId="0"/>
  </sheetViews>
  <sheetFormatPr defaultRowHeight="15"/>
  <cols>
    <col min="2" max="2" width="15.85546875" customWidth="1"/>
    <col min="6" max="7" width="13" style="1" customWidth="1"/>
    <col min="10" max="10" width="9.140625" style="1"/>
    <col min="14" max="14" width="9.140625" style="1"/>
  </cols>
  <sheetData>
    <row r="1" spans="1:18">
      <c r="A1" t="s">
        <v>8</v>
      </c>
      <c r="B1" t="s">
        <v>3</v>
      </c>
      <c r="C1" t="s">
        <v>0</v>
      </c>
      <c r="D1" t="s">
        <v>5</v>
      </c>
      <c r="E1" t="s">
        <v>6</v>
      </c>
      <c r="F1" s="1" t="s">
        <v>4</v>
      </c>
      <c r="H1" t="s">
        <v>1</v>
      </c>
      <c r="I1" t="s">
        <v>7</v>
      </c>
      <c r="J1" s="1" t="s">
        <v>4</v>
      </c>
      <c r="L1" t="s">
        <v>2</v>
      </c>
      <c r="M1" t="s">
        <v>7</v>
      </c>
      <c r="N1" s="1" t="s">
        <v>4</v>
      </c>
      <c r="P1" t="s">
        <v>309</v>
      </c>
      <c r="Q1" t="s">
        <v>4</v>
      </c>
      <c r="R1" t="s">
        <v>310</v>
      </c>
    </row>
    <row r="2" spans="1:18" hidden="1">
      <c r="A2" t="s">
        <v>9</v>
      </c>
      <c r="B2">
        <v>11</v>
      </c>
      <c r="C2">
        <v>16</v>
      </c>
      <c r="D2">
        <f>MIN(B2,C2)</f>
        <v>11</v>
      </c>
      <c r="E2" t="str">
        <f>IF(C2&gt;B2,"TRUE","")</f>
        <v>TRUE</v>
      </c>
      <c r="F2" s="1">
        <f>C2/B2</f>
        <v>1.4545454545454546</v>
      </c>
      <c r="H2">
        <v>20</v>
      </c>
      <c r="I2" t="str">
        <f>IF(H2&lt;D2, "TRUE", "")</f>
        <v/>
      </c>
      <c r="J2" s="1">
        <f>H2/D2</f>
        <v>1.8181818181818181</v>
      </c>
      <c r="L2">
        <v>22</v>
      </c>
      <c r="M2" t="str">
        <f>IF(L2&lt;D2,"TRUE","")</f>
        <v/>
      </c>
      <c r="N2" s="1">
        <f>L2/D2</f>
        <v>2</v>
      </c>
      <c r="P2">
        <f>MIN(D2,H2,L2)</f>
        <v>11</v>
      </c>
      <c r="Q2">
        <f>P2/D2</f>
        <v>1</v>
      </c>
      <c r="R2" t="str">
        <f>IF(L2=P2,"B",IF(H2=P2,"R",""))</f>
        <v/>
      </c>
    </row>
    <row r="3" spans="1:18">
      <c r="A3" t="s">
        <v>78</v>
      </c>
      <c r="B3">
        <v>3013</v>
      </c>
      <c r="C3">
        <v>2637</v>
      </c>
      <c r="D3">
        <f>MIN(B3,C3)</f>
        <v>2637</v>
      </c>
      <c r="E3" t="str">
        <f>IF(C3&gt;B3,"TRUE","")</f>
        <v/>
      </c>
      <c r="F3" s="1">
        <f>C3/B3</f>
        <v>0.87520743445071358</v>
      </c>
      <c r="H3">
        <v>2624</v>
      </c>
      <c r="I3" t="str">
        <f>IF(H3&lt;D3, "TRUE", "")</f>
        <v>TRUE</v>
      </c>
      <c r="J3" s="1">
        <f>H3/D3</f>
        <v>0.99507015547971178</v>
      </c>
      <c r="L3">
        <v>2123</v>
      </c>
      <c r="M3" t="str">
        <f>IF(L3&lt;D3,"TRUE","")</f>
        <v>TRUE</v>
      </c>
      <c r="N3" s="1">
        <f>L3/D3</f>
        <v>0.80508153204398936</v>
      </c>
      <c r="P3">
        <f>MIN(D3,H3,L3)</f>
        <v>2123</v>
      </c>
      <c r="Q3">
        <f>P3/D3</f>
        <v>0.80508153204398936</v>
      </c>
      <c r="R3" t="str">
        <f>IF(L3=P3,"B",IF(H3=P3,"R",""))</f>
        <v>B</v>
      </c>
    </row>
    <row r="4" spans="1:18">
      <c r="A4" t="s">
        <v>24</v>
      </c>
      <c r="B4">
        <v>446</v>
      </c>
      <c r="C4">
        <v>408</v>
      </c>
      <c r="D4">
        <f>MIN(B4,C4)</f>
        <v>408</v>
      </c>
      <c r="E4" t="str">
        <f>IF(C4&gt;B4,"TRUE","")</f>
        <v/>
      </c>
      <c r="F4" s="1">
        <f>C4/B4</f>
        <v>0.91479820627802688</v>
      </c>
      <c r="H4">
        <v>360</v>
      </c>
      <c r="I4" t="str">
        <f>IF(H4&lt;D4, "TRUE", "")</f>
        <v>TRUE</v>
      </c>
      <c r="J4" s="1">
        <f>H4/D4</f>
        <v>0.88235294117647056</v>
      </c>
      <c r="L4">
        <v>334</v>
      </c>
      <c r="M4" t="str">
        <f>IF(L4&lt;D4,"TRUE","")</f>
        <v>TRUE</v>
      </c>
      <c r="N4" s="1">
        <f>L4/D4</f>
        <v>0.81862745098039214</v>
      </c>
      <c r="P4">
        <f>MIN(D4,H4,L4)</f>
        <v>334</v>
      </c>
      <c r="Q4">
        <f>P4/D4</f>
        <v>0.81862745098039214</v>
      </c>
      <c r="R4" t="str">
        <f>IF(L4=P4,"B",IF(H4=P4,"R",""))</f>
        <v>B</v>
      </c>
    </row>
    <row r="5" spans="1:18">
      <c r="A5" t="s">
        <v>164</v>
      </c>
      <c r="B5">
        <v>1578</v>
      </c>
      <c r="C5">
        <v>1601</v>
      </c>
      <c r="D5">
        <f>MIN(B5,C5)</f>
        <v>1578</v>
      </c>
      <c r="E5" t="str">
        <f>IF(C5&gt;B5,"TRUE","")</f>
        <v>TRUE</v>
      </c>
      <c r="F5" s="1">
        <f>C5/B5</f>
        <v>1.0145754119138151</v>
      </c>
      <c r="H5">
        <v>1653</v>
      </c>
      <c r="I5" t="str">
        <f>IF(H5&lt;D5, "TRUE", "")</f>
        <v/>
      </c>
      <c r="J5" s="1">
        <f>H5/D5</f>
        <v>1.0475285171102662</v>
      </c>
      <c r="L5">
        <v>1303</v>
      </c>
      <c r="M5" t="str">
        <f>IF(L5&lt;D5,"TRUE","")</f>
        <v>TRUE</v>
      </c>
      <c r="N5" s="1">
        <f>L5/D5</f>
        <v>0.82572877059569072</v>
      </c>
      <c r="P5">
        <f>MIN(D5,H5,L5)</f>
        <v>1303</v>
      </c>
      <c r="Q5">
        <f>P5/D5</f>
        <v>0.82572877059569072</v>
      </c>
      <c r="R5" t="str">
        <f>IF(L5=P5,"B",IF(H5=P5,"R",""))</f>
        <v>B</v>
      </c>
    </row>
    <row r="6" spans="1:18">
      <c r="A6" t="s">
        <v>48</v>
      </c>
      <c r="B6">
        <v>1199</v>
      </c>
      <c r="C6">
        <v>1124</v>
      </c>
      <c r="D6">
        <f>MIN(B6,C6)</f>
        <v>1124</v>
      </c>
      <c r="E6" t="str">
        <f>IF(C6&gt;B6,"TRUE","")</f>
        <v/>
      </c>
      <c r="F6" s="1">
        <f>C6/B6</f>
        <v>0.93744787322768974</v>
      </c>
      <c r="H6">
        <v>1093</v>
      </c>
      <c r="I6" t="str">
        <f>IF(H6&lt;D6, "TRUE", "")</f>
        <v>TRUE</v>
      </c>
      <c r="J6" s="1">
        <f>H6/D6</f>
        <v>0.97241992882562278</v>
      </c>
      <c r="L6">
        <v>951</v>
      </c>
      <c r="M6" t="str">
        <f>IF(L6&lt;D6,"TRUE","")</f>
        <v>TRUE</v>
      </c>
      <c r="N6" s="1">
        <f>L6/D6</f>
        <v>0.84608540925266906</v>
      </c>
      <c r="P6">
        <f>MIN(D6,H6,L6)</f>
        <v>951</v>
      </c>
      <c r="Q6">
        <f>P6/D6</f>
        <v>0.84608540925266906</v>
      </c>
      <c r="R6" t="str">
        <f>IF(L6=P6,"B",IF(H6=P6,"R",""))</f>
        <v>B</v>
      </c>
    </row>
    <row r="7" spans="1:18" hidden="1">
      <c r="A7" t="s">
        <v>14</v>
      </c>
      <c r="B7">
        <v>152</v>
      </c>
      <c r="C7">
        <v>159</v>
      </c>
      <c r="D7">
        <f>MIN(B7,C7)</f>
        <v>152</v>
      </c>
      <c r="E7" t="str">
        <f>IF(C7&gt;B7,"TRUE","")</f>
        <v>TRUE</v>
      </c>
      <c r="F7" s="1">
        <f>C7/B7</f>
        <v>1.0460526315789473</v>
      </c>
      <c r="H7">
        <v>162</v>
      </c>
      <c r="I7" t="str">
        <f>IF(H7&lt;D7, "TRUE", "")</f>
        <v/>
      </c>
      <c r="J7" s="1">
        <f>H7/D7</f>
        <v>1.0657894736842106</v>
      </c>
      <c r="L7">
        <v>177</v>
      </c>
      <c r="M7" t="str">
        <f>IF(L7&lt;D7,"TRUE","")</f>
        <v/>
      </c>
      <c r="N7" s="1">
        <f>L7/D7</f>
        <v>1.1644736842105263</v>
      </c>
      <c r="P7">
        <f>MIN(D7,H7,L7)</f>
        <v>152</v>
      </c>
      <c r="Q7">
        <f>P7/D7</f>
        <v>1</v>
      </c>
      <c r="R7" t="str">
        <f>IF(L7=P7,"B",IF(H7=P7,"R",""))</f>
        <v/>
      </c>
    </row>
    <row r="8" spans="1:18">
      <c r="A8" t="s">
        <v>73</v>
      </c>
      <c r="B8">
        <v>3499</v>
      </c>
      <c r="C8">
        <v>3319</v>
      </c>
      <c r="D8">
        <f>MIN(B8,C8)</f>
        <v>3319</v>
      </c>
      <c r="E8" t="str">
        <f>IF(C8&gt;B8,"TRUE","")</f>
        <v/>
      </c>
      <c r="F8" s="1">
        <f>C8/B8</f>
        <v>0.94855673049442701</v>
      </c>
      <c r="H8">
        <v>3326</v>
      </c>
      <c r="I8" t="str">
        <f>IF(H8&lt;D8, "TRUE", "")</f>
        <v/>
      </c>
      <c r="J8" s="1">
        <f>H8/D8</f>
        <v>1.0021090689966858</v>
      </c>
      <c r="L8">
        <v>2818</v>
      </c>
      <c r="M8" t="str">
        <f>IF(L8&lt;D8,"TRUE","")</f>
        <v>TRUE</v>
      </c>
      <c r="N8" s="1">
        <f>L8/D8</f>
        <v>0.84905091895149143</v>
      </c>
      <c r="P8">
        <f>MIN(D8,H8,L8)</f>
        <v>2818</v>
      </c>
      <c r="Q8">
        <f>P8/D8</f>
        <v>0.84905091895149143</v>
      </c>
      <c r="R8" t="str">
        <f>IF(L8=P8,"B",IF(H8=P8,"R",""))</f>
        <v>B</v>
      </c>
    </row>
    <row r="9" spans="1:18" hidden="1">
      <c r="A9" t="s">
        <v>16</v>
      </c>
      <c r="B9">
        <v>191</v>
      </c>
      <c r="C9">
        <v>206</v>
      </c>
      <c r="D9">
        <f>MIN(B9,C9)</f>
        <v>191</v>
      </c>
      <c r="E9" t="str">
        <f>IF(C9&gt;B9,"TRUE","")</f>
        <v>TRUE</v>
      </c>
      <c r="F9" s="1">
        <f>C9/B9</f>
        <v>1.0785340314136125</v>
      </c>
      <c r="H9">
        <v>219</v>
      </c>
      <c r="I9" t="str">
        <f>IF(H9&lt;D9, "TRUE", "")</f>
        <v/>
      </c>
      <c r="J9" s="1">
        <f>H9/D9</f>
        <v>1.1465968586387434</v>
      </c>
      <c r="L9">
        <v>211</v>
      </c>
      <c r="M9" t="str">
        <f>IF(L9&lt;D9,"TRUE","")</f>
        <v/>
      </c>
      <c r="N9" s="1">
        <f>L9/D9</f>
        <v>1.1047120418848169</v>
      </c>
      <c r="P9">
        <f>MIN(D9,H9,L9)</f>
        <v>191</v>
      </c>
      <c r="Q9">
        <f>P9/D9</f>
        <v>1</v>
      </c>
      <c r="R9" t="str">
        <f>IF(L9=P9,"B",IF(H9=P9,"R",""))</f>
        <v/>
      </c>
    </row>
    <row r="10" spans="1:18" hidden="1">
      <c r="A10" t="s">
        <v>17</v>
      </c>
      <c r="B10">
        <v>124</v>
      </c>
      <c r="C10">
        <v>116</v>
      </c>
      <c r="D10">
        <f>MIN(B10,C10)</f>
        <v>116</v>
      </c>
      <c r="E10" t="str">
        <f>IF(C10&gt;B10,"TRUE","")</f>
        <v/>
      </c>
      <c r="F10" s="1">
        <f>C10/B10</f>
        <v>0.93548387096774188</v>
      </c>
      <c r="H10">
        <v>126</v>
      </c>
      <c r="I10" t="str">
        <f>IF(H10&lt;D10, "TRUE", "")</f>
        <v/>
      </c>
      <c r="J10" s="1">
        <f>H10/D10</f>
        <v>1.0862068965517242</v>
      </c>
      <c r="L10">
        <v>138</v>
      </c>
      <c r="M10" t="str">
        <f>IF(L10&lt;D10,"TRUE","")</f>
        <v/>
      </c>
      <c r="N10" s="1">
        <f>L10/D10</f>
        <v>1.1896551724137931</v>
      </c>
      <c r="P10">
        <f>MIN(D10,H10,L10)</f>
        <v>116</v>
      </c>
      <c r="Q10">
        <f>P10/D10</f>
        <v>1</v>
      </c>
      <c r="R10" t="str">
        <f>IF(L10=P10,"B",IF(H10=P10,"R",""))</f>
        <v/>
      </c>
    </row>
    <row r="11" spans="1:18" hidden="1">
      <c r="A11" t="s">
        <v>18</v>
      </c>
      <c r="B11">
        <v>359</v>
      </c>
      <c r="C11">
        <v>383</v>
      </c>
      <c r="D11">
        <f>MIN(B11,C11)</f>
        <v>359</v>
      </c>
      <c r="E11" t="str">
        <f>IF(C11&gt;B11,"TRUE","")</f>
        <v>TRUE</v>
      </c>
      <c r="F11" s="1">
        <f>C11/B11</f>
        <v>1.0668523676880224</v>
      </c>
      <c r="H11">
        <v>372</v>
      </c>
      <c r="I11" t="str">
        <f>IF(H11&lt;D11, "TRUE", "")</f>
        <v/>
      </c>
      <c r="J11" s="1">
        <f>H11/D11</f>
        <v>1.0362116991643453</v>
      </c>
      <c r="L11">
        <v>407</v>
      </c>
      <c r="M11" t="str">
        <f>IF(L11&lt;D11,"TRUE","")</f>
        <v/>
      </c>
      <c r="N11" s="1">
        <f>L11/D11</f>
        <v>1.1337047353760445</v>
      </c>
      <c r="P11">
        <f>MIN(D11,H11,L11)</f>
        <v>359</v>
      </c>
      <c r="Q11">
        <f>P11/D11</f>
        <v>1</v>
      </c>
      <c r="R11" t="str">
        <f>IF(L11=P11,"B",IF(H11=P11,"R",""))</f>
        <v/>
      </c>
    </row>
    <row r="12" spans="1:18" hidden="1">
      <c r="A12" t="s">
        <v>19</v>
      </c>
      <c r="B12">
        <v>448</v>
      </c>
      <c r="C12">
        <v>417</v>
      </c>
      <c r="D12">
        <f>MIN(B12,C12)</f>
        <v>417</v>
      </c>
      <c r="E12" t="str">
        <f>IF(C12&gt;B12,"TRUE","")</f>
        <v/>
      </c>
      <c r="F12" s="1">
        <f>C12/B12</f>
        <v>0.9308035714285714</v>
      </c>
      <c r="H12">
        <v>445</v>
      </c>
      <c r="I12" t="str">
        <f>IF(H12&lt;D12, "TRUE", "")</f>
        <v/>
      </c>
      <c r="J12" s="1">
        <f>H12/D12</f>
        <v>1.0671462829736211</v>
      </c>
      <c r="L12">
        <v>436</v>
      </c>
      <c r="M12" t="str">
        <f>IF(L12&lt;D12,"TRUE","")</f>
        <v/>
      </c>
      <c r="N12" s="1">
        <f>L12/D12</f>
        <v>1.0455635491606714</v>
      </c>
      <c r="P12">
        <f>MIN(D12,H12,L12)</f>
        <v>417</v>
      </c>
      <c r="Q12">
        <f>P12/D12</f>
        <v>1</v>
      </c>
      <c r="R12" t="str">
        <f>IF(L12=P12,"B",IF(H12=P12,"R",""))</f>
        <v/>
      </c>
    </row>
    <row r="13" spans="1:18">
      <c r="A13" t="s">
        <v>13</v>
      </c>
      <c r="B13">
        <v>203</v>
      </c>
      <c r="C13">
        <v>168</v>
      </c>
      <c r="D13">
        <f>MIN(B13,C13)</f>
        <v>168</v>
      </c>
      <c r="E13" t="str">
        <f>IF(C13&gt;B13,"TRUE","")</f>
        <v/>
      </c>
      <c r="F13" s="1">
        <f>C13/B13</f>
        <v>0.82758620689655171</v>
      </c>
      <c r="H13">
        <v>161</v>
      </c>
      <c r="I13" t="str">
        <f>IF(H13&lt;D13, "TRUE", "")</f>
        <v>TRUE</v>
      </c>
      <c r="J13" s="1">
        <f>H13/D13</f>
        <v>0.95833333333333337</v>
      </c>
      <c r="L13">
        <v>144</v>
      </c>
      <c r="M13" t="str">
        <f>IF(L13&lt;D13,"TRUE","")</f>
        <v>TRUE</v>
      </c>
      <c r="N13" s="1">
        <f>L13/D13</f>
        <v>0.8571428571428571</v>
      </c>
      <c r="P13">
        <f>MIN(D13,H13,L13)</f>
        <v>144</v>
      </c>
      <c r="Q13">
        <f>P13/D13</f>
        <v>0.8571428571428571</v>
      </c>
      <c r="R13" t="str">
        <f>IF(L13=P13,"B",IF(H13=P13,"R",""))</f>
        <v>B</v>
      </c>
    </row>
    <row r="14" spans="1:18">
      <c r="A14" t="s">
        <v>87</v>
      </c>
      <c r="B14">
        <v>3219</v>
      </c>
      <c r="C14">
        <v>3101</v>
      </c>
      <c r="D14">
        <f>MIN(B14,C14)</f>
        <v>3101</v>
      </c>
      <c r="E14" t="str">
        <f>IF(C14&gt;B14,"TRUE","")</f>
        <v/>
      </c>
      <c r="F14" s="1">
        <f>C14/B14</f>
        <v>0.9633426529978254</v>
      </c>
      <c r="H14">
        <v>3000</v>
      </c>
      <c r="I14" t="str">
        <f>IF(H14&lt;D14, "TRUE", "")</f>
        <v>TRUE</v>
      </c>
      <c r="J14" s="1">
        <f>H14/D14</f>
        <v>0.96742986133505315</v>
      </c>
      <c r="L14">
        <v>2664</v>
      </c>
      <c r="M14" t="str">
        <f>IF(L14&lt;D14,"TRUE","")</f>
        <v>TRUE</v>
      </c>
      <c r="N14" s="1">
        <f>L14/D14</f>
        <v>0.85907771686552725</v>
      </c>
      <c r="P14">
        <f>MIN(D14,H14,L14)</f>
        <v>2664</v>
      </c>
      <c r="Q14">
        <f>P14/D14</f>
        <v>0.85907771686552725</v>
      </c>
      <c r="R14" t="str">
        <f>IF(L14=P14,"B",IF(H14=P14,"R",""))</f>
        <v>B</v>
      </c>
    </row>
    <row r="15" spans="1:18">
      <c r="A15" t="s">
        <v>75</v>
      </c>
      <c r="B15">
        <v>2883</v>
      </c>
      <c r="C15">
        <v>2420</v>
      </c>
      <c r="D15">
        <f>MIN(B15,C15)</f>
        <v>2420</v>
      </c>
      <c r="E15" t="str">
        <f>IF(C15&gt;B15,"TRUE","")</f>
        <v/>
      </c>
      <c r="F15" s="1">
        <f>C15/B15</f>
        <v>0.83940339923690599</v>
      </c>
      <c r="H15">
        <v>2347</v>
      </c>
      <c r="I15" t="str">
        <f>IF(H15&lt;D15, "TRUE", "")</f>
        <v>TRUE</v>
      </c>
      <c r="J15" s="1">
        <f>H15/D15</f>
        <v>0.96983471074380168</v>
      </c>
      <c r="L15">
        <v>2079</v>
      </c>
      <c r="M15" t="str">
        <f>IF(L15&lt;D15,"TRUE","")</f>
        <v>TRUE</v>
      </c>
      <c r="N15" s="1">
        <f>L15/D15</f>
        <v>0.85909090909090913</v>
      </c>
      <c r="P15">
        <f>MIN(D15,H15,L15)</f>
        <v>2079</v>
      </c>
      <c r="Q15">
        <f>P15/D15</f>
        <v>0.85909090909090913</v>
      </c>
      <c r="R15" t="str">
        <f>IF(L15=P15,"B",IF(H15=P15,"R",""))</f>
        <v>B</v>
      </c>
    </row>
    <row r="16" spans="1:18">
      <c r="A16" t="s">
        <v>232</v>
      </c>
      <c r="B16">
        <v>3454</v>
      </c>
      <c r="C16">
        <v>3008</v>
      </c>
      <c r="D16">
        <f>MIN(B16,C16)</f>
        <v>3008</v>
      </c>
      <c r="E16" t="str">
        <f>IF(C16&gt;B16,"TRUE","")</f>
        <v/>
      </c>
      <c r="F16" s="1">
        <f>C16/B16</f>
        <v>0.87087434858135493</v>
      </c>
      <c r="H16">
        <v>2996</v>
      </c>
      <c r="I16" t="str">
        <f>IF(H16&lt;D16, "TRUE", "")</f>
        <v>TRUE</v>
      </c>
      <c r="J16" s="1">
        <f>H16/D16</f>
        <v>0.99601063829787229</v>
      </c>
      <c r="L16">
        <v>2589</v>
      </c>
      <c r="M16" t="str">
        <f>IF(L16&lt;D16,"TRUE","")</f>
        <v>TRUE</v>
      </c>
      <c r="N16" s="1">
        <f>L16/D16</f>
        <v>0.86070478723404253</v>
      </c>
      <c r="P16">
        <f>MIN(D16,H16,L16)</f>
        <v>2589</v>
      </c>
      <c r="Q16">
        <f>P16/D16</f>
        <v>0.86070478723404253</v>
      </c>
      <c r="R16" t="str">
        <f>IF(L16=P16,"B",IF(H16=P16,"R",""))</f>
        <v>B</v>
      </c>
    </row>
    <row r="17" spans="1:18">
      <c r="A17" t="s">
        <v>59</v>
      </c>
      <c r="B17">
        <v>2768</v>
      </c>
      <c r="C17">
        <v>2523</v>
      </c>
      <c r="D17">
        <f>MIN(B17,C17)</f>
        <v>2523</v>
      </c>
      <c r="E17" t="str">
        <f>IF(C17&gt;B17,"TRUE","")</f>
        <v/>
      </c>
      <c r="F17" s="1">
        <f>C17/B17</f>
        <v>0.91148843930635837</v>
      </c>
      <c r="H17">
        <v>2512</v>
      </c>
      <c r="I17" t="str">
        <f>IF(H17&lt;D17, "TRUE", "")</f>
        <v>TRUE</v>
      </c>
      <c r="J17" s="1">
        <f>H17/D17</f>
        <v>0.9956401109789933</v>
      </c>
      <c r="L17">
        <v>2184</v>
      </c>
      <c r="M17" t="str">
        <f>IF(L17&lt;D17,"TRUE","")</f>
        <v>TRUE</v>
      </c>
      <c r="N17" s="1">
        <f>L17/D17</f>
        <v>0.86563614744351958</v>
      </c>
      <c r="P17">
        <f>MIN(D17,H17,L17)</f>
        <v>2184</v>
      </c>
      <c r="Q17">
        <f>P17/D17</f>
        <v>0.86563614744351958</v>
      </c>
      <c r="R17" t="str">
        <f>IF(L17=P17,"B",IF(H17=P17,"R",""))</f>
        <v>B</v>
      </c>
    </row>
    <row r="18" spans="1:18" hidden="1">
      <c r="A18" t="s">
        <v>25</v>
      </c>
      <c r="B18">
        <v>435</v>
      </c>
      <c r="C18">
        <v>369</v>
      </c>
      <c r="D18">
        <f>MIN(B18,C18)</f>
        <v>369</v>
      </c>
      <c r="E18" t="str">
        <f>IF(C18&gt;B18,"TRUE","")</f>
        <v/>
      </c>
      <c r="F18" s="1">
        <f>C18/B18</f>
        <v>0.84827586206896555</v>
      </c>
      <c r="H18">
        <v>392</v>
      </c>
      <c r="I18" t="str">
        <f>IF(H18&lt;D18, "TRUE", "")</f>
        <v/>
      </c>
      <c r="J18" s="1">
        <f>H18/D18</f>
        <v>1.0623306233062331</v>
      </c>
      <c r="L18">
        <v>379</v>
      </c>
      <c r="M18" t="str">
        <f>IF(L18&lt;D18,"TRUE","")</f>
        <v/>
      </c>
      <c r="N18" s="1">
        <f>L18/D18</f>
        <v>1.02710027100271</v>
      </c>
      <c r="P18">
        <f>MIN(D18,H18,L18)</f>
        <v>369</v>
      </c>
      <c r="Q18">
        <f>P18/D18</f>
        <v>1</v>
      </c>
      <c r="R18" t="str">
        <f>IF(L18=P18,"B",IF(H18=P18,"R",""))</f>
        <v/>
      </c>
    </row>
    <row r="19" spans="1:18">
      <c r="A19" t="s">
        <v>165</v>
      </c>
      <c r="B19">
        <v>1997</v>
      </c>
      <c r="C19">
        <v>1699</v>
      </c>
      <c r="D19">
        <f>MIN(B19,C19)</f>
        <v>1699</v>
      </c>
      <c r="E19" t="str">
        <f>IF(C19&gt;B19,"TRUE","")</f>
        <v/>
      </c>
      <c r="F19" s="1">
        <f>C19/B19</f>
        <v>0.85077616424636959</v>
      </c>
      <c r="H19">
        <v>1570</v>
      </c>
      <c r="I19" t="str">
        <f>IF(H19&lt;D19, "TRUE", "")</f>
        <v>TRUE</v>
      </c>
      <c r="J19" s="1">
        <f>H19/D19</f>
        <v>0.92407298410829897</v>
      </c>
      <c r="L19">
        <v>1481</v>
      </c>
      <c r="M19" t="str">
        <f>IF(L19&lt;D19,"TRUE","")</f>
        <v>TRUE</v>
      </c>
      <c r="N19" s="1">
        <f>L19/D19</f>
        <v>0.87168922895821066</v>
      </c>
      <c r="P19">
        <f>MIN(D19,H19,L19)</f>
        <v>1481</v>
      </c>
      <c r="Q19">
        <f>P19/D19</f>
        <v>0.87168922895821066</v>
      </c>
      <c r="R19" t="str">
        <f>IF(L19=P19,"B",IF(H19=P19,"R",""))</f>
        <v>B</v>
      </c>
    </row>
    <row r="20" spans="1:18">
      <c r="A20" t="s">
        <v>168</v>
      </c>
      <c r="B20">
        <v>3008</v>
      </c>
      <c r="C20">
        <v>2719</v>
      </c>
      <c r="D20">
        <f>MIN(B20,C20)</f>
        <v>2719</v>
      </c>
      <c r="E20" t="str">
        <f>IF(C20&gt;B20,"TRUE","")</f>
        <v/>
      </c>
      <c r="F20" s="1">
        <f>C20/B20</f>
        <v>0.90392287234042556</v>
      </c>
      <c r="H20">
        <v>2656</v>
      </c>
      <c r="I20" t="str">
        <f>IF(H20&lt;D20, "TRUE", "")</f>
        <v>TRUE</v>
      </c>
      <c r="J20" s="1">
        <f>H20/D20</f>
        <v>0.97682971680764985</v>
      </c>
      <c r="L20">
        <v>2372</v>
      </c>
      <c r="M20" t="str">
        <f>IF(L20&lt;D20,"TRUE","")</f>
        <v>TRUE</v>
      </c>
      <c r="N20" s="1">
        <f>L20/D20</f>
        <v>0.87237955130562705</v>
      </c>
      <c r="P20">
        <f>MIN(D20,H20,L20)</f>
        <v>2372</v>
      </c>
      <c r="Q20">
        <f>P20/D20</f>
        <v>0.87237955130562705</v>
      </c>
      <c r="R20" t="str">
        <f>IF(L20=P20,"B",IF(H20=P20,"R",""))</f>
        <v>B</v>
      </c>
    </row>
    <row r="21" spans="1:18">
      <c r="A21" t="s">
        <v>217</v>
      </c>
      <c r="B21">
        <v>8224</v>
      </c>
      <c r="C21">
        <v>7662</v>
      </c>
      <c r="D21">
        <f>MIN(B21,C21)</f>
        <v>7662</v>
      </c>
      <c r="E21" t="str">
        <f>IF(C21&gt;B21,"TRUE","")</f>
        <v/>
      </c>
      <c r="F21" s="1">
        <f>C21/B21</f>
        <v>0.93166342412451364</v>
      </c>
      <c r="H21">
        <v>7699</v>
      </c>
      <c r="I21" t="str">
        <f>IF(H21&lt;D21, "TRUE", "")</f>
        <v/>
      </c>
      <c r="J21" s="1">
        <f>H21/D21</f>
        <v>1.0048290263638737</v>
      </c>
      <c r="L21">
        <v>6730</v>
      </c>
      <c r="M21" t="str">
        <f>IF(L21&lt;D21,"TRUE","")</f>
        <v>TRUE</v>
      </c>
      <c r="N21" s="1">
        <f>L21/D21</f>
        <v>0.87836074132080399</v>
      </c>
      <c r="P21">
        <f>MIN(D21,H21,L21)</f>
        <v>6730</v>
      </c>
      <c r="Q21">
        <f>P21/D21</f>
        <v>0.87836074132080399</v>
      </c>
      <c r="R21" t="str">
        <f>IF(L21=P21,"B",IF(H21=P21,"R",""))</f>
        <v>B</v>
      </c>
    </row>
    <row r="22" spans="1:18">
      <c r="A22" t="s">
        <v>140</v>
      </c>
      <c r="B22">
        <v>11029</v>
      </c>
      <c r="C22">
        <v>10047</v>
      </c>
      <c r="D22">
        <f>MIN(B22,C22)</f>
        <v>10047</v>
      </c>
      <c r="E22" t="str">
        <f>IF(C22&gt;B22,"TRUE","")</f>
        <v/>
      </c>
      <c r="F22" s="1">
        <f>C22/B22</f>
        <v>0.91096200924834525</v>
      </c>
      <c r="H22">
        <v>8996</v>
      </c>
      <c r="I22" t="str">
        <f>IF(H22&lt;D22, "TRUE", "")</f>
        <v>TRUE</v>
      </c>
      <c r="J22" s="1">
        <f>H22/D22</f>
        <v>0.89539165920175179</v>
      </c>
      <c r="L22">
        <v>8836</v>
      </c>
      <c r="M22" t="str">
        <f>IF(L22&lt;D22,"TRUE","")</f>
        <v>TRUE</v>
      </c>
      <c r="N22" s="1">
        <f>L22/D22</f>
        <v>0.87946650741514876</v>
      </c>
      <c r="P22">
        <f>MIN(D22,H22,L22)</f>
        <v>8836</v>
      </c>
      <c r="Q22">
        <f>P22/D22</f>
        <v>0.87946650741514876</v>
      </c>
      <c r="R22" t="str">
        <f>IF(L22=P22,"B",IF(H22=P22,"R",""))</f>
        <v>B</v>
      </c>
    </row>
    <row r="23" spans="1:18">
      <c r="A23" t="s">
        <v>65</v>
      </c>
      <c r="B23">
        <v>3327</v>
      </c>
      <c r="C23">
        <v>2836</v>
      </c>
      <c r="D23">
        <f>MIN(B23,C23)</f>
        <v>2836</v>
      </c>
      <c r="E23" t="str">
        <f>IF(C23&gt;B23,"TRUE","")</f>
        <v/>
      </c>
      <c r="F23" s="1">
        <f>C23/B23</f>
        <v>0.85241959723474603</v>
      </c>
      <c r="H23">
        <v>2799</v>
      </c>
      <c r="I23" t="str">
        <f>IF(H23&lt;D23, "TRUE", "")</f>
        <v>TRUE</v>
      </c>
      <c r="J23" s="1">
        <f>H23/D23</f>
        <v>0.98695345557122705</v>
      </c>
      <c r="L23">
        <v>2503</v>
      </c>
      <c r="M23" t="str">
        <f>IF(L23&lt;D23,"TRUE","")</f>
        <v>TRUE</v>
      </c>
      <c r="N23" s="1">
        <f>L23/D23</f>
        <v>0.88258110014104374</v>
      </c>
      <c r="P23">
        <f>MIN(D23,H23,L23)</f>
        <v>2503</v>
      </c>
      <c r="Q23">
        <f>P23/D23</f>
        <v>0.88258110014104374</v>
      </c>
      <c r="R23" t="str">
        <f>IF(L23=P23,"B",IF(H23=P23,"R",""))</f>
        <v>B</v>
      </c>
    </row>
    <row r="24" spans="1:18">
      <c r="A24" t="s">
        <v>10</v>
      </c>
      <c r="B24">
        <v>508</v>
      </c>
      <c r="C24">
        <v>419</v>
      </c>
      <c r="D24">
        <f>MIN(B24,C24)</f>
        <v>419</v>
      </c>
      <c r="E24" t="str">
        <f>IF(C24&gt;B24,"TRUE","")</f>
        <v/>
      </c>
      <c r="F24" s="1">
        <f>C24/B24</f>
        <v>0.82480314960629919</v>
      </c>
      <c r="H24">
        <v>435</v>
      </c>
      <c r="I24" t="str">
        <f>IF(H24&lt;D24, "TRUE", "")</f>
        <v/>
      </c>
      <c r="J24" s="1">
        <f>H24/D24</f>
        <v>1.0381861575178997</v>
      </c>
      <c r="L24">
        <v>371</v>
      </c>
      <c r="M24" t="str">
        <f>IF(L24&lt;D24,"TRUE","")</f>
        <v>TRUE</v>
      </c>
      <c r="N24" s="1">
        <f>L24/D24</f>
        <v>0.88544152744630067</v>
      </c>
      <c r="P24">
        <f>MIN(D24,H24,L24)</f>
        <v>371</v>
      </c>
      <c r="Q24">
        <f>P24/D24</f>
        <v>0.88544152744630067</v>
      </c>
      <c r="R24" t="str">
        <f>IF(L24=P24,"B",IF(H24=P24,"R",""))</f>
        <v>B</v>
      </c>
    </row>
    <row r="25" spans="1:18">
      <c r="A25" t="s">
        <v>62</v>
      </c>
      <c r="B25">
        <v>2578</v>
      </c>
      <c r="C25">
        <v>2288</v>
      </c>
      <c r="D25">
        <f>MIN(B25,C25)</f>
        <v>2288</v>
      </c>
      <c r="E25" t="str">
        <f>IF(C25&gt;B25,"TRUE","")</f>
        <v/>
      </c>
      <c r="F25" s="1">
        <f>C25/B25</f>
        <v>0.88750969743987584</v>
      </c>
      <c r="H25">
        <v>2299</v>
      </c>
      <c r="I25" t="str">
        <f>IF(H25&lt;D25, "TRUE", "")</f>
        <v/>
      </c>
      <c r="J25" s="1">
        <f>H25/D25</f>
        <v>1.0048076923076923</v>
      </c>
      <c r="L25">
        <v>2029</v>
      </c>
      <c r="M25" t="str">
        <f>IF(L25&lt;D25,"TRUE","")</f>
        <v>TRUE</v>
      </c>
      <c r="N25" s="1">
        <f>L25/D25</f>
        <v>0.88680069930069927</v>
      </c>
      <c r="P25">
        <f>MIN(D25,H25,L25)</f>
        <v>2029</v>
      </c>
      <c r="Q25">
        <f>P25/D25</f>
        <v>0.88680069930069927</v>
      </c>
      <c r="R25" t="str">
        <f>IF(L25=P25,"B",IF(H25=P25,"R",""))</f>
        <v>B</v>
      </c>
    </row>
    <row r="26" spans="1:18" hidden="1">
      <c r="A26" t="s">
        <v>33</v>
      </c>
      <c r="B26">
        <v>784</v>
      </c>
      <c r="C26">
        <v>645</v>
      </c>
      <c r="D26">
        <f>MIN(B26,C26)</f>
        <v>645</v>
      </c>
      <c r="E26" t="str">
        <f>IF(C26&gt;B26,"TRUE","")</f>
        <v/>
      </c>
      <c r="F26" s="1">
        <f>C26/B26</f>
        <v>0.82270408163265307</v>
      </c>
      <c r="H26">
        <v>677</v>
      </c>
      <c r="I26" t="str">
        <f>IF(H26&lt;D26, "TRUE", "")</f>
        <v/>
      </c>
      <c r="J26" s="1">
        <f>H26/D26</f>
        <v>1.0496124031007752</v>
      </c>
      <c r="L26">
        <v>659</v>
      </c>
      <c r="M26" t="str">
        <f>IF(L26&lt;D26,"TRUE","")</f>
        <v/>
      </c>
      <c r="N26" s="1">
        <f>L26/D26</f>
        <v>1.0217054263565892</v>
      </c>
      <c r="P26">
        <f>MIN(D26,H26,L26)</f>
        <v>645</v>
      </c>
      <c r="Q26">
        <f>P26/D26</f>
        <v>1</v>
      </c>
      <c r="R26" t="str">
        <f>IF(L26=P26,"B",IF(H26=P26,"R",""))</f>
        <v/>
      </c>
    </row>
    <row r="27" spans="1:18">
      <c r="A27" t="s">
        <v>304</v>
      </c>
      <c r="B27">
        <v>11168</v>
      </c>
      <c r="C27">
        <v>10591</v>
      </c>
      <c r="D27">
        <f>MIN(B27,C27)</f>
        <v>10591</v>
      </c>
      <c r="E27" t="str">
        <f>IF(C27&gt;B27,"TRUE","")</f>
        <v/>
      </c>
      <c r="F27" s="1">
        <f>C27/B27</f>
        <v>0.94833452722063039</v>
      </c>
      <c r="H27">
        <v>10295</v>
      </c>
      <c r="I27" t="str">
        <f>IF(H27&lt;D27, "TRUE", "")</f>
        <v>TRUE</v>
      </c>
      <c r="J27" s="1">
        <f>H27/D27</f>
        <v>0.97205174204513267</v>
      </c>
      <c r="L27">
        <v>9399</v>
      </c>
      <c r="M27" t="str">
        <f>IF(L27&lt;D27,"TRUE","")</f>
        <v>TRUE</v>
      </c>
      <c r="N27" s="1">
        <f>L27/D27</f>
        <v>0.8874516098574261</v>
      </c>
      <c r="P27">
        <f>MIN(D27,H27,L27)</f>
        <v>9399</v>
      </c>
      <c r="Q27">
        <f>P27/D27</f>
        <v>0.8874516098574261</v>
      </c>
      <c r="R27" t="str">
        <f>IF(L27=P27,"B",IF(H27=P27,"R",""))</f>
        <v>B</v>
      </c>
    </row>
    <row r="28" spans="1:18">
      <c r="A28" t="s">
        <v>124</v>
      </c>
      <c r="B28">
        <v>8785</v>
      </c>
      <c r="C28">
        <v>7916</v>
      </c>
      <c r="D28">
        <f>MIN(B28,C28)</f>
        <v>7916</v>
      </c>
      <c r="E28" t="str">
        <f>IF(C28&gt;B28,"TRUE","")</f>
        <v/>
      </c>
      <c r="F28" s="1">
        <f>C28/B28</f>
        <v>0.90108138873079113</v>
      </c>
      <c r="H28">
        <v>7984</v>
      </c>
      <c r="I28" t="str">
        <f>IF(H28&lt;D28, "TRUE", "")</f>
        <v/>
      </c>
      <c r="J28" s="1">
        <f>H28/D28</f>
        <v>1.0085901970692268</v>
      </c>
      <c r="L28">
        <v>7032</v>
      </c>
      <c r="M28" t="str">
        <f>IF(L28&lt;D28,"TRUE","")</f>
        <v>TRUE</v>
      </c>
      <c r="N28" s="1">
        <f>L28/D28</f>
        <v>0.88832743810005055</v>
      </c>
      <c r="P28">
        <f>MIN(D28,H28,L28)</f>
        <v>7032</v>
      </c>
      <c r="Q28">
        <f>P28/D28</f>
        <v>0.88832743810005055</v>
      </c>
      <c r="R28" t="str">
        <f>IF(L28=P28,"B",IF(H28=P28,"R",""))</f>
        <v>B</v>
      </c>
    </row>
    <row r="29" spans="1:18">
      <c r="A29" t="s">
        <v>162</v>
      </c>
      <c r="B29">
        <v>1916</v>
      </c>
      <c r="C29">
        <v>1731</v>
      </c>
      <c r="D29">
        <f>MIN(B29,C29)</f>
        <v>1731</v>
      </c>
      <c r="E29" t="str">
        <f>IF(C29&gt;B29,"TRUE","")</f>
        <v/>
      </c>
      <c r="F29" s="1">
        <f>C29/B29</f>
        <v>0.9034446764091858</v>
      </c>
      <c r="H29">
        <v>1707</v>
      </c>
      <c r="I29" t="str">
        <f>IF(H29&lt;D29, "TRUE", "")</f>
        <v>TRUE</v>
      </c>
      <c r="J29" s="1">
        <f>H29/D29</f>
        <v>0.98613518197573657</v>
      </c>
      <c r="L29">
        <v>1539</v>
      </c>
      <c r="M29" t="str">
        <f>IF(L29&lt;D29,"TRUE","")</f>
        <v>TRUE</v>
      </c>
      <c r="N29" s="1">
        <f>L29/D29</f>
        <v>0.8890814558058926</v>
      </c>
      <c r="P29">
        <f>MIN(D29,H29,L29)</f>
        <v>1539</v>
      </c>
      <c r="Q29">
        <f>P29/D29</f>
        <v>0.8890814558058926</v>
      </c>
      <c r="R29" t="str">
        <f>IF(L29=P29,"B",IF(H29=P29,"R",""))</f>
        <v>B</v>
      </c>
    </row>
    <row r="30" spans="1:18">
      <c r="A30" t="s">
        <v>230</v>
      </c>
      <c r="B30">
        <v>3043</v>
      </c>
      <c r="C30">
        <v>2748</v>
      </c>
      <c r="D30">
        <f>MIN(B30,C30)</f>
        <v>2748</v>
      </c>
      <c r="E30" t="str">
        <f>IF(C30&gt;B30,"TRUE","")</f>
        <v/>
      </c>
      <c r="F30" s="1">
        <f>C30/B30</f>
        <v>0.90305619454485708</v>
      </c>
      <c r="H30">
        <v>2717</v>
      </c>
      <c r="I30" t="str">
        <f>IF(H30&lt;D30, "TRUE", "")</f>
        <v>TRUE</v>
      </c>
      <c r="J30" s="1">
        <f>H30/D30</f>
        <v>0.98871906841339152</v>
      </c>
      <c r="L30">
        <v>2445</v>
      </c>
      <c r="M30" t="str">
        <f>IF(L30&lt;D30,"TRUE","")</f>
        <v>TRUE</v>
      </c>
      <c r="N30" s="1">
        <f>L30/D30</f>
        <v>0.88973799126637554</v>
      </c>
      <c r="P30">
        <f>MIN(D30,H30,L30)</f>
        <v>2445</v>
      </c>
      <c r="Q30">
        <f>P30/D30</f>
        <v>0.88973799126637554</v>
      </c>
      <c r="R30" t="str">
        <f>IF(L30=P30,"B",IF(H30=P30,"R",""))</f>
        <v>B</v>
      </c>
    </row>
    <row r="31" spans="1:18">
      <c r="A31" t="s">
        <v>150</v>
      </c>
      <c r="B31">
        <v>6773</v>
      </c>
      <c r="C31">
        <v>6321</v>
      </c>
      <c r="D31">
        <f>MIN(B31,C31)</f>
        <v>6321</v>
      </c>
      <c r="E31" t="str">
        <f>IF(C31&gt;B31,"TRUE","")</f>
        <v/>
      </c>
      <c r="F31" s="1">
        <f>C31/B31</f>
        <v>0.93326443230473943</v>
      </c>
      <c r="H31">
        <v>6130</v>
      </c>
      <c r="I31" t="str">
        <f>IF(H31&lt;D31, "TRUE", "")</f>
        <v>TRUE</v>
      </c>
      <c r="J31" s="1">
        <f>H31/D31</f>
        <v>0.96978326214206612</v>
      </c>
      <c r="L31">
        <v>5645</v>
      </c>
      <c r="M31" t="str">
        <f>IF(L31&lt;D31,"TRUE","")</f>
        <v>TRUE</v>
      </c>
      <c r="N31" s="1">
        <f>L31/D31</f>
        <v>0.89305489637715552</v>
      </c>
      <c r="P31">
        <f>MIN(D31,H31,L31)</f>
        <v>5645</v>
      </c>
      <c r="Q31">
        <f>P31/D31</f>
        <v>0.89305489637715552</v>
      </c>
      <c r="R31" t="str">
        <f>IF(L31=P31,"B",IF(H31=P31,"R",""))</f>
        <v>B</v>
      </c>
    </row>
    <row r="32" spans="1:18" hidden="1">
      <c r="A32" t="s">
        <v>39</v>
      </c>
      <c r="B32">
        <v>1321</v>
      </c>
      <c r="C32">
        <v>1237</v>
      </c>
      <c r="D32">
        <f>MIN(B32,C32)</f>
        <v>1237</v>
      </c>
      <c r="E32" t="str">
        <f>IF(C32&gt;B32,"TRUE","")</f>
        <v/>
      </c>
      <c r="F32" s="1">
        <f>C32/B32</f>
        <v>0.93641180923542766</v>
      </c>
      <c r="H32">
        <v>1268</v>
      </c>
      <c r="I32" t="str">
        <f>IF(H32&lt;D32, "TRUE", "")</f>
        <v/>
      </c>
      <c r="J32" s="1">
        <f>H32/D32</f>
        <v>1.0250606305578012</v>
      </c>
      <c r="L32">
        <v>1265</v>
      </c>
      <c r="M32" t="str">
        <f>IF(L32&lt;D32,"TRUE","")</f>
        <v/>
      </c>
      <c r="N32" s="1">
        <f>L32/D32</f>
        <v>1.0226354082457558</v>
      </c>
      <c r="P32">
        <f>MIN(D32,H32,L32)</f>
        <v>1237</v>
      </c>
      <c r="Q32">
        <f>P32/D32</f>
        <v>1</v>
      </c>
      <c r="R32" t="str">
        <f>IF(L32=P32,"B",IF(H32=P32,"R",""))</f>
        <v/>
      </c>
    </row>
    <row r="33" spans="1:18">
      <c r="A33" t="s">
        <v>283</v>
      </c>
      <c r="B33">
        <v>12716</v>
      </c>
      <c r="C33">
        <v>12529</v>
      </c>
      <c r="D33">
        <f>MIN(B33,C33)</f>
        <v>12529</v>
      </c>
      <c r="E33" t="str">
        <f>IF(C33&gt;B33,"TRUE","")</f>
        <v/>
      </c>
      <c r="F33" s="1">
        <f>C33/B33</f>
        <v>0.98529411764705888</v>
      </c>
      <c r="H33">
        <v>12325</v>
      </c>
      <c r="I33" t="str">
        <f>IF(H33&lt;D33, "TRUE", "")</f>
        <v>TRUE</v>
      </c>
      <c r="J33" s="1">
        <f>H33/D33</f>
        <v>0.98371777476255085</v>
      </c>
      <c r="L33">
        <v>11205</v>
      </c>
      <c r="M33" t="str">
        <f>IF(L33&lt;D33,"TRUE","")</f>
        <v>TRUE</v>
      </c>
      <c r="N33" s="1">
        <f>L33/D33</f>
        <v>0.89432516561577136</v>
      </c>
      <c r="P33">
        <f>MIN(D33,H33,L33)</f>
        <v>11205</v>
      </c>
      <c r="Q33">
        <f>P33/D33</f>
        <v>0.89432516561577136</v>
      </c>
      <c r="R33" t="str">
        <f>IF(L33=P33,"B",IF(H33=P33,"R",""))</f>
        <v>B</v>
      </c>
    </row>
    <row r="34" spans="1:18">
      <c r="A34" t="s">
        <v>86</v>
      </c>
      <c r="B34">
        <v>1980</v>
      </c>
      <c r="C34">
        <v>1896</v>
      </c>
      <c r="D34">
        <f>MIN(B34,C34)</f>
        <v>1896</v>
      </c>
      <c r="E34" t="str">
        <f>IF(C34&gt;B34,"TRUE","")</f>
        <v/>
      </c>
      <c r="F34" s="1">
        <f>C34/B34</f>
        <v>0.95757575757575752</v>
      </c>
      <c r="H34">
        <v>1722</v>
      </c>
      <c r="I34" t="str">
        <f>IF(H34&lt;D34, "TRUE", "")</f>
        <v>TRUE</v>
      </c>
      <c r="J34" s="1">
        <f>H34/D34</f>
        <v>0.90822784810126578</v>
      </c>
      <c r="L34">
        <v>1700</v>
      </c>
      <c r="M34" t="str">
        <f>IF(L34&lt;D34,"TRUE","")</f>
        <v>TRUE</v>
      </c>
      <c r="N34" s="1">
        <f>L34/D34</f>
        <v>0.8966244725738397</v>
      </c>
      <c r="P34">
        <f>MIN(D34,H34,L34)</f>
        <v>1700</v>
      </c>
      <c r="Q34">
        <f>P34/D34</f>
        <v>0.8966244725738397</v>
      </c>
      <c r="R34" t="str">
        <f>IF(L34=P34,"B",IF(H34=P34,"R",""))</f>
        <v>B</v>
      </c>
    </row>
    <row r="35" spans="1:18">
      <c r="A35" t="s">
        <v>61</v>
      </c>
      <c r="B35">
        <v>2610</v>
      </c>
      <c r="C35">
        <v>2391</v>
      </c>
      <c r="D35">
        <f>MIN(B35,C35)</f>
        <v>2391</v>
      </c>
      <c r="E35" t="str">
        <f>IF(C35&gt;B35,"TRUE","")</f>
        <v/>
      </c>
      <c r="F35" s="1">
        <f>C35/B35</f>
        <v>0.91609195402298849</v>
      </c>
      <c r="H35">
        <v>2264</v>
      </c>
      <c r="I35" t="str">
        <f>IF(H35&lt;D35, "TRUE", "")</f>
        <v>TRUE</v>
      </c>
      <c r="J35" s="1">
        <f>H35/D35</f>
        <v>0.94688414889167716</v>
      </c>
      <c r="L35">
        <v>2155</v>
      </c>
      <c r="M35" t="str">
        <f>IF(L35&lt;D35,"TRUE","")</f>
        <v>TRUE</v>
      </c>
      <c r="N35" s="1">
        <f>L35/D35</f>
        <v>0.90129652864910081</v>
      </c>
      <c r="P35">
        <f>MIN(D35,H35,L35)</f>
        <v>2155</v>
      </c>
      <c r="Q35">
        <f>P35/D35</f>
        <v>0.90129652864910081</v>
      </c>
      <c r="R35" t="str">
        <f>IF(L35=P35,"B",IF(H35=P35,"R",""))</f>
        <v>B</v>
      </c>
    </row>
    <row r="36" spans="1:18">
      <c r="A36" t="s">
        <v>221</v>
      </c>
      <c r="B36">
        <v>26175</v>
      </c>
      <c r="C36">
        <v>24542</v>
      </c>
      <c r="D36">
        <f>MIN(B36,C36)</f>
        <v>24542</v>
      </c>
      <c r="E36" t="str">
        <f>IF(C36&gt;B36,"TRUE","")</f>
        <v/>
      </c>
      <c r="F36" s="1">
        <f>C36/B36</f>
        <v>0.93761222540592171</v>
      </c>
      <c r="H36">
        <v>24384</v>
      </c>
      <c r="I36" t="str">
        <f>IF(H36&lt;D36, "TRUE", "")</f>
        <v>TRUE</v>
      </c>
      <c r="J36" s="1">
        <f>H36/D36</f>
        <v>0.99356205688207966</v>
      </c>
      <c r="L36">
        <v>22128</v>
      </c>
      <c r="M36" t="str">
        <f>IF(L36&lt;D36,"TRUE","")</f>
        <v>TRUE</v>
      </c>
      <c r="N36" s="1">
        <f>L36/D36</f>
        <v>0.90163800831228103</v>
      </c>
      <c r="P36">
        <f>MIN(D36,H36,L36)</f>
        <v>22128</v>
      </c>
      <c r="Q36">
        <f>P36/D36</f>
        <v>0.90163800831228103</v>
      </c>
      <c r="R36" t="str">
        <f>IF(L36=P36,"B",IF(H36=P36,"R",""))</f>
        <v>B</v>
      </c>
    </row>
    <row r="37" spans="1:18" hidden="1">
      <c r="A37" t="s">
        <v>44</v>
      </c>
      <c r="B37">
        <v>608</v>
      </c>
      <c r="C37">
        <v>513</v>
      </c>
      <c r="D37">
        <f>MIN(B37,C37)</f>
        <v>513</v>
      </c>
      <c r="E37" t="str">
        <f>IF(C37&gt;B37,"TRUE","")</f>
        <v/>
      </c>
      <c r="F37" s="1">
        <f>C37/B37</f>
        <v>0.84375</v>
      </c>
      <c r="H37">
        <v>520</v>
      </c>
      <c r="I37" t="str">
        <f>IF(H37&lt;D37, "TRUE", "")</f>
        <v/>
      </c>
      <c r="J37" s="1">
        <f>H37/D37</f>
        <v>1.0136452241715399</v>
      </c>
      <c r="L37">
        <v>538</v>
      </c>
      <c r="M37" t="str">
        <f>IF(L37&lt;D37,"TRUE","")</f>
        <v/>
      </c>
      <c r="N37" s="1">
        <f>L37/D37</f>
        <v>1.0487329434697856</v>
      </c>
      <c r="P37">
        <f>MIN(D37,H37,L37)</f>
        <v>513</v>
      </c>
      <c r="Q37">
        <f>P37/D37</f>
        <v>1</v>
      </c>
      <c r="R37" t="str">
        <f>IF(L37=P37,"B",IF(H37=P37,"R",""))</f>
        <v/>
      </c>
    </row>
    <row r="38" spans="1:18">
      <c r="A38" t="s">
        <v>231</v>
      </c>
      <c r="B38">
        <v>2892</v>
      </c>
      <c r="C38">
        <v>2531</v>
      </c>
      <c r="D38">
        <f>MIN(B38,C38)</f>
        <v>2531</v>
      </c>
      <c r="E38" t="str">
        <f>IF(C38&gt;B38,"TRUE","")</f>
        <v/>
      </c>
      <c r="F38" s="1">
        <f>C38/B38</f>
        <v>0.87517289073305671</v>
      </c>
      <c r="H38">
        <v>2473</v>
      </c>
      <c r="I38" t="str">
        <f>IF(H38&lt;D38, "TRUE", "")</f>
        <v>TRUE</v>
      </c>
      <c r="J38" s="1">
        <f>H38/D38</f>
        <v>0.97708415645989732</v>
      </c>
      <c r="L38">
        <v>2287</v>
      </c>
      <c r="M38" t="str">
        <f>IF(L38&lt;D38,"TRUE","")</f>
        <v>TRUE</v>
      </c>
      <c r="N38" s="1">
        <f>L38/D38</f>
        <v>0.90359541683129196</v>
      </c>
      <c r="P38">
        <f>MIN(D38,H38,L38)</f>
        <v>2287</v>
      </c>
      <c r="Q38">
        <f>P38/D38</f>
        <v>0.90359541683129196</v>
      </c>
      <c r="R38" t="str">
        <f>IF(L38=P38,"B",IF(H38=P38,"R",""))</f>
        <v>B</v>
      </c>
    </row>
    <row r="39" spans="1:18">
      <c r="A39" t="s">
        <v>64</v>
      </c>
      <c r="B39">
        <v>3394</v>
      </c>
      <c r="C39">
        <v>3011</v>
      </c>
      <c r="D39">
        <f>MIN(B39,C39)</f>
        <v>3011</v>
      </c>
      <c r="E39" t="str">
        <f>IF(C39&gt;B39,"TRUE","")</f>
        <v/>
      </c>
      <c r="F39" s="1">
        <f>C39/B39</f>
        <v>0.88715380082498529</v>
      </c>
      <c r="H39">
        <v>3023</v>
      </c>
      <c r="I39" t="str">
        <f>IF(H39&lt;D39, "TRUE", "")</f>
        <v/>
      </c>
      <c r="J39" s="1">
        <f>H39/D39</f>
        <v>1.0039853869146462</v>
      </c>
      <c r="L39">
        <v>2722</v>
      </c>
      <c r="M39" t="str">
        <f>IF(L39&lt;D39,"TRUE","")</f>
        <v>TRUE</v>
      </c>
      <c r="N39" s="1">
        <f>L39/D39</f>
        <v>0.9040185984722684</v>
      </c>
      <c r="P39">
        <f>MIN(D39,H39,L39)</f>
        <v>2722</v>
      </c>
      <c r="Q39">
        <f>P39/D39</f>
        <v>0.9040185984722684</v>
      </c>
      <c r="R39" t="str">
        <f>IF(L39=P39,"B",IF(H39=P39,"R",""))</f>
        <v>B</v>
      </c>
    </row>
    <row r="40" spans="1:18" hidden="1">
      <c r="A40" t="s">
        <v>47</v>
      </c>
      <c r="B40">
        <v>960</v>
      </c>
      <c r="C40">
        <v>744</v>
      </c>
      <c r="D40">
        <f>MIN(B40,C40)</f>
        <v>744</v>
      </c>
      <c r="E40" t="str">
        <f>IF(C40&gt;B40,"TRUE","")</f>
        <v/>
      </c>
      <c r="F40" s="1">
        <f>C40/B40</f>
        <v>0.77500000000000002</v>
      </c>
      <c r="H40">
        <v>749</v>
      </c>
      <c r="I40" t="str">
        <f>IF(H40&lt;D40, "TRUE", "")</f>
        <v/>
      </c>
      <c r="J40" s="1">
        <f>H40/D40</f>
        <v>1.006720430107527</v>
      </c>
      <c r="L40">
        <v>764</v>
      </c>
      <c r="M40" t="str">
        <f>IF(L40&lt;D40,"TRUE","")</f>
        <v/>
      </c>
      <c r="N40" s="1">
        <f>L40/D40</f>
        <v>1.0268817204301075</v>
      </c>
      <c r="P40">
        <f>MIN(D40,H40,L40)</f>
        <v>744</v>
      </c>
      <c r="Q40">
        <f>P40/D40</f>
        <v>1</v>
      </c>
      <c r="R40" t="str">
        <f>IF(L40=P40,"B",IF(H40=P40,"R",""))</f>
        <v/>
      </c>
    </row>
    <row r="41" spans="1:18">
      <c r="A41" t="s">
        <v>135</v>
      </c>
      <c r="B41">
        <v>7882</v>
      </c>
      <c r="C41">
        <v>7300</v>
      </c>
      <c r="D41">
        <f>MIN(B41,C41)</f>
        <v>7300</v>
      </c>
      <c r="E41" t="str">
        <f>IF(C41&gt;B41,"TRUE","")</f>
        <v/>
      </c>
      <c r="F41" s="1">
        <f>C41/B41</f>
        <v>0.92616087287490489</v>
      </c>
      <c r="H41">
        <v>6745</v>
      </c>
      <c r="I41" t="str">
        <f>IF(H41&lt;D41, "TRUE", "")</f>
        <v>TRUE</v>
      </c>
      <c r="J41" s="1">
        <f>H41/D41</f>
        <v>0.92397260273972603</v>
      </c>
      <c r="L41">
        <v>6617</v>
      </c>
      <c r="M41" t="str">
        <f>IF(L41&lt;D41,"TRUE","")</f>
        <v>TRUE</v>
      </c>
      <c r="N41" s="1">
        <f>L41/D41</f>
        <v>0.90643835616438351</v>
      </c>
      <c r="P41">
        <f>MIN(D41,H41,L41)</f>
        <v>6617</v>
      </c>
      <c r="Q41">
        <f>P41/D41</f>
        <v>0.90643835616438351</v>
      </c>
      <c r="R41" t="str">
        <f>IF(L41=P41,"B",IF(H41=P41,"R",""))</f>
        <v>B</v>
      </c>
    </row>
    <row r="42" spans="1:18">
      <c r="A42" t="s">
        <v>31</v>
      </c>
      <c r="B42">
        <v>1176</v>
      </c>
      <c r="C42">
        <v>1124</v>
      </c>
      <c r="D42">
        <f>MIN(B42,C42)</f>
        <v>1124</v>
      </c>
      <c r="E42" t="str">
        <f>IF(C42&gt;B42,"TRUE","")</f>
        <v/>
      </c>
      <c r="F42" s="1">
        <f>C42/B42</f>
        <v>0.95578231292517002</v>
      </c>
      <c r="H42">
        <v>1091</v>
      </c>
      <c r="I42" t="str">
        <f>IF(H42&lt;D42, "TRUE", "")</f>
        <v>TRUE</v>
      </c>
      <c r="J42" s="1">
        <f>H42/D42</f>
        <v>0.97064056939501775</v>
      </c>
      <c r="L42">
        <v>1019</v>
      </c>
      <c r="M42" t="str">
        <f>IF(L42&lt;D42,"TRUE","")</f>
        <v>TRUE</v>
      </c>
      <c r="N42" s="1">
        <f>L42/D42</f>
        <v>0.90658362989323849</v>
      </c>
      <c r="P42">
        <f>MIN(D42,H42,L42)</f>
        <v>1019</v>
      </c>
      <c r="Q42">
        <f>P42/D42</f>
        <v>0.90658362989323849</v>
      </c>
      <c r="R42" t="str">
        <f>IF(L42=P42,"B",IF(H42=P42,"R",""))</f>
        <v>B</v>
      </c>
    </row>
    <row r="43" spans="1:18">
      <c r="A43" t="s">
        <v>266</v>
      </c>
      <c r="B43">
        <v>6706</v>
      </c>
      <c r="C43">
        <v>6527</v>
      </c>
      <c r="D43">
        <f>MIN(B43,C43)</f>
        <v>6527</v>
      </c>
      <c r="E43" t="str">
        <f>IF(C43&gt;B43,"TRUE","")</f>
        <v/>
      </c>
      <c r="F43" s="1">
        <f>C43/B43</f>
        <v>0.97330748583358184</v>
      </c>
      <c r="H43">
        <v>6270</v>
      </c>
      <c r="I43" t="str">
        <f>IF(H43&lt;D43, "TRUE", "")</f>
        <v>TRUE</v>
      </c>
      <c r="J43" s="1">
        <f>H43/D43</f>
        <v>0.96062509575609012</v>
      </c>
      <c r="L43">
        <v>5927</v>
      </c>
      <c r="M43" t="str">
        <f>IF(L43&lt;D43,"TRUE","")</f>
        <v>TRUE</v>
      </c>
      <c r="N43" s="1">
        <f>L43/D43</f>
        <v>0.90807415351616361</v>
      </c>
      <c r="P43">
        <f>MIN(D43,H43,L43)</f>
        <v>5927</v>
      </c>
      <c r="Q43">
        <f>P43/D43</f>
        <v>0.90807415351616361</v>
      </c>
      <c r="R43" t="str">
        <f>IF(L43=P43,"B",IF(H43=P43,"R",""))</f>
        <v>B</v>
      </c>
    </row>
    <row r="44" spans="1:18">
      <c r="A44" t="s">
        <v>255</v>
      </c>
      <c r="B44">
        <v>6044</v>
      </c>
      <c r="C44">
        <v>5688</v>
      </c>
      <c r="D44">
        <f>MIN(B44,C44)</f>
        <v>5688</v>
      </c>
      <c r="E44" t="str">
        <f>IF(C44&gt;B44,"TRUE","")</f>
        <v/>
      </c>
      <c r="F44" s="1">
        <f>C44/B44</f>
        <v>0.94109861019192587</v>
      </c>
      <c r="H44">
        <v>5501</v>
      </c>
      <c r="I44" t="str">
        <f>IF(H44&lt;D44, "TRUE", "")</f>
        <v>TRUE</v>
      </c>
      <c r="J44" s="1">
        <f>H44/D44</f>
        <v>0.96712376933895916</v>
      </c>
      <c r="L44">
        <v>5166</v>
      </c>
      <c r="M44" t="str">
        <f>IF(L44&lt;D44,"TRUE","")</f>
        <v>TRUE</v>
      </c>
      <c r="N44" s="1">
        <f>L44/D44</f>
        <v>0.90822784810126578</v>
      </c>
      <c r="P44">
        <f>MIN(D44,H44,L44)</f>
        <v>5166</v>
      </c>
      <c r="Q44">
        <f>P44/D44</f>
        <v>0.90822784810126578</v>
      </c>
      <c r="R44" t="str">
        <f>IF(L44=P44,"B",IF(H44=P44,"R",""))</f>
        <v>B</v>
      </c>
    </row>
    <row r="45" spans="1:18" hidden="1">
      <c r="A45" t="s">
        <v>52</v>
      </c>
      <c r="B45">
        <v>1091</v>
      </c>
      <c r="C45">
        <v>919</v>
      </c>
      <c r="D45">
        <f>MIN(B45,C45)</f>
        <v>919</v>
      </c>
      <c r="E45" t="str">
        <f>IF(C45&gt;B45,"TRUE","")</f>
        <v/>
      </c>
      <c r="F45" s="1">
        <f>C45/B45</f>
        <v>0.84234647112740602</v>
      </c>
      <c r="H45">
        <v>927</v>
      </c>
      <c r="I45" t="str">
        <f>IF(H45&lt;D45, "TRUE", "")</f>
        <v/>
      </c>
      <c r="J45" s="1">
        <f>H45/D45</f>
        <v>1.0087051142546246</v>
      </c>
      <c r="L45">
        <v>940</v>
      </c>
      <c r="M45" t="str">
        <f>IF(L45&lt;D45,"TRUE","")</f>
        <v/>
      </c>
      <c r="N45" s="1">
        <f>L45/D45</f>
        <v>1.0228509249183895</v>
      </c>
      <c r="P45">
        <f>MIN(D45,H45,L45)</f>
        <v>919</v>
      </c>
      <c r="Q45">
        <f>P45/D45</f>
        <v>1</v>
      </c>
      <c r="R45" t="str">
        <f>IF(L45=P45,"B",IF(H45=P45,"R",""))</f>
        <v/>
      </c>
    </row>
    <row r="46" spans="1:18">
      <c r="A46" t="s">
        <v>100</v>
      </c>
      <c r="B46">
        <v>3549</v>
      </c>
      <c r="C46">
        <v>3020</v>
      </c>
      <c r="D46">
        <f>MIN(B46,C46)</f>
        <v>3020</v>
      </c>
      <c r="E46" t="str">
        <f>IF(C46&gt;B46,"TRUE","")</f>
        <v/>
      </c>
      <c r="F46" s="1">
        <f>C46/B46</f>
        <v>0.85094392786700479</v>
      </c>
      <c r="H46">
        <v>2972</v>
      </c>
      <c r="I46" t="str">
        <f>IF(H46&lt;D46, "TRUE", "")</f>
        <v>TRUE</v>
      </c>
      <c r="J46" s="1">
        <f>H46/D46</f>
        <v>0.98410596026490071</v>
      </c>
      <c r="L46">
        <v>2749</v>
      </c>
      <c r="M46" t="str">
        <f>IF(L46&lt;D46,"TRUE","")</f>
        <v>TRUE</v>
      </c>
      <c r="N46" s="1">
        <f>L46/D46</f>
        <v>0.91026490066225163</v>
      </c>
      <c r="P46">
        <f>MIN(D46,H46,L46)</f>
        <v>2749</v>
      </c>
      <c r="Q46">
        <f>P46/D46</f>
        <v>0.91026490066225163</v>
      </c>
      <c r="R46" t="str">
        <f>IF(L46=P46,"B",IF(H46=P46,"R",""))</f>
        <v>B</v>
      </c>
    </row>
    <row r="47" spans="1:18">
      <c r="A47" t="s">
        <v>257</v>
      </c>
      <c r="B47">
        <v>5955</v>
      </c>
      <c r="C47">
        <v>5759</v>
      </c>
      <c r="D47">
        <f>MIN(B47,C47)</f>
        <v>5759</v>
      </c>
      <c r="E47" t="str">
        <f>IF(C47&gt;B47,"TRUE","")</f>
        <v/>
      </c>
      <c r="F47" s="1">
        <f>C47/B47</f>
        <v>0.96708648194794289</v>
      </c>
      <c r="H47">
        <v>5579</v>
      </c>
      <c r="I47" t="str">
        <f>IF(H47&lt;D47, "TRUE", "")</f>
        <v>TRUE</v>
      </c>
      <c r="J47" s="1">
        <f>H47/D47</f>
        <v>0.96874457371071365</v>
      </c>
      <c r="L47">
        <v>5243</v>
      </c>
      <c r="M47" t="str">
        <f>IF(L47&lt;D47,"TRUE","")</f>
        <v>TRUE</v>
      </c>
      <c r="N47" s="1">
        <f>L47/D47</f>
        <v>0.91040111130404588</v>
      </c>
      <c r="P47">
        <f>MIN(D47,H47,L47)</f>
        <v>5243</v>
      </c>
      <c r="Q47">
        <f>P47/D47</f>
        <v>0.91040111130404588</v>
      </c>
      <c r="R47" t="str">
        <f>IF(L47=P47,"B",IF(H47=P47,"R",""))</f>
        <v>B</v>
      </c>
    </row>
    <row r="48" spans="1:18">
      <c r="A48" t="s">
        <v>228</v>
      </c>
      <c r="B48">
        <v>27956</v>
      </c>
      <c r="C48">
        <v>26089</v>
      </c>
      <c r="D48">
        <f>MIN(B48,C48)</f>
        <v>26089</v>
      </c>
      <c r="E48" t="str">
        <f>IF(C48&gt;B48,"TRUE","")</f>
        <v/>
      </c>
      <c r="F48" s="1">
        <f>C48/B48</f>
        <v>0.93321648304478466</v>
      </c>
      <c r="H48">
        <v>26009</v>
      </c>
      <c r="I48" t="str">
        <f>IF(H48&lt;D48, "TRUE", "")</f>
        <v>TRUE</v>
      </c>
      <c r="J48" s="1">
        <f>H48/D48</f>
        <v>0.99693357353673961</v>
      </c>
      <c r="L48">
        <v>23753</v>
      </c>
      <c r="M48" t="str">
        <f>IF(L48&lt;D48,"TRUE","")</f>
        <v>TRUE</v>
      </c>
      <c r="N48" s="1">
        <f>L48/D48</f>
        <v>0.91046034727279701</v>
      </c>
      <c r="P48">
        <f>MIN(D48,H48,L48)</f>
        <v>23753</v>
      </c>
      <c r="Q48">
        <f>P48/D48</f>
        <v>0.91046034727279701</v>
      </c>
      <c r="R48" t="str">
        <f>IF(L48=P48,"B",IF(H48=P48,"R",""))</f>
        <v>B</v>
      </c>
    </row>
    <row r="49" spans="1:18">
      <c r="A49" t="s">
        <v>102</v>
      </c>
      <c r="B49">
        <v>2619</v>
      </c>
      <c r="C49">
        <v>2609</v>
      </c>
      <c r="D49">
        <f>MIN(B49,C49)</f>
        <v>2609</v>
      </c>
      <c r="E49" t="str">
        <f>IF(C49&gt;B49,"TRUE","")</f>
        <v/>
      </c>
      <c r="F49" s="1">
        <f>C49/B49</f>
        <v>0.9961817487590684</v>
      </c>
      <c r="H49">
        <v>2586</v>
      </c>
      <c r="I49" t="str">
        <f>IF(H49&lt;D49, "TRUE", "")</f>
        <v>TRUE</v>
      </c>
      <c r="J49" s="1">
        <f>H49/D49</f>
        <v>0.9911843618244538</v>
      </c>
      <c r="L49">
        <v>2376</v>
      </c>
      <c r="M49" t="str">
        <f>IF(L49&lt;D49,"TRUE","")</f>
        <v>TRUE</v>
      </c>
      <c r="N49" s="1">
        <f>L49/D49</f>
        <v>0.91069375239555383</v>
      </c>
      <c r="P49">
        <f>MIN(D49,H49,L49)</f>
        <v>2376</v>
      </c>
      <c r="Q49">
        <f>P49/D49</f>
        <v>0.91069375239555383</v>
      </c>
      <c r="R49" t="str">
        <f>IF(L49=P49,"B",IF(H49=P49,"R",""))</f>
        <v>B</v>
      </c>
    </row>
    <row r="50" spans="1:18">
      <c r="A50" t="s">
        <v>238</v>
      </c>
      <c r="B50">
        <v>2288</v>
      </c>
      <c r="C50">
        <v>1985</v>
      </c>
      <c r="D50">
        <f>MIN(B50,C50)</f>
        <v>1985</v>
      </c>
      <c r="E50" t="str">
        <f>IF(C50&gt;B50,"TRUE","")</f>
        <v/>
      </c>
      <c r="F50" s="1">
        <f>C50/B50</f>
        <v>0.86756993006993011</v>
      </c>
      <c r="H50">
        <v>1997</v>
      </c>
      <c r="I50" t="str">
        <f>IF(H50&lt;D50, "TRUE", "")</f>
        <v/>
      </c>
      <c r="J50" s="1">
        <f>H50/D50</f>
        <v>1.0060453400503779</v>
      </c>
      <c r="L50">
        <v>1810</v>
      </c>
      <c r="M50" t="str">
        <f>IF(L50&lt;D50,"TRUE","")</f>
        <v>TRUE</v>
      </c>
      <c r="N50" s="1">
        <f>L50/D50</f>
        <v>0.91183879093198994</v>
      </c>
      <c r="P50">
        <f>MIN(D50,H50,L50)</f>
        <v>1810</v>
      </c>
      <c r="Q50">
        <f>P50/D50</f>
        <v>0.91183879093198994</v>
      </c>
      <c r="R50" t="str">
        <f>IF(L50=P50,"B",IF(H50=P50,"R",""))</f>
        <v>B</v>
      </c>
    </row>
    <row r="51" spans="1:18" hidden="1">
      <c r="A51" t="s">
        <v>58</v>
      </c>
      <c r="B51">
        <v>1374</v>
      </c>
      <c r="C51">
        <v>1185</v>
      </c>
      <c r="D51">
        <f>MIN(B51,C51)</f>
        <v>1185</v>
      </c>
      <c r="E51" t="str">
        <f>IF(C51&gt;B51,"TRUE","")</f>
        <v/>
      </c>
      <c r="F51" s="1">
        <f>C51/B51</f>
        <v>0.86244541484716153</v>
      </c>
      <c r="H51">
        <v>1238</v>
      </c>
      <c r="I51" t="str">
        <f>IF(H51&lt;D51, "TRUE", "")</f>
        <v/>
      </c>
      <c r="J51" s="1">
        <f>H51/D51</f>
        <v>1.0447257383966244</v>
      </c>
      <c r="L51">
        <v>1204</v>
      </c>
      <c r="M51" t="str">
        <f>IF(L51&lt;D51,"TRUE","")</f>
        <v/>
      </c>
      <c r="N51" s="1">
        <f>L51/D51</f>
        <v>1.0160337552742615</v>
      </c>
      <c r="P51">
        <f>MIN(D51,H51,L51)</f>
        <v>1185</v>
      </c>
      <c r="Q51">
        <f>P51/D51</f>
        <v>1</v>
      </c>
      <c r="R51" t="str">
        <f>IF(L51=P51,"B",IF(H51=P51,"R",""))</f>
        <v/>
      </c>
    </row>
    <row r="52" spans="1:18">
      <c r="A52" t="s">
        <v>229</v>
      </c>
      <c r="B52">
        <v>2555</v>
      </c>
      <c r="C52">
        <v>2325</v>
      </c>
      <c r="D52">
        <f>MIN(B52,C52)</f>
        <v>2325</v>
      </c>
      <c r="E52" t="str">
        <f>IF(C52&gt;B52,"TRUE","")</f>
        <v/>
      </c>
      <c r="F52" s="1">
        <f>C52/B52</f>
        <v>0.90998043052837574</v>
      </c>
      <c r="H52">
        <v>2236</v>
      </c>
      <c r="I52" t="str">
        <f>IF(H52&lt;D52, "TRUE", "")</f>
        <v>TRUE</v>
      </c>
      <c r="J52" s="1">
        <f>H52/D52</f>
        <v>0.96172043010752684</v>
      </c>
      <c r="L52">
        <v>2121</v>
      </c>
      <c r="M52" t="str">
        <f>IF(L52&lt;D52,"TRUE","")</f>
        <v>TRUE</v>
      </c>
      <c r="N52" s="1">
        <f>L52/D52</f>
        <v>0.91225806451612901</v>
      </c>
      <c r="P52">
        <f>MIN(D52,H52,L52)</f>
        <v>2121</v>
      </c>
      <c r="Q52">
        <f>P52/D52</f>
        <v>0.91225806451612901</v>
      </c>
      <c r="R52" t="str">
        <f>IF(L52=P52,"B",IF(H52=P52,"R",""))</f>
        <v>B</v>
      </c>
    </row>
    <row r="53" spans="1:18">
      <c r="A53" t="s">
        <v>240</v>
      </c>
      <c r="B53">
        <v>4120</v>
      </c>
      <c r="C53">
        <v>3976</v>
      </c>
      <c r="D53">
        <f>MIN(B53,C53)</f>
        <v>3976</v>
      </c>
      <c r="E53" t="str">
        <f>IF(C53&gt;B53,"TRUE","")</f>
        <v/>
      </c>
      <c r="F53" s="1">
        <f>C53/B53</f>
        <v>0.96504854368932036</v>
      </c>
      <c r="H53">
        <v>3916</v>
      </c>
      <c r="I53" t="str">
        <f>IF(H53&lt;D53, "TRUE", "")</f>
        <v>TRUE</v>
      </c>
      <c r="J53" s="1">
        <f>H53/D53</f>
        <v>0.98490945674044261</v>
      </c>
      <c r="L53">
        <v>3634</v>
      </c>
      <c r="M53" t="str">
        <f>IF(L53&lt;D53,"TRUE","")</f>
        <v>TRUE</v>
      </c>
      <c r="N53" s="1">
        <f>L53/D53</f>
        <v>0.91398390342052316</v>
      </c>
      <c r="P53">
        <f>MIN(D53,H53,L53)</f>
        <v>3634</v>
      </c>
      <c r="Q53">
        <f>P53/D53</f>
        <v>0.91398390342052316</v>
      </c>
      <c r="R53" t="str">
        <f>IF(L53=P53,"B",IF(H53=P53,"R",""))</f>
        <v>B</v>
      </c>
    </row>
    <row r="54" spans="1:18">
      <c r="A54" t="s">
        <v>185</v>
      </c>
      <c r="B54">
        <v>3440</v>
      </c>
      <c r="C54">
        <v>3443</v>
      </c>
      <c r="D54">
        <f>MIN(B54,C54)</f>
        <v>3440</v>
      </c>
      <c r="E54" t="str">
        <f>IF(C54&gt;B54,"TRUE","")</f>
        <v>TRUE</v>
      </c>
      <c r="F54" s="1">
        <f>C54/B54</f>
        <v>1.0008720930232557</v>
      </c>
      <c r="H54">
        <v>3371</v>
      </c>
      <c r="I54" t="str">
        <f>IF(H54&lt;D54, "TRUE", "")</f>
        <v>TRUE</v>
      </c>
      <c r="J54" s="1">
        <f>H54/D54</f>
        <v>0.97994186046511633</v>
      </c>
      <c r="L54">
        <v>3146</v>
      </c>
      <c r="M54" t="str">
        <f>IF(L54&lt;D54,"TRUE","")</f>
        <v>TRUE</v>
      </c>
      <c r="N54" s="1">
        <f>L54/D54</f>
        <v>0.91453488372093028</v>
      </c>
      <c r="P54">
        <f>MIN(D54,H54,L54)</f>
        <v>3146</v>
      </c>
      <c r="Q54">
        <f>P54/D54</f>
        <v>0.91453488372093028</v>
      </c>
      <c r="R54" t="str">
        <f>IF(L54=P54,"B",IF(H54=P54,"R",""))</f>
        <v>B</v>
      </c>
    </row>
    <row r="55" spans="1:18">
      <c r="A55" t="s">
        <v>96</v>
      </c>
      <c r="B55">
        <v>3197</v>
      </c>
      <c r="C55">
        <v>2968</v>
      </c>
      <c r="D55">
        <f>MIN(B55,C55)</f>
        <v>2968</v>
      </c>
      <c r="E55" t="str">
        <f>IF(C55&gt;B55,"TRUE","")</f>
        <v/>
      </c>
      <c r="F55" s="1">
        <f>C55/B55</f>
        <v>0.92837034720050049</v>
      </c>
      <c r="H55">
        <v>2870</v>
      </c>
      <c r="I55" t="str">
        <f>IF(H55&lt;D55, "TRUE", "")</f>
        <v>TRUE</v>
      </c>
      <c r="J55" s="1">
        <f>H55/D55</f>
        <v>0.96698113207547165</v>
      </c>
      <c r="L55">
        <v>2715</v>
      </c>
      <c r="M55" t="str">
        <f>IF(L55&lt;D55,"TRUE","")</f>
        <v>TRUE</v>
      </c>
      <c r="N55" s="1">
        <f>L55/D55</f>
        <v>0.91475741239892183</v>
      </c>
      <c r="P55">
        <f>MIN(D55,H55,L55)</f>
        <v>2715</v>
      </c>
      <c r="Q55">
        <f>P55/D55</f>
        <v>0.91475741239892183</v>
      </c>
      <c r="R55" t="str">
        <f>IF(L55=P55,"B",IF(H55=P55,"R",""))</f>
        <v>B</v>
      </c>
    </row>
    <row r="56" spans="1:18">
      <c r="A56" t="s">
        <v>117</v>
      </c>
      <c r="B56">
        <v>11663</v>
      </c>
      <c r="C56">
        <v>9797</v>
      </c>
      <c r="D56">
        <f>MIN(B56,C56)</f>
        <v>9797</v>
      </c>
      <c r="E56" t="str">
        <f>IF(C56&gt;B56,"TRUE","")</f>
        <v/>
      </c>
      <c r="F56" s="1">
        <f>C56/B56</f>
        <v>0.84000685929863672</v>
      </c>
      <c r="H56">
        <v>9643</v>
      </c>
      <c r="I56" t="str">
        <f>IF(H56&lt;D56, "TRUE", "")</f>
        <v>TRUE</v>
      </c>
      <c r="J56" s="1">
        <f>H56/D56</f>
        <v>0.9842809023170358</v>
      </c>
      <c r="L56">
        <v>8962</v>
      </c>
      <c r="M56" t="str">
        <f>IF(L56&lt;D56,"TRUE","")</f>
        <v>TRUE</v>
      </c>
      <c r="N56" s="1">
        <f>L56/D56</f>
        <v>0.91476982749821378</v>
      </c>
      <c r="P56">
        <f>MIN(D56,H56,L56)</f>
        <v>8962</v>
      </c>
      <c r="Q56">
        <f>P56/D56</f>
        <v>0.91476982749821378</v>
      </c>
      <c r="R56" t="str">
        <f>IF(L56=P56,"B",IF(H56=P56,"R",""))</f>
        <v>B</v>
      </c>
    </row>
    <row r="57" spans="1:18">
      <c r="A57" t="s">
        <v>233</v>
      </c>
      <c r="B57">
        <v>2387</v>
      </c>
      <c r="C57">
        <v>2245</v>
      </c>
      <c r="D57">
        <f>MIN(B57,C57)</f>
        <v>2245</v>
      </c>
      <c r="E57" t="str">
        <f>IF(C57&gt;B57,"TRUE","")</f>
        <v/>
      </c>
      <c r="F57" s="1">
        <f>C57/B57</f>
        <v>0.94051110180142439</v>
      </c>
      <c r="H57">
        <v>2238</v>
      </c>
      <c r="I57" t="str">
        <f>IF(H57&lt;D57, "TRUE", "")</f>
        <v>TRUE</v>
      </c>
      <c r="J57" s="1">
        <f>H57/D57</f>
        <v>0.99688195991091311</v>
      </c>
      <c r="L57">
        <v>2054</v>
      </c>
      <c r="M57" t="str">
        <f>IF(L57&lt;D57,"TRUE","")</f>
        <v>TRUE</v>
      </c>
      <c r="N57" s="1">
        <f>L57/D57</f>
        <v>0.91492204899777285</v>
      </c>
      <c r="P57">
        <f>MIN(D57,H57,L57)</f>
        <v>2054</v>
      </c>
      <c r="Q57">
        <f>P57/D57</f>
        <v>0.91492204899777285</v>
      </c>
      <c r="R57" t="str">
        <f>IF(L57=P57,"B",IF(H57=P57,"R",""))</f>
        <v>B</v>
      </c>
    </row>
    <row r="58" spans="1:18">
      <c r="A58" t="s">
        <v>104</v>
      </c>
      <c r="B58">
        <v>3534</v>
      </c>
      <c r="C58">
        <v>3263</v>
      </c>
      <c r="D58">
        <f>MIN(B58,C58)</f>
        <v>3263</v>
      </c>
      <c r="E58" t="str">
        <f>IF(C58&gt;B58,"TRUE","")</f>
        <v/>
      </c>
      <c r="F58" s="1">
        <f>C58/B58</f>
        <v>0.92331635540464063</v>
      </c>
      <c r="H58">
        <v>3209</v>
      </c>
      <c r="I58" t="str">
        <f>IF(H58&lt;D58, "TRUE", "")</f>
        <v>TRUE</v>
      </c>
      <c r="J58" s="1">
        <f>H58/D58</f>
        <v>0.98345081213607111</v>
      </c>
      <c r="L58">
        <v>2986</v>
      </c>
      <c r="M58" t="str">
        <f>IF(L58&lt;D58,"TRUE","")</f>
        <v>TRUE</v>
      </c>
      <c r="N58" s="1">
        <f>L58/D58</f>
        <v>0.91510879558688318</v>
      </c>
      <c r="P58">
        <f>MIN(D58,H58,L58)</f>
        <v>2986</v>
      </c>
      <c r="Q58">
        <f>P58/D58</f>
        <v>0.91510879558688318</v>
      </c>
      <c r="R58" t="str">
        <f>IF(L58=P58,"B",IF(H58=P58,"R",""))</f>
        <v>B</v>
      </c>
    </row>
    <row r="59" spans="1:18">
      <c r="A59" t="s">
        <v>268</v>
      </c>
      <c r="B59">
        <v>9889</v>
      </c>
      <c r="C59">
        <v>8633</v>
      </c>
      <c r="D59">
        <f>MIN(B59,C59)</f>
        <v>8633</v>
      </c>
      <c r="E59" t="str">
        <f>IF(C59&gt;B59,"TRUE","")</f>
        <v/>
      </c>
      <c r="F59" s="1">
        <f>C59/B59</f>
        <v>0.87299019112144804</v>
      </c>
      <c r="H59">
        <v>8569</v>
      </c>
      <c r="I59" t="str">
        <f>IF(H59&lt;D59, "TRUE", "")</f>
        <v>TRUE</v>
      </c>
      <c r="J59" s="1">
        <f>H59/D59</f>
        <v>0.99258658635468555</v>
      </c>
      <c r="L59">
        <v>7903</v>
      </c>
      <c r="M59" t="str">
        <f>IF(L59&lt;D59,"TRUE","")</f>
        <v>TRUE</v>
      </c>
      <c r="N59" s="1">
        <f>L59/D59</f>
        <v>0.91544075060813157</v>
      </c>
      <c r="P59">
        <f>MIN(D59,H59,L59)</f>
        <v>7903</v>
      </c>
      <c r="Q59">
        <f>P59/D59</f>
        <v>0.91544075060813157</v>
      </c>
      <c r="R59" t="str">
        <f>IF(L59=P59,"B",IF(H59=P59,"R",""))</f>
        <v>B</v>
      </c>
    </row>
    <row r="60" spans="1:18">
      <c r="A60" t="s">
        <v>227</v>
      </c>
      <c r="B60">
        <v>29304</v>
      </c>
      <c r="C60">
        <v>27000</v>
      </c>
      <c r="D60">
        <f>MIN(B60,C60)</f>
        <v>27000</v>
      </c>
      <c r="E60" t="str">
        <f>IF(C60&gt;B60,"TRUE","")</f>
        <v/>
      </c>
      <c r="F60" s="1">
        <f>C60/B60</f>
        <v>0.92137592137592139</v>
      </c>
      <c r="H60">
        <v>26930</v>
      </c>
      <c r="I60" t="str">
        <f>IF(H60&lt;D60, "TRUE", "")</f>
        <v>TRUE</v>
      </c>
      <c r="J60" s="1">
        <f>H60/D60</f>
        <v>0.99740740740740741</v>
      </c>
      <c r="L60">
        <v>24743</v>
      </c>
      <c r="M60" t="str">
        <f>IF(L60&lt;D60,"TRUE","")</f>
        <v>TRUE</v>
      </c>
      <c r="N60" s="1">
        <f>L60/D60</f>
        <v>0.91640740740740745</v>
      </c>
      <c r="P60">
        <f>MIN(D60,H60,L60)</f>
        <v>24743</v>
      </c>
      <c r="Q60">
        <f>P60/D60</f>
        <v>0.91640740740740745</v>
      </c>
      <c r="R60" t="str">
        <f>IF(L60=P60,"B",IF(H60=P60,"R",""))</f>
        <v>B</v>
      </c>
    </row>
    <row r="61" spans="1:18">
      <c r="A61" t="s">
        <v>77</v>
      </c>
      <c r="B61">
        <v>2718</v>
      </c>
      <c r="C61">
        <v>2447</v>
      </c>
      <c r="D61">
        <f>MIN(B61,C61)</f>
        <v>2447</v>
      </c>
      <c r="E61" t="str">
        <f>IF(C61&gt;B61,"TRUE","")</f>
        <v/>
      </c>
      <c r="F61" s="1">
        <f>C61/B61</f>
        <v>0.90029433406916848</v>
      </c>
      <c r="H61">
        <v>2424</v>
      </c>
      <c r="I61" t="str">
        <f>IF(H61&lt;D61, "TRUE", "")</f>
        <v>TRUE</v>
      </c>
      <c r="J61" s="1">
        <f>H61/D61</f>
        <v>0.9906007355946056</v>
      </c>
      <c r="L61">
        <v>2248</v>
      </c>
      <c r="M61" t="str">
        <f>IF(L61&lt;D61,"TRUE","")</f>
        <v>TRUE</v>
      </c>
      <c r="N61" s="1">
        <f>L61/D61</f>
        <v>0.91867592970984879</v>
      </c>
      <c r="P61">
        <f>MIN(D61,H61,L61)</f>
        <v>2248</v>
      </c>
      <c r="Q61">
        <f>P61/D61</f>
        <v>0.91867592970984879</v>
      </c>
      <c r="R61" t="str">
        <f>IF(L61=P61,"B",IF(H61=P61,"R",""))</f>
        <v>B</v>
      </c>
    </row>
    <row r="62" spans="1:18" hidden="1">
      <c r="A62" t="s">
        <v>69</v>
      </c>
      <c r="B62">
        <v>2924</v>
      </c>
      <c r="C62">
        <v>2289</v>
      </c>
      <c r="D62">
        <f>MIN(B62,C62)</f>
        <v>2289</v>
      </c>
      <c r="E62" t="str">
        <f>IF(C62&gt;B62,"TRUE","")</f>
        <v/>
      </c>
      <c r="F62" s="1">
        <f>C62/B62</f>
        <v>0.78283173734610123</v>
      </c>
      <c r="H62">
        <v>2368</v>
      </c>
      <c r="I62" t="str">
        <f>IF(H62&lt;D62, "TRUE", "")</f>
        <v/>
      </c>
      <c r="J62" s="1">
        <f>H62/D62</f>
        <v>1.0345128877238969</v>
      </c>
      <c r="L62">
        <v>2409</v>
      </c>
      <c r="M62" t="str">
        <f>IF(L62&lt;D62,"TRUE","")</f>
        <v/>
      </c>
      <c r="N62" s="1">
        <f>L62/D62</f>
        <v>1.0524246395806029</v>
      </c>
      <c r="P62">
        <f>MIN(D62,H62,L62)</f>
        <v>2289</v>
      </c>
      <c r="Q62">
        <f>P62/D62</f>
        <v>1</v>
      </c>
      <c r="R62" t="str">
        <f>IF(L62=P62,"B",IF(H62=P62,"R",""))</f>
        <v/>
      </c>
    </row>
    <row r="63" spans="1:18">
      <c r="A63" t="s">
        <v>292</v>
      </c>
      <c r="B63">
        <v>18355</v>
      </c>
      <c r="C63">
        <v>17775</v>
      </c>
      <c r="D63">
        <f>MIN(B63,C63)</f>
        <v>17775</v>
      </c>
      <c r="E63" t="str">
        <f>IF(C63&gt;B63,"TRUE","")</f>
        <v/>
      </c>
      <c r="F63" s="1">
        <f>C63/B63</f>
        <v>0.96840098065922087</v>
      </c>
      <c r="H63">
        <v>17484</v>
      </c>
      <c r="I63" t="str">
        <f>IF(H63&lt;D63, "TRUE", "")</f>
        <v>TRUE</v>
      </c>
      <c r="J63" s="1">
        <f>H63/D63</f>
        <v>0.98362869198312242</v>
      </c>
      <c r="L63">
        <v>16353</v>
      </c>
      <c r="M63" t="str">
        <f>IF(L63&lt;D63,"TRUE","")</f>
        <v>TRUE</v>
      </c>
      <c r="N63" s="1">
        <f>L63/D63</f>
        <v>0.92</v>
      </c>
      <c r="P63">
        <f>MIN(D63,H63,L63)</f>
        <v>16353</v>
      </c>
      <c r="Q63">
        <f>P63/D63</f>
        <v>0.92</v>
      </c>
      <c r="R63" t="str">
        <f>IF(L63=P63,"B",IF(H63=P63,"R",""))</f>
        <v>B</v>
      </c>
    </row>
    <row r="64" spans="1:18">
      <c r="A64" t="s">
        <v>146</v>
      </c>
      <c r="B64">
        <v>11292</v>
      </c>
      <c r="C64">
        <v>10957</v>
      </c>
      <c r="D64">
        <f>MIN(B64,C64)</f>
        <v>10957</v>
      </c>
      <c r="E64" t="str">
        <f>IF(C64&gt;B64,"TRUE","")</f>
        <v/>
      </c>
      <c r="F64" s="1">
        <f>C64/B64</f>
        <v>0.97033297910024796</v>
      </c>
      <c r="H64">
        <v>10550</v>
      </c>
      <c r="I64" t="str">
        <f>IF(H64&lt;D64, "TRUE", "")</f>
        <v>TRUE</v>
      </c>
      <c r="J64" s="1">
        <f>H64/D64</f>
        <v>0.96285479602080859</v>
      </c>
      <c r="L64">
        <v>10093</v>
      </c>
      <c r="M64" t="str">
        <f>IF(L64&lt;D64,"TRUE","")</f>
        <v>TRUE</v>
      </c>
      <c r="N64" s="1">
        <f>L64/D64</f>
        <v>0.92114629916948065</v>
      </c>
      <c r="P64">
        <f>MIN(D64,H64,L64)</f>
        <v>10093</v>
      </c>
      <c r="Q64">
        <f>P64/D64</f>
        <v>0.92114629916948065</v>
      </c>
      <c r="R64" t="str">
        <f>IF(L64=P64,"B",IF(H64=P64,"R",""))</f>
        <v>B</v>
      </c>
    </row>
    <row r="65" spans="1:18">
      <c r="A65" t="s">
        <v>72</v>
      </c>
      <c r="B65">
        <v>3003</v>
      </c>
      <c r="C65">
        <v>2534</v>
      </c>
      <c r="D65">
        <f>MIN(B65,C65)</f>
        <v>2534</v>
      </c>
      <c r="E65" t="str">
        <f>IF(C65&gt;B65,"TRUE","")</f>
        <v/>
      </c>
      <c r="F65" s="1">
        <f>C65/B65</f>
        <v>0.84382284382284378</v>
      </c>
      <c r="H65">
        <v>2546</v>
      </c>
      <c r="I65" t="str">
        <f>IF(H65&lt;D65, "TRUE", "")</f>
        <v/>
      </c>
      <c r="J65" s="1">
        <f>H65/D65</f>
        <v>1.0047355958958168</v>
      </c>
      <c r="L65">
        <v>2335</v>
      </c>
      <c r="M65" t="str">
        <f>IF(L65&lt;D65,"TRUE","")</f>
        <v>TRUE</v>
      </c>
      <c r="N65" s="1">
        <f>L65/D65</f>
        <v>0.92146803472770322</v>
      </c>
      <c r="P65">
        <f>MIN(D65,H65,L65)</f>
        <v>2335</v>
      </c>
      <c r="Q65">
        <f>P65/D65</f>
        <v>0.92146803472770322</v>
      </c>
      <c r="R65" t="str">
        <f>IF(L65=P65,"B",IF(H65=P65,"R",""))</f>
        <v>B</v>
      </c>
    </row>
    <row r="66" spans="1:18">
      <c r="A66" t="s">
        <v>174</v>
      </c>
      <c r="B66">
        <v>2775</v>
      </c>
      <c r="C66">
        <v>2708</v>
      </c>
      <c r="D66">
        <f>MIN(B66,C66)</f>
        <v>2708</v>
      </c>
      <c r="E66" t="str">
        <f>IF(C66&gt;B66,"TRUE","")</f>
        <v/>
      </c>
      <c r="F66" s="1">
        <f>C66/B66</f>
        <v>0.97585585585585588</v>
      </c>
      <c r="H66">
        <v>2706</v>
      </c>
      <c r="I66" t="str">
        <f>IF(H66&lt;D66, "TRUE", "")</f>
        <v>TRUE</v>
      </c>
      <c r="J66" s="1">
        <f>H66/D66</f>
        <v>0.99926144756277691</v>
      </c>
      <c r="L66">
        <v>2497</v>
      </c>
      <c r="M66" t="str">
        <f>IF(L66&lt;D66,"TRUE","")</f>
        <v>TRUE</v>
      </c>
      <c r="N66" s="1">
        <f>L66/D66</f>
        <v>0.92208271787296903</v>
      </c>
      <c r="P66">
        <f>MIN(D66,H66,L66)</f>
        <v>2497</v>
      </c>
      <c r="Q66">
        <f>P66/D66</f>
        <v>0.92208271787296903</v>
      </c>
      <c r="R66" t="str">
        <f>IF(L66=P66,"B",IF(H66=P66,"R",""))</f>
        <v>B</v>
      </c>
    </row>
    <row r="67" spans="1:18">
      <c r="A67" t="s">
        <v>193</v>
      </c>
      <c r="B67">
        <v>5253</v>
      </c>
      <c r="C67">
        <v>5123</v>
      </c>
      <c r="D67">
        <f>MIN(B67,C67)</f>
        <v>5123</v>
      </c>
      <c r="E67" t="str">
        <f>IF(C67&gt;B67,"TRUE","")</f>
        <v/>
      </c>
      <c r="F67" s="1">
        <f>C67/B67</f>
        <v>0.97525223681705697</v>
      </c>
      <c r="H67">
        <v>5073</v>
      </c>
      <c r="I67" t="str">
        <f>IF(H67&lt;D67, "TRUE", "")</f>
        <v>TRUE</v>
      </c>
      <c r="J67" s="1">
        <f>H67/D67</f>
        <v>0.99024009369510058</v>
      </c>
      <c r="L67">
        <v>4726</v>
      </c>
      <c r="M67" t="str">
        <f>IF(L67&lt;D67,"TRUE","")</f>
        <v>TRUE</v>
      </c>
      <c r="N67" s="1">
        <f>L67/D67</f>
        <v>0.92250634393909814</v>
      </c>
      <c r="P67">
        <f>MIN(D67,H67,L67)</f>
        <v>4726</v>
      </c>
      <c r="Q67">
        <f>P67/D67</f>
        <v>0.92250634393909814</v>
      </c>
      <c r="R67" t="str">
        <f>IF(L67=P67,"B",IF(H67=P67,"R",""))</f>
        <v>B</v>
      </c>
    </row>
    <row r="68" spans="1:18">
      <c r="A68" t="s">
        <v>159</v>
      </c>
      <c r="B68">
        <v>1891</v>
      </c>
      <c r="C68">
        <v>1697</v>
      </c>
      <c r="D68">
        <f>MIN(B68,C68)</f>
        <v>1697</v>
      </c>
      <c r="E68" t="str">
        <f>IF(C68&gt;B68,"TRUE","")</f>
        <v/>
      </c>
      <c r="F68" s="1">
        <f>C68/B68</f>
        <v>0.89740877842411426</v>
      </c>
      <c r="H68">
        <v>1699</v>
      </c>
      <c r="I68" t="str">
        <f>IF(H68&lt;D68, "TRUE", "")</f>
        <v/>
      </c>
      <c r="J68" s="1">
        <f>H68/D68</f>
        <v>1.0011785503830288</v>
      </c>
      <c r="L68">
        <v>1566</v>
      </c>
      <c r="M68" t="str">
        <f>IF(L68&lt;D68,"TRUE","")</f>
        <v>TRUE</v>
      </c>
      <c r="N68" s="1">
        <f>L68/D68</f>
        <v>0.92280494991160877</v>
      </c>
      <c r="P68">
        <f>MIN(D68,H68,L68)</f>
        <v>1566</v>
      </c>
      <c r="Q68">
        <f>P68/D68</f>
        <v>0.92280494991160877</v>
      </c>
      <c r="R68" t="str">
        <f>IF(L68=P68,"B",IF(H68=P68,"R",""))</f>
        <v>B</v>
      </c>
    </row>
    <row r="69" spans="1:18">
      <c r="A69" t="s">
        <v>295</v>
      </c>
      <c r="B69">
        <v>25952</v>
      </c>
      <c r="C69">
        <v>24864</v>
      </c>
      <c r="D69">
        <f>MIN(B69,C69)</f>
        <v>24864</v>
      </c>
      <c r="E69" t="str">
        <f>IF(C69&gt;B69,"TRUE","")</f>
        <v/>
      </c>
      <c r="F69" s="1">
        <f>C69/B69</f>
        <v>0.95807644882860665</v>
      </c>
      <c r="H69">
        <v>24389</v>
      </c>
      <c r="I69" t="str">
        <f>IF(H69&lt;D69, "TRUE", "")</f>
        <v>TRUE</v>
      </c>
      <c r="J69" s="1">
        <f>H69/D69</f>
        <v>0.98089607464607464</v>
      </c>
      <c r="L69">
        <v>22965</v>
      </c>
      <c r="M69" t="str">
        <f>IF(L69&lt;D69,"TRUE","")</f>
        <v>TRUE</v>
      </c>
      <c r="N69" s="1">
        <f>L69/D69</f>
        <v>0.92362451737451734</v>
      </c>
      <c r="P69">
        <f>MIN(D69,H69,L69)</f>
        <v>22965</v>
      </c>
      <c r="Q69">
        <f>P69/D69</f>
        <v>0.92362451737451734</v>
      </c>
      <c r="R69" t="str">
        <f>IF(L69=P69,"B",IF(H69=P69,"R",""))</f>
        <v>B</v>
      </c>
    </row>
    <row r="70" spans="1:18">
      <c r="A70" t="s">
        <v>55</v>
      </c>
      <c r="B70">
        <v>909</v>
      </c>
      <c r="C70">
        <v>817</v>
      </c>
      <c r="D70">
        <f>MIN(B70,C70)</f>
        <v>817</v>
      </c>
      <c r="E70" t="str">
        <f>IF(C70&gt;B70,"TRUE","")</f>
        <v/>
      </c>
      <c r="F70" s="1">
        <f>C70/B70</f>
        <v>0.89878987898789875</v>
      </c>
      <c r="H70">
        <v>818</v>
      </c>
      <c r="I70" t="str">
        <f>IF(H70&lt;D70, "TRUE", "")</f>
        <v/>
      </c>
      <c r="J70" s="1">
        <f>H70/D70</f>
        <v>1.0012239902080784</v>
      </c>
      <c r="L70">
        <v>755</v>
      </c>
      <c r="M70" t="str">
        <f>IF(L70&lt;D70,"TRUE","")</f>
        <v>TRUE</v>
      </c>
      <c r="N70" s="1">
        <f>L70/D70</f>
        <v>0.92411260709914322</v>
      </c>
      <c r="P70">
        <f>MIN(D70,H70,L70)</f>
        <v>755</v>
      </c>
      <c r="Q70">
        <f>P70/D70</f>
        <v>0.92411260709914322</v>
      </c>
      <c r="R70" t="str">
        <f>IF(L70=P70,"B",IF(H70=P70,"R",""))</f>
        <v>B</v>
      </c>
    </row>
    <row r="71" spans="1:18">
      <c r="A71" t="s">
        <v>28</v>
      </c>
      <c r="B71">
        <v>399</v>
      </c>
      <c r="C71">
        <v>385</v>
      </c>
      <c r="D71">
        <f>MIN(B71,C71)</f>
        <v>385</v>
      </c>
      <c r="E71" t="str">
        <f>IF(C71&gt;B71,"TRUE","")</f>
        <v/>
      </c>
      <c r="F71" s="1">
        <f>C71/B71</f>
        <v>0.96491228070175439</v>
      </c>
      <c r="H71">
        <v>369</v>
      </c>
      <c r="I71" t="str">
        <f>IF(H71&lt;D71, "TRUE", "")</f>
        <v>TRUE</v>
      </c>
      <c r="J71" s="1">
        <f>H71/D71</f>
        <v>0.95844155844155843</v>
      </c>
      <c r="L71">
        <v>356</v>
      </c>
      <c r="M71" t="str">
        <f>IF(L71&lt;D71,"TRUE","")</f>
        <v>TRUE</v>
      </c>
      <c r="N71" s="1">
        <f>L71/D71</f>
        <v>0.92467532467532465</v>
      </c>
      <c r="P71">
        <f>MIN(D71,H71,L71)</f>
        <v>356</v>
      </c>
      <c r="Q71">
        <f>P71/D71</f>
        <v>0.92467532467532465</v>
      </c>
      <c r="R71" t="str">
        <f>IF(L71=P71,"B",IF(H71=P71,"R",""))</f>
        <v>B</v>
      </c>
    </row>
    <row r="72" spans="1:18">
      <c r="A72" t="s">
        <v>84</v>
      </c>
      <c r="B72">
        <v>3556</v>
      </c>
      <c r="C72">
        <v>3200</v>
      </c>
      <c r="D72">
        <f>MIN(B72,C72)</f>
        <v>3200</v>
      </c>
      <c r="E72" t="str">
        <f>IF(C72&gt;B72,"TRUE","")</f>
        <v/>
      </c>
      <c r="F72" s="1">
        <f>C72/B72</f>
        <v>0.89988751406074241</v>
      </c>
      <c r="H72">
        <v>2964</v>
      </c>
      <c r="I72" t="str">
        <f>IF(H72&lt;D72, "TRUE", "")</f>
        <v>TRUE</v>
      </c>
      <c r="J72" s="1">
        <f>H72/D72</f>
        <v>0.92625000000000002</v>
      </c>
      <c r="L72">
        <v>3137</v>
      </c>
      <c r="M72" t="str">
        <f>IF(L72&lt;D72,"TRUE","")</f>
        <v>TRUE</v>
      </c>
      <c r="N72" s="1">
        <f>L72/D72</f>
        <v>0.98031250000000003</v>
      </c>
      <c r="P72">
        <f>MIN(D72,H72,L72)</f>
        <v>2964</v>
      </c>
      <c r="Q72">
        <f>P72/D72</f>
        <v>0.92625000000000002</v>
      </c>
      <c r="R72" t="str">
        <f>IF(L72=P72,"B",IF(H72=P72,"R",""))</f>
        <v>R</v>
      </c>
    </row>
    <row r="73" spans="1:18">
      <c r="A73" t="s">
        <v>179</v>
      </c>
      <c r="B73">
        <v>3342</v>
      </c>
      <c r="C73">
        <v>3181</v>
      </c>
      <c r="D73">
        <f>MIN(B73,C73)</f>
        <v>3181</v>
      </c>
      <c r="E73" t="str">
        <f>IF(C73&gt;B73,"TRUE","")</f>
        <v/>
      </c>
      <c r="F73" s="1">
        <f>C73/B73</f>
        <v>0.95182525433871934</v>
      </c>
      <c r="H73">
        <v>3162</v>
      </c>
      <c r="I73" t="str">
        <f>IF(H73&lt;D73, "TRUE", "")</f>
        <v>TRUE</v>
      </c>
      <c r="J73" s="1">
        <f>H73/D73</f>
        <v>0.99402703552342031</v>
      </c>
      <c r="L73">
        <v>2949</v>
      </c>
      <c r="M73" t="str">
        <f>IF(L73&lt;D73,"TRUE","")</f>
        <v>TRUE</v>
      </c>
      <c r="N73" s="1">
        <f>L73/D73</f>
        <v>0.92706696007544798</v>
      </c>
      <c r="P73">
        <f>MIN(D73,H73,L73)</f>
        <v>2949</v>
      </c>
      <c r="Q73">
        <f>P73/D73</f>
        <v>0.92706696007544798</v>
      </c>
      <c r="R73" t="str">
        <f>IF(L73=P73,"B",IF(H73=P73,"R",""))</f>
        <v>B</v>
      </c>
    </row>
    <row r="74" spans="1:18">
      <c r="A74" t="s">
        <v>105</v>
      </c>
      <c r="B74">
        <v>3997</v>
      </c>
      <c r="C74">
        <v>3517</v>
      </c>
      <c r="D74">
        <f>MIN(B74,C74)</f>
        <v>3517</v>
      </c>
      <c r="E74" t="str">
        <f>IF(C74&gt;B74,"TRUE","")</f>
        <v/>
      </c>
      <c r="F74" s="1">
        <f>C74/B74</f>
        <v>0.87990993244933702</v>
      </c>
      <c r="H74">
        <v>3446</v>
      </c>
      <c r="I74" t="str">
        <f>IF(H74&lt;D74, "TRUE", "")</f>
        <v>TRUE</v>
      </c>
      <c r="J74" s="1">
        <f>H74/D74</f>
        <v>0.97981234006255336</v>
      </c>
      <c r="L74">
        <v>3264</v>
      </c>
      <c r="M74" t="str">
        <f>IF(L74&lt;D74,"TRUE","")</f>
        <v>TRUE</v>
      </c>
      <c r="N74" s="1">
        <f>L74/D74</f>
        <v>0.92806369064543648</v>
      </c>
      <c r="P74">
        <f>MIN(D74,H74,L74)</f>
        <v>3264</v>
      </c>
      <c r="Q74">
        <f>P74/D74</f>
        <v>0.92806369064543648</v>
      </c>
      <c r="R74" t="str">
        <f>IF(L74=P74,"B",IF(H74=P74,"R",""))</f>
        <v>B</v>
      </c>
    </row>
    <row r="75" spans="1:18">
      <c r="A75" t="s">
        <v>139</v>
      </c>
      <c r="B75">
        <v>9975</v>
      </c>
      <c r="C75">
        <v>9451</v>
      </c>
      <c r="D75">
        <f>MIN(B75,C75)</f>
        <v>9451</v>
      </c>
      <c r="E75" t="str">
        <f>IF(C75&gt;B75,"TRUE","")</f>
        <v/>
      </c>
      <c r="F75" s="1">
        <f>C75/B75</f>
        <v>0.94746867167919802</v>
      </c>
      <c r="H75">
        <v>9190</v>
      </c>
      <c r="I75" t="str">
        <f>IF(H75&lt;D75, "TRUE", "")</f>
        <v>TRUE</v>
      </c>
      <c r="J75" s="1">
        <f>H75/D75</f>
        <v>0.97238387472225163</v>
      </c>
      <c r="L75">
        <v>8778</v>
      </c>
      <c r="M75" t="str">
        <f>IF(L75&lt;D75,"TRUE","")</f>
        <v>TRUE</v>
      </c>
      <c r="N75" s="1">
        <f>L75/D75</f>
        <v>0.92879060416887105</v>
      </c>
      <c r="P75">
        <f>MIN(D75,H75,L75)</f>
        <v>8778</v>
      </c>
      <c r="Q75">
        <f>P75/D75</f>
        <v>0.92879060416887105</v>
      </c>
      <c r="R75" t="str">
        <f>IF(L75=P75,"B",IF(H75=P75,"R",""))</f>
        <v>B</v>
      </c>
    </row>
    <row r="76" spans="1:18">
      <c r="A76" t="s">
        <v>130</v>
      </c>
      <c r="B76">
        <v>10507</v>
      </c>
      <c r="C76">
        <v>9444</v>
      </c>
      <c r="D76">
        <f>MIN(B76,C76)</f>
        <v>9444</v>
      </c>
      <c r="E76" t="str">
        <f>IF(C76&gt;B76,"TRUE","")</f>
        <v/>
      </c>
      <c r="F76" s="1">
        <f>C76/B76</f>
        <v>0.89882935186066437</v>
      </c>
      <c r="H76">
        <v>9445</v>
      </c>
      <c r="I76" t="str">
        <f>IF(H76&lt;D76, "TRUE", "")</f>
        <v/>
      </c>
      <c r="J76" s="1">
        <f>H76/D76</f>
        <v>1.0001058873358746</v>
      </c>
      <c r="L76">
        <v>8776</v>
      </c>
      <c r="M76" t="str">
        <f>IF(L76&lt;D76,"TRUE","")</f>
        <v>TRUE</v>
      </c>
      <c r="N76" s="1">
        <f>L76/D76</f>
        <v>0.92926725963574752</v>
      </c>
      <c r="P76">
        <f>MIN(D76,H76,L76)</f>
        <v>8776</v>
      </c>
      <c r="Q76">
        <f>P76/D76</f>
        <v>0.92926725963574752</v>
      </c>
      <c r="R76" t="str">
        <f>IF(L76=P76,"B",IF(H76=P76,"R",""))</f>
        <v>B</v>
      </c>
    </row>
    <row r="77" spans="1:18">
      <c r="A77" t="s">
        <v>60</v>
      </c>
      <c r="B77">
        <v>2596</v>
      </c>
      <c r="C77">
        <v>2241</v>
      </c>
      <c r="D77">
        <f>MIN(B77,C77)</f>
        <v>2241</v>
      </c>
      <c r="E77" t="str">
        <f>IF(C77&gt;B77,"TRUE","")</f>
        <v/>
      </c>
      <c r="F77" s="1">
        <f>C77/B77</f>
        <v>0.86325115562403698</v>
      </c>
      <c r="H77">
        <v>2250</v>
      </c>
      <c r="I77" t="str">
        <f>IF(H77&lt;D77, "TRUE", "")</f>
        <v/>
      </c>
      <c r="J77" s="1">
        <f>H77/D77</f>
        <v>1.0040160642570282</v>
      </c>
      <c r="L77">
        <v>2084</v>
      </c>
      <c r="M77" t="str">
        <f>IF(L77&lt;D77,"TRUE","")</f>
        <v>TRUE</v>
      </c>
      <c r="N77" s="1">
        <f>L77/D77</f>
        <v>0.92994199018295409</v>
      </c>
      <c r="P77">
        <f>MIN(D77,H77,L77)</f>
        <v>2084</v>
      </c>
      <c r="Q77">
        <f>P77/D77</f>
        <v>0.92994199018295409</v>
      </c>
      <c r="R77" t="str">
        <f>IF(L77=P77,"B",IF(H77=P77,"R",""))</f>
        <v>B</v>
      </c>
    </row>
    <row r="78" spans="1:18">
      <c r="A78" t="s">
        <v>66</v>
      </c>
      <c r="B78">
        <v>2826</v>
      </c>
      <c r="C78">
        <v>2485</v>
      </c>
      <c r="D78">
        <f>MIN(B78,C78)</f>
        <v>2485</v>
      </c>
      <c r="E78" t="str">
        <f>IF(C78&gt;B78,"TRUE","")</f>
        <v/>
      </c>
      <c r="F78" s="1">
        <f>C78/B78</f>
        <v>0.87933474876150031</v>
      </c>
      <c r="H78">
        <v>2504</v>
      </c>
      <c r="I78" t="str">
        <f>IF(H78&lt;D78, "TRUE", "")</f>
        <v/>
      </c>
      <c r="J78" s="1">
        <f>H78/D78</f>
        <v>1.0076458752515089</v>
      </c>
      <c r="L78">
        <v>2313</v>
      </c>
      <c r="M78" t="str">
        <f>IF(L78&lt;D78,"TRUE","")</f>
        <v>TRUE</v>
      </c>
      <c r="N78" s="1">
        <f>L78/D78</f>
        <v>0.93078470824949699</v>
      </c>
      <c r="P78">
        <f>MIN(D78,H78,L78)</f>
        <v>2313</v>
      </c>
      <c r="Q78">
        <f>P78/D78</f>
        <v>0.93078470824949699</v>
      </c>
      <c r="R78" t="str">
        <f>IF(L78=P78,"B",IF(H78=P78,"R",""))</f>
        <v>B</v>
      </c>
    </row>
    <row r="79" spans="1:18">
      <c r="A79" t="s">
        <v>112</v>
      </c>
      <c r="B79">
        <v>8932</v>
      </c>
      <c r="C79">
        <v>8811</v>
      </c>
      <c r="D79">
        <f>MIN(B79,C79)</f>
        <v>8811</v>
      </c>
      <c r="E79" t="str">
        <f>IF(C79&gt;B79,"TRUE","")</f>
        <v/>
      </c>
      <c r="F79" s="1">
        <f>C79/B79</f>
        <v>0.98645320197044339</v>
      </c>
      <c r="H79">
        <v>8715</v>
      </c>
      <c r="I79" t="str">
        <f>IF(H79&lt;D79, "TRUE", "")</f>
        <v>TRUE</v>
      </c>
      <c r="J79" s="1">
        <f>H79/D79</f>
        <v>0.98910452843037111</v>
      </c>
      <c r="L79">
        <v>8205</v>
      </c>
      <c r="M79" t="str">
        <f>IF(L79&lt;D79,"TRUE","")</f>
        <v>TRUE</v>
      </c>
      <c r="N79" s="1">
        <f>L79/D79</f>
        <v>0.93122233571671775</v>
      </c>
      <c r="P79">
        <f>MIN(D79,H79,L79)</f>
        <v>8205</v>
      </c>
      <c r="Q79">
        <f>P79/D79</f>
        <v>0.93122233571671775</v>
      </c>
      <c r="R79" t="str">
        <f>IF(L79=P79,"B",IF(H79=P79,"R",""))</f>
        <v>B</v>
      </c>
    </row>
    <row r="80" spans="1:18">
      <c r="A80" t="s">
        <v>11</v>
      </c>
      <c r="B80">
        <v>283</v>
      </c>
      <c r="C80">
        <v>248</v>
      </c>
      <c r="D80">
        <f>MIN(B80,C80)</f>
        <v>248</v>
      </c>
      <c r="E80" t="str">
        <f>IF(C80&gt;B80,"TRUE","")</f>
        <v/>
      </c>
      <c r="F80" s="1">
        <f>C80/B80</f>
        <v>0.87632508833922262</v>
      </c>
      <c r="H80">
        <v>248</v>
      </c>
      <c r="I80" t="str">
        <f>IF(H80&lt;D80, "TRUE", "")</f>
        <v/>
      </c>
      <c r="J80" s="1">
        <f>H80/D80</f>
        <v>1</v>
      </c>
      <c r="L80">
        <v>231</v>
      </c>
      <c r="M80" t="str">
        <f>IF(L80&lt;D80,"TRUE","")</f>
        <v>TRUE</v>
      </c>
      <c r="N80" s="1">
        <f>L80/D80</f>
        <v>0.93145161290322576</v>
      </c>
      <c r="P80">
        <f>MIN(D80,H80,L80)</f>
        <v>231</v>
      </c>
      <c r="Q80">
        <f>P80/D80</f>
        <v>0.93145161290322576</v>
      </c>
      <c r="R80" t="str">
        <f>IF(L80=P80,"B",IF(H80=P80,"R",""))</f>
        <v>B</v>
      </c>
    </row>
    <row r="81" spans="1:18">
      <c r="A81" t="s">
        <v>239</v>
      </c>
      <c r="B81">
        <v>3341</v>
      </c>
      <c r="C81">
        <v>3163</v>
      </c>
      <c r="D81">
        <f>MIN(B81,C81)</f>
        <v>3163</v>
      </c>
      <c r="E81" t="str">
        <f>IF(C81&gt;B81,"TRUE","")</f>
        <v/>
      </c>
      <c r="F81" s="1">
        <f>C81/B81</f>
        <v>0.94672253816222685</v>
      </c>
      <c r="H81">
        <v>3151</v>
      </c>
      <c r="I81" t="str">
        <f>IF(H81&lt;D81, "TRUE", "")</f>
        <v>TRUE</v>
      </c>
      <c r="J81" s="1">
        <f>H81/D81</f>
        <v>0.99620613341764153</v>
      </c>
      <c r="L81">
        <v>2947</v>
      </c>
      <c r="M81" t="str">
        <f>IF(L81&lt;D81,"TRUE","")</f>
        <v>TRUE</v>
      </c>
      <c r="N81" s="1">
        <f>L81/D81</f>
        <v>0.93171040151754658</v>
      </c>
      <c r="P81">
        <f>MIN(D81,H81,L81)</f>
        <v>2947</v>
      </c>
      <c r="Q81">
        <f>P81/D81</f>
        <v>0.93171040151754658</v>
      </c>
      <c r="R81" t="str">
        <f>IF(L81=P81,"B",IF(H81=P81,"R",""))</f>
        <v>B</v>
      </c>
    </row>
    <row r="82" spans="1:18">
      <c r="A82" t="s">
        <v>81</v>
      </c>
      <c r="B82">
        <v>3833</v>
      </c>
      <c r="C82">
        <v>3646</v>
      </c>
      <c r="D82">
        <f>MIN(B82,C82)</f>
        <v>3646</v>
      </c>
      <c r="E82" t="str">
        <f>IF(C82&gt;B82,"TRUE","")</f>
        <v/>
      </c>
      <c r="F82" s="1">
        <f>C82/B82</f>
        <v>0.95121314896947562</v>
      </c>
      <c r="H82">
        <v>3586</v>
      </c>
      <c r="I82" t="str">
        <f>IF(H82&lt;D82, "TRUE", "")</f>
        <v>TRUE</v>
      </c>
      <c r="J82" s="1">
        <f>H82/D82</f>
        <v>0.9835436094349973</v>
      </c>
      <c r="L82">
        <v>3399</v>
      </c>
      <c r="M82" t="str">
        <f>IF(L82&lt;D82,"TRUE","")</f>
        <v>TRUE</v>
      </c>
      <c r="N82" s="1">
        <f>L82/D82</f>
        <v>0.9322545255074054</v>
      </c>
      <c r="P82">
        <f>MIN(D82,H82,L82)</f>
        <v>3399</v>
      </c>
      <c r="Q82">
        <f>P82/D82</f>
        <v>0.9322545255074054</v>
      </c>
      <c r="R82" t="str">
        <f>IF(L82=P82,"B",IF(H82=P82,"R",""))</f>
        <v>B</v>
      </c>
    </row>
    <row r="83" spans="1:18">
      <c r="A83" t="s">
        <v>107</v>
      </c>
      <c r="B83">
        <v>3257</v>
      </c>
      <c r="C83">
        <v>2993</v>
      </c>
      <c r="D83">
        <f>MIN(B83,C83)</f>
        <v>2993</v>
      </c>
      <c r="E83" t="str">
        <f>IF(C83&gt;B83,"TRUE","")</f>
        <v/>
      </c>
      <c r="F83" s="1">
        <f>C83/B83</f>
        <v>0.91894381332514585</v>
      </c>
      <c r="H83">
        <v>2909</v>
      </c>
      <c r="I83" t="str">
        <f>IF(H83&lt;D83, "TRUE", "")</f>
        <v>TRUE</v>
      </c>
      <c r="J83" s="1">
        <f>H83/D83</f>
        <v>0.97193451386568663</v>
      </c>
      <c r="L83">
        <v>2791</v>
      </c>
      <c r="M83" t="str">
        <f>IF(L83&lt;D83,"TRUE","")</f>
        <v>TRUE</v>
      </c>
      <c r="N83" s="1">
        <f>L83/D83</f>
        <v>0.9325091881055797</v>
      </c>
      <c r="P83">
        <f>MIN(D83,H83,L83)</f>
        <v>2791</v>
      </c>
      <c r="Q83">
        <f>P83/D83</f>
        <v>0.9325091881055797</v>
      </c>
      <c r="R83" t="str">
        <f>IF(L83=P83,"B",IF(H83=P83,"R",""))</f>
        <v>B</v>
      </c>
    </row>
    <row r="84" spans="1:18">
      <c r="A84" t="s">
        <v>253</v>
      </c>
      <c r="B84">
        <v>6523</v>
      </c>
      <c r="C84">
        <v>5434</v>
      </c>
      <c r="D84">
        <f>MIN(B84,C84)</f>
        <v>5434</v>
      </c>
      <c r="E84" t="str">
        <f>IF(C84&gt;B84,"TRUE","")</f>
        <v/>
      </c>
      <c r="F84" s="1">
        <f>C84/B84</f>
        <v>0.83305227655986513</v>
      </c>
      <c r="H84">
        <v>5510</v>
      </c>
      <c r="I84" t="str">
        <f>IF(H84&lt;D84, "TRUE", "")</f>
        <v/>
      </c>
      <c r="J84" s="1">
        <f>H84/D84</f>
        <v>1.013986013986014</v>
      </c>
      <c r="L84">
        <v>5072</v>
      </c>
      <c r="M84" t="str">
        <f>IF(L84&lt;D84,"TRUE","")</f>
        <v>TRUE</v>
      </c>
      <c r="N84" s="1">
        <f>L84/D84</f>
        <v>0.93338240706661757</v>
      </c>
      <c r="P84">
        <f>MIN(D84,H84,L84)</f>
        <v>5072</v>
      </c>
      <c r="Q84">
        <f>P84/D84</f>
        <v>0.93338240706661757</v>
      </c>
      <c r="R84" t="str">
        <f>IF(L84=P84,"B",IF(H84=P84,"R",""))</f>
        <v>B</v>
      </c>
    </row>
    <row r="85" spans="1:18">
      <c r="A85" t="s">
        <v>20</v>
      </c>
      <c r="B85">
        <v>487</v>
      </c>
      <c r="C85">
        <v>466</v>
      </c>
      <c r="D85">
        <f>MIN(B85,C85)</f>
        <v>466</v>
      </c>
      <c r="E85" t="str">
        <f>IF(C85&gt;B85,"TRUE","")</f>
        <v/>
      </c>
      <c r="F85" s="1">
        <f>C85/B85</f>
        <v>0.95687885010266938</v>
      </c>
      <c r="H85">
        <v>464</v>
      </c>
      <c r="I85" t="str">
        <f>IF(H85&lt;D85, "TRUE", "")</f>
        <v>TRUE</v>
      </c>
      <c r="J85" s="1">
        <f>H85/D85</f>
        <v>0.99570815450643779</v>
      </c>
      <c r="L85">
        <v>435</v>
      </c>
      <c r="M85" t="str">
        <f>IF(L85&lt;D85,"TRUE","")</f>
        <v>TRUE</v>
      </c>
      <c r="N85" s="1">
        <f>L85/D85</f>
        <v>0.9334763948497854</v>
      </c>
      <c r="P85">
        <f>MIN(D85,H85,L85)</f>
        <v>435</v>
      </c>
      <c r="Q85">
        <f>P85/D85</f>
        <v>0.9334763948497854</v>
      </c>
      <c r="R85" t="str">
        <f>IF(L85=P85,"B",IF(H85=P85,"R",""))</f>
        <v>B</v>
      </c>
    </row>
    <row r="86" spans="1:18">
      <c r="A86" t="s">
        <v>128</v>
      </c>
      <c r="B86">
        <v>8790</v>
      </c>
      <c r="C86">
        <v>8289</v>
      </c>
      <c r="D86">
        <f>MIN(B86,C86)</f>
        <v>8289</v>
      </c>
      <c r="E86" t="str">
        <f>IF(C86&gt;B86,"TRUE","")</f>
        <v/>
      </c>
      <c r="F86" s="1">
        <f>C86/B86</f>
        <v>0.94300341296928325</v>
      </c>
      <c r="H86">
        <v>8052</v>
      </c>
      <c r="I86" t="str">
        <f>IF(H86&lt;D86, "TRUE", "")</f>
        <v>TRUE</v>
      </c>
      <c r="J86" s="1">
        <f>H86/D86</f>
        <v>0.97140788997466521</v>
      </c>
      <c r="L86">
        <v>7738</v>
      </c>
      <c r="M86" t="str">
        <f>IF(L86&lt;D86,"TRUE","")</f>
        <v>TRUE</v>
      </c>
      <c r="N86" s="1">
        <f>L86/D86</f>
        <v>0.93352636023645796</v>
      </c>
      <c r="P86">
        <f>MIN(D86,H86,L86)</f>
        <v>7738</v>
      </c>
      <c r="Q86">
        <f>P86/D86</f>
        <v>0.93352636023645796</v>
      </c>
      <c r="R86" t="str">
        <f>IF(L86=P86,"B",IF(H86=P86,"R",""))</f>
        <v>B</v>
      </c>
    </row>
    <row r="87" spans="1:18">
      <c r="A87" t="s">
        <v>49</v>
      </c>
      <c r="B87">
        <v>1232</v>
      </c>
      <c r="C87">
        <v>1161</v>
      </c>
      <c r="D87">
        <f>MIN(B87,C87)</f>
        <v>1161</v>
      </c>
      <c r="E87" t="str">
        <f>IF(C87&gt;B87,"TRUE","")</f>
        <v/>
      </c>
      <c r="F87" s="1">
        <f>C87/B87</f>
        <v>0.94237012987012991</v>
      </c>
      <c r="H87">
        <v>1092</v>
      </c>
      <c r="I87" t="str">
        <f>IF(H87&lt;D87, "TRUE", "")</f>
        <v>TRUE</v>
      </c>
      <c r="J87" s="1">
        <f>H87/D87</f>
        <v>0.94056847545219635</v>
      </c>
      <c r="L87">
        <v>1084</v>
      </c>
      <c r="M87" t="str">
        <f>IF(L87&lt;D87,"TRUE","")</f>
        <v>TRUE</v>
      </c>
      <c r="N87" s="1">
        <f>L87/D87</f>
        <v>0.93367786391042207</v>
      </c>
      <c r="P87">
        <f>MIN(D87,H87,L87)</f>
        <v>1084</v>
      </c>
      <c r="Q87">
        <f>P87/D87</f>
        <v>0.93367786391042207</v>
      </c>
      <c r="R87" t="str">
        <f>IF(L87=P87,"B",IF(H87=P87,"R",""))</f>
        <v>B</v>
      </c>
    </row>
    <row r="88" spans="1:18">
      <c r="A88" t="s">
        <v>262</v>
      </c>
      <c r="B88">
        <v>7062</v>
      </c>
      <c r="C88">
        <v>6661</v>
      </c>
      <c r="D88">
        <f>MIN(B88,C88)</f>
        <v>6661</v>
      </c>
      <c r="E88" t="str">
        <f>IF(C88&gt;B88,"TRUE","")</f>
        <v/>
      </c>
      <c r="F88" s="1">
        <f>C88/B88</f>
        <v>0.94321721891815347</v>
      </c>
      <c r="H88">
        <v>6541</v>
      </c>
      <c r="I88" t="str">
        <f>IF(H88&lt;D88, "TRUE", "")</f>
        <v>TRUE</v>
      </c>
      <c r="J88" s="1">
        <f>H88/D88</f>
        <v>0.98198468698393637</v>
      </c>
      <c r="L88">
        <v>6221</v>
      </c>
      <c r="M88" t="str">
        <f>IF(L88&lt;D88,"TRUE","")</f>
        <v>TRUE</v>
      </c>
      <c r="N88" s="1">
        <f>L88/D88</f>
        <v>0.93394385227443322</v>
      </c>
      <c r="P88">
        <f>MIN(D88,H88,L88)</f>
        <v>6221</v>
      </c>
      <c r="Q88">
        <f>P88/D88</f>
        <v>0.93394385227443322</v>
      </c>
      <c r="R88" t="str">
        <f>IF(L88=P88,"B",IF(H88=P88,"R",""))</f>
        <v>B</v>
      </c>
    </row>
    <row r="89" spans="1:18">
      <c r="A89" t="s">
        <v>71</v>
      </c>
      <c r="B89">
        <v>3245</v>
      </c>
      <c r="C89">
        <v>2807</v>
      </c>
      <c r="D89">
        <f>MIN(B89,C89)</f>
        <v>2807</v>
      </c>
      <c r="E89" t="str">
        <f>IF(C89&gt;B89,"TRUE","")</f>
        <v/>
      </c>
      <c r="F89" s="1">
        <f>C89/B89</f>
        <v>0.8650231124807396</v>
      </c>
      <c r="H89">
        <v>2778</v>
      </c>
      <c r="I89" t="str">
        <f>IF(H89&lt;D89, "TRUE", "")</f>
        <v>TRUE</v>
      </c>
      <c r="J89" s="1">
        <f>H89/D89</f>
        <v>0.98966868542928388</v>
      </c>
      <c r="L89">
        <v>2623</v>
      </c>
      <c r="M89" t="str">
        <f>IF(L89&lt;D89,"TRUE","")</f>
        <v>TRUE</v>
      </c>
      <c r="N89" s="1">
        <f>L89/D89</f>
        <v>0.93444959030993946</v>
      </c>
      <c r="P89">
        <f>MIN(D89,H89,L89)</f>
        <v>2623</v>
      </c>
      <c r="Q89">
        <f>P89/D89</f>
        <v>0.93444959030993946</v>
      </c>
      <c r="R89" t="str">
        <f>IF(L89=P89,"B",IF(H89=P89,"R",""))</f>
        <v>B</v>
      </c>
    </row>
    <row r="90" spans="1:18">
      <c r="A90" t="s">
        <v>137</v>
      </c>
      <c r="B90">
        <v>11500</v>
      </c>
      <c r="C90">
        <v>10600</v>
      </c>
      <c r="D90">
        <f>MIN(B90,C90)</f>
        <v>10600</v>
      </c>
      <c r="E90" t="str">
        <f>IF(C90&gt;B90,"TRUE","")</f>
        <v/>
      </c>
      <c r="F90" s="1">
        <f>C90/B90</f>
        <v>0.92173913043478262</v>
      </c>
      <c r="H90">
        <v>10630</v>
      </c>
      <c r="I90" t="str">
        <f>IF(H90&lt;D90, "TRUE", "")</f>
        <v/>
      </c>
      <c r="J90" s="1">
        <f>H90/D90</f>
        <v>1.0028301886792452</v>
      </c>
      <c r="L90">
        <v>9911</v>
      </c>
      <c r="M90" t="str">
        <f>IF(L90&lt;D90,"TRUE","")</f>
        <v>TRUE</v>
      </c>
      <c r="N90" s="1">
        <f>L90/D90</f>
        <v>0.93500000000000005</v>
      </c>
      <c r="P90">
        <f>MIN(D90,H90,L90)</f>
        <v>9911</v>
      </c>
      <c r="Q90">
        <f>P90/D90</f>
        <v>0.93500000000000005</v>
      </c>
      <c r="R90" t="str">
        <f>IF(L90=P90,"B",IF(H90=P90,"R",""))</f>
        <v>B</v>
      </c>
    </row>
    <row r="91" spans="1:18">
      <c r="A91" t="s">
        <v>97</v>
      </c>
      <c r="B91">
        <v>4186</v>
      </c>
      <c r="C91">
        <v>3823</v>
      </c>
      <c r="D91">
        <f>MIN(B91,C91)</f>
        <v>3823</v>
      </c>
      <c r="E91" t="str">
        <f>IF(C91&gt;B91,"TRUE","")</f>
        <v/>
      </c>
      <c r="F91" s="1">
        <f>C91/B91</f>
        <v>0.91328236980410893</v>
      </c>
      <c r="H91">
        <v>3749</v>
      </c>
      <c r="I91" t="str">
        <f>IF(H91&lt;D91, "TRUE", "")</f>
        <v>TRUE</v>
      </c>
      <c r="J91" s="1">
        <f>H91/D91</f>
        <v>0.98064347371174465</v>
      </c>
      <c r="L91">
        <v>3575</v>
      </c>
      <c r="M91" t="str">
        <f>IF(L91&lt;D91,"TRUE","")</f>
        <v>TRUE</v>
      </c>
      <c r="N91" s="1">
        <f>L91/D91</f>
        <v>0.93512947946638769</v>
      </c>
      <c r="P91">
        <f>MIN(D91,H91,L91)</f>
        <v>3575</v>
      </c>
      <c r="Q91">
        <f>P91/D91</f>
        <v>0.93512947946638769</v>
      </c>
      <c r="R91" t="str">
        <f>IF(L91=P91,"B",IF(H91=P91,"R",""))</f>
        <v>B</v>
      </c>
    </row>
    <row r="92" spans="1:18">
      <c r="A92" t="s">
        <v>170</v>
      </c>
      <c r="B92">
        <v>3351</v>
      </c>
      <c r="C92">
        <v>3253</v>
      </c>
      <c r="D92">
        <f>MIN(B92,C92)</f>
        <v>3253</v>
      </c>
      <c r="E92" t="str">
        <f>IF(C92&gt;B92,"TRUE","")</f>
        <v/>
      </c>
      <c r="F92" s="1">
        <f>C92/B92</f>
        <v>0.97075499850790814</v>
      </c>
      <c r="H92">
        <v>3136</v>
      </c>
      <c r="I92" t="str">
        <f>IF(H92&lt;D92, "TRUE", "")</f>
        <v>TRUE</v>
      </c>
      <c r="J92" s="1">
        <f>H92/D92</f>
        <v>0.96403320012296345</v>
      </c>
      <c r="L92">
        <v>3043</v>
      </c>
      <c r="M92" t="str">
        <f>IF(L92&lt;D92,"TRUE","")</f>
        <v>TRUE</v>
      </c>
      <c r="N92" s="1">
        <f>L92/D92</f>
        <v>0.93544420534890871</v>
      </c>
      <c r="P92">
        <f>MIN(D92,H92,L92)</f>
        <v>3043</v>
      </c>
      <c r="Q92">
        <f>P92/D92</f>
        <v>0.93544420534890871</v>
      </c>
      <c r="R92" t="str">
        <f>IF(L92=P92,"B",IF(H92=P92,"R",""))</f>
        <v>B</v>
      </c>
    </row>
    <row r="93" spans="1:18">
      <c r="A93" t="s">
        <v>287</v>
      </c>
      <c r="B93">
        <v>32565</v>
      </c>
      <c r="C93">
        <v>27324</v>
      </c>
      <c r="D93">
        <f>MIN(B93,C93)</f>
        <v>27324</v>
      </c>
      <c r="E93" t="str">
        <f>IF(C93&gt;B93,"TRUE","")</f>
        <v/>
      </c>
      <c r="F93" s="1">
        <f>C93/B93</f>
        <v>0.83906034085674808</v>
      </c>
      <c r="H93">
        <v>26783</v>
      </c>
      <c r="I93" t="str">
        <f>IF(H93&lt;D93, "TRUE", "")</f>
        <v>TRUE</v>
      </c>
      <c r="J93" s="1">
        <f>H93/D93</f>
        <v>0.98020055628751279</v>
      </c>
      <c r="L93">
        <v>25572</v>
      </c>
      <c r="M93" t="str">
        <f>IF(L93&lt;D93,"TRUE","")</f>
        <v>TRUE</v>
      </c>
      <c r="N93" s="1">
        <f>L93/D93</f>
        <v>0.93588054457619674</v>
      </c>
      <c r="P93">
        <f>MIN(D93,H93,L93)</f>
        <v>25572</v>
      </c>
      <c r="Q93">
        <f>P93/D93</f>
        <v>0.93588054457619674</v>
      </c>
      <c r="R93" t="str">
        <f>IF(L93=P93,"B",IF(H93=P93,"R",""))</f>
        <v>B</v>
      </c>
    </row>
    <row r="94" spans="1:18">
      <c r="A94" t="s">
        <v>94</v>
      </c>
      <c r="B94">
        <v>2209</v>
      </c>
      <c r="C94">
        <v>2241</v>
      </c>
      <c r="D94">
        <f>MIN(B94,C94)</f>
        <v>2209</v>
      </c>
      <c r="E94" t="str">
        <f>IF(C94&gt;B94,"TRUE","")</f>
        <v>TRUE</v>
      </c>
      <c r="F94" s="1">
        <f>C94/B94</f>
        <v>1.0144861928474422</v>
      </c>
      <c r="H94">
        <v>2112</v>
      </c>
      <c r="I94" t="str">
        <f>IF(H94&lt;D94, "TRUE", "")</f>
        <v>TRUE</v>
      </c>
      <c r="J94" s="1">
        <f>H94/D94</f>
        <v>0.9560887279311906</v>
      </c>
      <c r="L94">
        <v>2068</v>
      </c>
      <c r="M94" t="str">
        <f>IF(L94&lt;D94,"TRUE","")</f>
        <v>TRUE</v>
      </c>
      <c r="N94" s="1">
        <f>L94/D94</f>
        <v>0.93617021276595747</v>
      </c>
      <c r="P94">
        <f>MIN(D94,H94,L94)</f>
        <v>2068</v>
      </c>
      <c r="Q94">
        <f>P94/D94</f>
        <v>0.93617021276595747</v>
      </c>
      <c r="R94" t="str">
        <f>IF(L94=P94,"B",IF(H94=P94,"R",""))</f>
        <v>B</v>
      </c>
    </row>
    <row r="95" spans="1:18">
      <c r="A95" t="s">
        <v>245</v>
      </c>
      <c r="B95">
        <v>4417</v>
      </c>
      <c r="C95">
        <v>4246</v>
      </c>
      <c r="D95">
        <f>MIN(B95,C95)</f>
        <v>4246</v>
      </c>
      <c r="E95" t="str">
        <f>IF(C95&gt;B95,"TRUE","")</f>
        <v/>
      </c>
      <c r="F95" s="1">
        <f>C95/B95</f>
        <v>0.96128594068372197</v>
      </c>
      <c r="H95">
        <v>4276</v>
      </c>
      <c r="I95" t="str">
        <f>IF(H95&lt;D95, "TRUE", "")</f>
        <v/>
      </c>
      <c r="J95" s="1">
        <f>H95/D95</f>
        <v>1.0070654733867168</v>
      </c>
      <c r="L95">
        <v>3976</v>
      </c>
      <c r="M95" t="str">
        <f>IF(L95&lt;D95,"TRUE","")</f>
        <v>TRUE</v>
      </c>
      <c r="N95" s="1">
        <f>L95/D95</f>
        <v>0.93641073951954779</v>
      </c>
      <c r="P95">
        <f>MIN(D95,H95,L95)</f>
        <v>3976</v>
      </c>
      <c r="Q95">
        <f>P95/D95</f>
        <v>0.93641073951954779</v>
      </c>
      <c r="R95" t="str">
        <f>IF(L95=P95,"B",IF(H95=P95,"R",""))</f>
        <v>B</v>
      </c>
    </row>
    <row r="96" spans="1:18">
      <c r="A96" t="s">
        <v>263</v>
      </c>
      <c r="B96">
        <v>11304</v>
      </c>
      <c r="C96">
        <v>10540</v>
      </c>
      <c r="D96">
        <f>MIN(B96,C96)</f>
        <v>10540</v>
      </c>
      <c r="E96" t="str">
        <f>IF(C96&gt;B96,"TRUE","")</f>
        <v/>
      </c>
      <c r="F96" s="1">
        <f>C96/B96</f>
        <v>0.93241330502477004</v>
      </c>
      <c r="H96">
        <v>10520</v>
      </c>
      <c r="I96" t="str">
        <f>IF(H96&lt;D96, "TRUE", "")</f>
        <v>TRUE</v>
      </c>
      <c r="J96" s="1">
        <f>H96/D96</f>
        <v>0.99810246679316883</v>
      </c>
      <c r="L96">
        <v>9872</v>
      </c>
      <c r="M96" t="str">
        <f>IF(L96&lt;D96,"TRUE","")</f>
        <v>TRUE</v>
      </c>
      <c r="N96" s="1">
        <f>L96/D96</f>
        <v>0.93662239089184063</v>
      </c>
      <c r="P96">
        <f>MIN(D96,H96,L96)</f>
        <v>9872</v>
      </c>
      <c r="Q96">
        <f>P96/D96</f>
        <v>0.93662239089184063</v>
      </c>
      <c r="R96" t="str">
        <f>IF(L96=P96,"B",IF(H96=P96,"R",""))</f>
        <v>B</v>
      </c>
    </row>
    <row r="97" spans="1:18">
      <c r="A97" t="s">
        <v>271</v>
      </c>
      <c r="B97">
        <v>10646</v>
      </c>
      <c r="C97">
        <v>9959</v>
      </c>
      <c r="D97">
        <f>MIN(B97,C97)</f>
        <v>9959</v>
      </c>
      <c r="E97" t="str">
        <f>IF(C97&gt;B97,"TRUE","")</f>
        <v/>
      </c>
      <c r="F97" s="1">
        <f>C97/B97</f>
        <v>0.93546872064625208</v>
      </c>
      <c r="H97">
        <v>9925</v>
      </c>
      <c r="I97" t="str">
        <f>IF(H97&lt;D97, "TRUE", "")</f>
        <v>TRUE</v>
      </c>
      <c r="J97" s="1">
        <f>H97/D97</f>
        <v>0.99658600261070385</v>
      </c>
      <c r="L97">
        <v>9332</v>
      </c>
      <c r="M97" t="str">
        <f>IF(L97&lt;D97,"TRUE","")</f>
        <v>TRUE</v>
      </c>
      <c r="N97" s="1">
        <f>L97/D97</f>
        <v>0.93704187167386288</v>
      </c>
      <c r="P97">
        <f>MIN(D97,H97,L97)</f>
        <v>9332</v>
      </c>
      <c r="Q97">
        <f>P97/D97</f>
        <v>0.93704187167386288</v>
      </c>
      <c r="R97" t="str">
        <f>IF(L97=P97,"B",IF(H97=P97,"R",""))</f>
        <v>B</v>
      </c>
    </row>
    <row r="98" spans="1:18">
      <c r="A98" t="s">
        <v>279</v>
      </c>
      <c r="B98">
        <v>18175</v>
      </c>
      <c r="C98">
        <v>18395</v>
      </c>
      <c r="D98">
        <f>MIN(B98,C98)</f>
        <v>18175</v>
      </c>
      <c r="E98" t="str">
        <f>IF(C98&gt;B98,"TRUE","")</f>
        <v>TRUE</v>
      </c>
      <c r="F98" s="1">
        <f>C98/B98</f>
        <v>1.0121045392022008</v>
      </c>
      <c r="H98">
        <v>18237</v>
      </c>
      <c r="I98" t="str">
        <f>IF(H98&lt;D98, "TRUE", "")</f>
        <v/>
      </c>
      <c r="J98" s="1">
        <f>H98/D98</f>
        <v>1.0034112792297112</v>
      </c>
      <c r="L98">
        <v>17048</v>
      </c>
      <c r="M98" t="str">
        <f>IF(L98&lt;D98,"TRUE","")</f>
        <v>TRUE</v>
      </c>
      <c r="N98" s="1">
        <f>L98/D98</f>
        <v>0.93799174690508946</v>
      </c>
      <c r="P98">
        <f>MIN(D98,H98,L98)</f>
        <v>17048</v>
      </c>
      <c r="Q98">
        <f>P98/D98</f>
        <v>0.93799174690508946</v>
      </c>
      <c r="R98" t="str">
        <f>IF(L98=P98,"B",IF(H98=P98,"R",""))</f>
        <v>B</v>
      </c>
    </row>
    <row r="99" spans="1:18">
      <c r="A99" t="s">
        <v>83</v>
      </c>
      <c r="B99">
        <v>2741</v>
      </c>
      <c r="C99">
        <v>2687</v>
      </c>
      <c r="D99">
        <f>MIN(B99,C99)</f>
        <v>2687</v>
      </c>
      <c r="E99" t="str">
        <f>IF(C99&gt;B99,"TRUE","")</f>
        <v/>
      </c>
      <c r="F99" s="1">
        <f>C99/B99</f>
        <v>0.98029916089018609</v>
      </c>
      <c r="H99">
        <v>2568</v>
      </c>
      <c r="I99" t="str">
        <f>IF(H99&lt;D99, "TRUE", "")</f>
        <v>TRUE</v>
      </c>
      <c r="J99" s="1">
        <f>H99/D99</f>
        <v>0.95571269073315968</v>
      </c>
      <c r="L99">
        <v>2522</v>
      </c>
      <c r="M99" t="str">
        <f>IF(L99&lt;D99,"TRUE","")</f>
        <v>TRUE</v>
      </c>
      <c r="N99" s="1">
        <f>L99/D99</f>
        <v>0.93859322664681799</v>
      </c>
      <c r="P99">
        <f>MIN(D99,H99,L99)</f>
        <v>2522</v>
      </c>
      <c r="Q99">
        <f>P99/D99</f>
        <v>0.93859322664681799</v>
      </c>
      <c r="R99" t="str">
        <f>IF(L99=P99,"B",IF(H99=P99,"R",""))</f>
        <v>B</v>
      </c>
    </row>
    <row r="100" spans="1:18">
      <c r="A100" t="s">
        <v>101</v>
      </c>
      <c r="B100">
        <v>3334</v>
      </c>
      <c r="C100">
        <v>2892</v>
      </c>
      <c r="D100">
        <f>MIN(B100,C100)</f>
        <v>2892</v>
      </c>
      <c r="E100" t="str">
        <f>IF(C100&gt;B100,"TRUE","")</f>
        <v/>
      </c>
      <c r="F100" s="1">
        <f>C100/B100</f>
        <v>0.86742651469706056</v>
      </c>
      <c r="H100">
        <v>2829</v>
      </c>
      <c r="I100" t="str">
        <f>IF(H100&lt;D100, "TRUE", "")</f>
        <v>TRUE</v>
      </c>
      <c r="J100" s="1">
        <f>H100/D100</f>
        <v>0.97821576763485474</v>
      </c>
      <c r="L100">
        <v>2715</v>
      </c>
      <c r="M100" t="str">
        <f>IF(L100&lt;D100,"TRUE","")</f>
        <v>TRUE</v>
      </c>
      <c r="N100" s="1">
        <f>L100/D100</f>
        <v>0.93879668049792531</v>
      </c>
      <c r="P100">
        <f>MIN(D100,H100,L100)</f>
        <v>2715</v>
      </c>
      <c r="Q100">
        <f>P100/D100</f>
        <v>0.93879668049792531</v>
      </c>
      <c r="R100" t="str">
        <f>IF(L100=P100,"B",IF(H100=P100,"R",""))</f>
        <v>B</v>
      </c>
    </row>
    <row r="101" spans="1:18">
      <c r="A101" t="s">
        <v>175</v>
      </c>
      <c r="B101">
        <v>4096</v>
      </c>
      <c r="C101">
        <v>3621</v>
      </c>
      <c r="D101">
        <f>MIN(B101,C101)</f>
        <v>3621</v>
      </c>
      <c r="E101" t="str">
        <f>IF(C101&gt;B101,"TRUE","")</f>
        <v/>
      </c>
      <c r="F101" s="1">
        <f>C101/B101</f>
        <v>0.884033203125</v>
      </c>
      <c r="H101">
        <v>3612</v>
      </c>
      <c r="I101" t="str">
        <f>IF(H101&lt;D101, "TRUE", "")</f>
        <v>TRUE</v>
      </c>
      <c r="J101" s="1">
        <f>H101/D101</f>
        <v>0.9975144987572494</v>
      </c>
      <c r="L101">
        <v>3400</v>
      </c>
      <c r="M101" t="str">
        <f>IF(L101&lt;D101,"TRUE","")</f>
        <v>TRUE</v>
      </c>
      <c r="N101" s="1">
        <f>L101/D101</f>
        <v>0.93896713615023475</v>
      </c>
      <c r="P101">
        <f>MIN(D101,H101,L101)</f>
        <v>3400</v>
      </c>
      <c r="Q101">
        <f>P101/D101</f>
        <v>0.93896713615023475</v>
      </c>
      <c r="R101" t="str">
        <f>IF(L101=P101,"B",IF(H101=P101,"R",""))</f>
        <v>B</v>
      </c>
    </row>
    <row r="102" spans="1:18">
      <c r="A102" t="s">
        <v>166</v>
      </c>
      <c r="B102">
        <v>1886</v>
      </c>
      <c r="C102">
        <v>1660</v>
      </c>
      <c r="D102">
        <f>MIN(B102,C102)</f>
        <v>1660</v>
      </c>
      <c r="E102" t="str">
        <f>IF(C102&gt;B102,"TRUE","")</f>
        <v/>
      </c>
      <c r="F102" s="1">
        <f>C102/B102</f>
        <v>0.88016967126193002</v>
      </c>
      <c r="H102">
        <v>1647</v>
      </c>
      <c r="I102" t="str">
        <f>IF(H102&lt;D102, "TRUE", "")</f>
        <v>TRUE</v>
      </c>
      <c r="J102" s="1">
        <f>H102/D102</f>
        <v>0.99216867469879522</v>
      </c>
      <c r="L102">
        <v>1559</v>
      </c>
      <c r="M102" t="str">
        <f>IF(L102&lt;D102,"TRUE","")</f>
        <v>TRUE</v>
      </c>
      <c r="N102" s="1">
        <f>L102/D102</f>
        <v>0.93915662650602405</v>
      </c>
      <c r="P102">
        <f>MIN(D102,H102,L102)</f>
        <v>1559</v>
      </c>
      <c r="Q102">
        <f>P102/D102</f>
        <v>0.93915662650602405</v>
      </c>
      <c r="R102" t="str">
        <f>IF(L102=P102,"B",IF(H102=P102,"R",""))</f>
        <v>B</v>
      </c>
    </row>
    <row r="103" spans="1:18">
      <c r="A103" t="s">
        <v>167</v>
      </c>
      <c r="B103">
        <v>1156</v>
      </c>
      <c r="C103">
        <v>1110</v>
      </c>
      <c r="D103">
        <f>MIN(B103,C103)</f>
        <v>1110</v>
      </c>
      <c r="E103" t="str">
        <f>IF(C103&gt;B103,"TRUE","")</f>
        <v/>
      </c>
      <c r="F103" s="1">
        <f>C103/B103</f>
        <v>0.96020761245674735</v>
      </c>
      <c r="H103">
        <v>1097</v>
      </c>
      <c r="I103" t="str">
        <f>IF(H103&lt;D103, "TRUE", "")</f>
        <v>TRUE</v>
      </c>
      <c r="J103" s="1">
        <f>H103/D103</f>
        <v>0.9882882882882883</v>
      </c>
      <c r="L103">
        <v>1043</v>
      </c>
      <c r="M103" t="str">
        <f>IF(L103&lt;D103,"TRUE","")</f>
        <v>TRUE</v>
      </c>
      <c r="N103" s="1">
        <f>L103/D103</f>
        <v>0.93963963963963959</v>
      </c>
      <c r="P103">
        <f>MIN(D103,H103,L103)</f>
        <v>1043</v>
      </c>
      <c r="Q103">
        <f>P103/D103</f>
        <v>0.93963963963963959</v>
      </c>
      <c r="R103" t="str">
        <f>IF(L103=P103,"B",IF(H103=P103,"R",""))</f>
        <v>B</v>
      </c>
    </row>
    <row r="104" spans="1:18" hidden="1">
      <c r="A104" t="s">
        <v>111</v>
      </c>
      <c r="B104">
        <v>11032</v>
      </c>
      <c r="C104">
        <v>9634</v>
      </c>
      <c r="D104">
        <f>MIN(B104,C104)</f>
        <v>9634</v>
      </c>
      <c r="E104" t="str">
        <f>IF(C104&gt;B104,"TRUE","")</f>
        <v/>
      </c>
      <c r="F104" s="1">
        <f>C104/B104</f>
        <v>0.87327773749093551</v>
      </c>
      <c r="H104">
        <v>9758</v>
      </c>
      <c r="I104" t="str">
        <f>IF(H104&lt;D104, "TRUE", "")</f>
        <v/>
      </c>
      <c r="J104" s="1">
        <f>H104/D104</f>
        <v>1.0128710815860493</v>
      </c>
      <c r="L104">
        <v>10072</v>
      </c>
      <c r="M104" t="str">
        <f>IF(L104&lt;D104,"TRUE","")</f>
        <v/>
      </c>
      <c r="N104" s="1">
        <f>L104/D104</f>
        <v>1.045463981731368</v>
      </c>
      <c r="P104">
        <f>MIN(D104,H104,L104)</f>
        <v>9634</v>
      </c>
      <c r="Q104">
        <f>P104/D104</f>
        <v>1</v>
      </c>
      <c r="R104" t="str">
        <f>IF(L104=P104,"B",IF(H104=P104,"R",""))</f>
        <v/>
      </c>
    </row>
    <row r="105" spans="1:18">
      <c r="A105" t="s">
        <v>99</v>
      </c>
      <c r="B105">
        <v>3914</v>
      </c>
      <c r="C105">
        <v>3586</v>
      </c>
      <c r="D105">
        <f>MIN(B105,C105)</f>
        <v>3586</v>
      </c>
      <c r="E105" t="str">
        <f>IF(C105&gt;B105,"TRUE","")</f>
        <v/>
      </c>
      <c r="F105" s="1">
        <f>C105/B105</f>
        <v>0.91619826264690851</v>
      </c>
      <c r="H105">
        <v>3548</v>
      </c>
      <c r="I105" t="str">
        <f>IF(H105&lt;D105, "TRUE", "")</f>
        <v>TRUE</v>
      </c>
      <c r="J105" s="1">
        <f>H105/D105</f>
        <v>0.98940323480200776</v>
      </c>
      <c r="L105">
        <v>3371</v>
      </c>
      <c r="M105" t="str">
        <f>IF(L105&lt;D105,"TRUE","")</f>
        <v>TRUE</v>
      </c>
      <c r="N105" s="1">
        <f>L105/D105</f>
        <v>0.9400446179587284</v>
      </c>
      <c r="P105">
        <f>MIN(D105,H105,L105)</f>
        <v>3371</v>
      </c>
      <c r="Q105">
        <f>P105/D105</f>
        <v>0.9400446179587284</v>
      </c>
      <c r="R105" t="str">
        <f>IF(L105=P105,"B",IF(H105=P105,"R",""))</f>
        <v>B</v>
      </c>
    </row>
    <row r="106" spans="1:18">
      <c r="A106" t="s">
        <v>272</v>
      </c>
      <c r="B106">
        <v>10567</v>
      </c>
      <c r="C106">
        <v>9301</v>
      </c>
      <c r="D106">
        <f>MIN(B106,C106)</f>
        <v>9301</v>
      </c>
      <c r="E106" t="str">
        <f>IF(C106&gt;B106,"TRUE","")</f>
        <v/>
      </c>
      <c r="F106" s="1">
        <f>C106/B106</f>
        <v>0.88019305384688185</v>
      </c>
      <c r="H106">
        <v>9255</v>
      </c>
      <c r="I106" t="str">
        <f>IF(H106&lt;D106, "TRUE", "")</f>
        <v>TRUE</v>
      </c>
      <c r="J106" s="1">
        <f>H106/D106</f>
        <v>0.99505429523707123</v>
      </c>
      <c r="L106">
        <v>8747</v>
      </c>
      <c r="M106" t="str">
        <f>IF(L106&lt;D106,"TRUE","")</f>
        <v>TRUE</v>
      </c>
      <c r="N106" s="1">
        <f>L106/D106</f>
        <v>0.94043651220298896</v>
      </c>
      <c r="P106">
        <f>MIN(D106,H106,L106)</f>
        <v>8747</v>
      </c>
      <c r="Q106">
        <f>P106/D106</f>
        <v>0.94043651220298896</v>
      </c>
      <c r="R106" t="str">
        <f>IF(L106=P106,"B",IF(H106=P106,"R",""))</f>
        <v>B</v>
      </c>
    </row>
    <row r="107" spans="1:18">
      <c r="A107" t="s">
        <v>161</v>
      </c>
      <c r="B107">
        <v>2114</v>
      </c>
      <c r="C107">
        <v>1814</v>
      </c>
      <c r="D107">
        <f>MIN(B107,C107)</f>
        <v>1814</v>
      </c>
      <c r="E107" t="str">
        <f>IF(C107&gt;B107,"TRUE","")</f>
        <v/>
      </c>
      <c r="F107" s="1">
        <f>C107/B107</f>
        <v>0.85808893093661309</v>
      </c>
      <c r="H107">
        <v>1781</v>
      </c>
      <c r="I107" t="str">
        <f>IF(H107&lt;D107, "TRUE", "")</f>
        <v>TRUE</v>
      </c>
      <c r="J107" s="1">
        <f>H107/D107</f>
        <v>0.98180815876515992</v>
      </c>
      <c r="L107">
        <v>1707</v>
      </c>
      <c r="M107" t="str">
        <f>IF(L107&lt;D107,"TRUE","")</f>
        <v>TRUE</v>
      </c>
      <c r="N107" s="1">
        <f>L107/D107</f>
        <v>0.94101433296582138</v>
      </c>
      <c r="P107">
        <f>MIN(D107,H107,L107)</f>
        <v>1707</v>
      </c>
      <c r="Q107">
        <f>P107/D107</f>
        <v>0.94101433296582138</v>
      </c>
      <c r="R107" t="str">
        <f>IF(L107=P107,"B",IF(H107=P107,"R",""))</f>
        <v>B</v>
      </c>
    </row>
    <row r="108" spans="1:18">
      <c r="A108" t="s">
        <v>299</v>
      </c>
      <c r="B108">
        <v>29988</v>
      </c>
      <c r="C108">
        <v>28993</v>
      </c>
      <c r="D108">
        <f>MIN(B108,C108)</f>
        <v>28993</v>
      </c>
      <c r="E108" t="str">
        <f>IF(C108&gt;B108,"TRUE","")</f>
        <v/>
      </c>
      <c r="F108" s="1">
        <f>C108/B108</f>
        <v>0.96682006135787646</v>
      </c>
      <c r="H108">
        <v>28858</v>
      </c>
      <c r="I108" t="str">
        <f>IF(H108&lt;D108, "TRUE", "")</f>
        <v>TRUE</v>
      </c>
      <c r="J108" s="1">
        <f>H108/D108</f>
        <v>0.99534370365260583</v>
      </c>
      <c r="L108">
        <v>27288</v>
      </c>
      <c r="M108" t="str">
        <f>IF(L108&lt;D108,"TRUE","")</f>
        <v>TRUE</v>
      </c>
      <c r="N108" s="1">
        <f>L108/D108</f>
        <v>0.94119270168661406</v>
      </c>
      <c r="P108">
        <f>MIN(D108,H108,L108)</f>
        <v>27288</v>
      </c>
      <c r="Q108">
        <f>P108/D108</f>
        <v>0.94119270168661406</v>
      </c>
      <c r="R108" t="str">
        <f>IF(L108=P108,"B",IF(H108=P108,"R",""))</f>
        <v>B</v>
      </c>
    </row>
    <row r="109" spans="1:18">
      <c r="A109" t="s">
        <v>151</v>
      </c>
      <c r="B109">
        <v>10143</v>
      </c>
      <c r="C109">
        <v>9701</v>
      </c>
      <c r="D109">
        <f>MIN(B109,C109)</f>
        <v>9701</v>
      </c>
      <c r="E109" t="str">
        <f>IF(C109&gt;B109,"TRUE","")</f>
        <v/>
      </c>
      <c r="F109" s="1">
        <f>C109/B109</f>
        <v>0.95642314896973279</v>
      </c>
      <c r="H109">
        <v>9579</v>
      </c>
      <c r="I109" t="str">
        <f>IF(H109&lt;D109, "TRUE", "")</f>
        <v>TRUE</v>
      </c>
      <c r="J109" s="1">
        <f>H109/D109</f>
        <v>0.98742397690959693</v>
      </c>
      <c r="L109">
        <v>9136</v>
      </c>
      <c r="M109" t="str">
        <f>IF(L109&lt;D109,"TRUE","")</f>
        <v>TRUE</v>
      </c>
      <c r="N109" s="1">
        <f>L109/D109</f>
        <v>0.94175858158952686</v>
      </c>
      <c r="P109">
        <f>MIN(D109,H109,L109)</f>
        <v>9136</v>
      </c>
      <c r="Q109">
        <f>P109/D109</f>
        <v>0.94175858158952686</v>
      </c>
      <c r="R109" t="str">
        <f>IF(L109=P109,"B",IF(H109=P109,"R",""))</f>
        <v>B</v>
      </c>
    </row>
    <row r="110" spans="1:18">
      <c r="A110" t="s">
        <v>118</v>
      </c>
      <c r="B110">
        <v>9052</v>
      </c>
      <c r="C110">
        <v>8210</v>
      </c>
      <c r="D110">
        <f>MIN(B110,C110)</f>
        <v>8210</v>
      </c>
      <c r="E110" t="str">
        <f>IF(C110&gt;B110,"TRUE","")</f>
        <v/>
      </c>
      <c r="F110" s="1">
        <f>C110/B110</f>
        <v>0.90698188245691558</v>
      </c>
      <c r="H110">
        <v>8035</v>
      </c>
      <c r="I110" t="str">
        <f>IF(H110&lt;D110, "TRUE", "")</f>
        <v>TRUE</v>
      </c>
      <c r="J110" s="1">
        <f>H110/D110</f>
        <v>0.97868453105968334</v>
      </c>
      <c r="L110">
        <v>7733</v>
      </c>
      <c r="M110" t="str">
        <f>IF(L110&lt;D110,"TRUE","")</f>
        <v>TRUE</v>
      </c>
      <c r="N110" s="1">
        <f>L110/D110</f>
        <v>0.94190012180267968</v>
      </c>
      <c r="P110">
        <f>MIN(D110,H110,L110)</f>
        <v>7733</v>
      </c>
      <c r="Q110">
        <f>P110/D110</f>
        <v>0.94190012180267968</v>
      </c>
      <c r="R110" t="str">
        <f>IF(L110=P110,"B",IF(H110=P110,"R",""))</f>
        <v>B</v>
      </c>
    </row>
    <row r="111" spans="1:18">
      <c r="A111" t="s">
        <v>109</v>
      </c>
      <c r="B111">
        <v>10289</v>
      </c>
      <c r="C111">
        <v>8856</v>
      </c>
      <c r="D111">
        <f>MIN(B111,C111)</f>
        <v>8856</v>
      </c>
      <c r="E111" t="str">
        <f>IF(C111&gt;B111,"TRUE","")</f>
        <v/>
      </c>
      <c r="F111" s="1">
        <f>C111/B111</f>
        <v>0.86072504616580814</v>
      </c>
      <c r="H111">
        <v>8731</v>
      </c>
      <c r="I111" t="str">
        <f>IF(H111&lt;D111, "TRUE", "")</f>
        <v>TRUE</v>
      </c>
      <c r="J111" s="1">
        <f>H111/D111</f>
        <v>0.98588527551942184</v>
      </c>
      <c r="L111">
        <v>8342</v>
      </c>
      <c r="M111" t="str">
        <f>IF(L111&lt;D111,"TRUE","")</f>
        <v>TRUE</v>
      </c>
      <c r="N111" s="1">
        <f>L111/D111</f>
        <v>0.94196025293586272</v>
      </c>
      <c r="P111">
        <f>MIN(D111,H111,L111)</f>
        <v>8342</v>
      </c>
      <c r="Q111">
        <f>P111/D111</f>
        <v>0.94196025293586272</v>
      </c>
      <c r="R111" t="str">
        <f>IF(L111=P111,"B",IF(H111=P111,"R",""))</f>
        <v>B</v>
      </c>
    </row>
    <row r="112" spans="1:18">
      <c r="A112" t="s">
        <v>235</v>
      </c>
      <c r="B112">
        <v>2395</v>
      </c>
      <c r="C112">
        <v>2021</v>
      </c>
      <c r="D112">
        <f>MIN(B112,C112)</f>
        <v>2021</v>
      </c>
      <c r="E112" t="str">
        <f>IF(C112&gt;B112,"TRUE","")</f>
        <v/>
      </c>
      <c r="F112" s="1">
        <f>C112/B112</f>
        <v>0.84384133611691026</v>
      </c>
      <c r="H112">
        <v>1952</v>
      </c>
      <c r="I112" t="str">
        <f>IF(H112&lt;D112, "TRUE", "")</f>
        <v>TRUE</v>
      </c>
      <c r="J112" s="1">
        <f>H112/D112</f>
        <v>0.96585848589807022</v>
      </c>
      <c r="L112">
        <v>1904</v>
      </c>
      <c r="M112" t="str">
        <f>IF(L112&lt;D112,"TRUE","")</f>
        <v>TRUE</v>
      </c>
      <c r="N112" s="1">
        <f>L112/D112</f>
        <v>0.94210786739238006</v>
      </c>
      <c r="P112">
        <f>MIN(D112,H112,L112)</f>
        <v>1904</v>
      </c>
      <c r="Q112">
        <f>P112/D112</f>
        <v>0.94210786739238006</v>
      </c>
      <c r="R112" t="str">
        <f>IF(L112=P112,"B",IF(H112=P112,"R",""))</f>
        <v>B</v>
      </c>
    </row>
    <row r="113" spans="1:18">
      <c r="A113" t="s">
        <v>291</v>
      </c>
      <c r="B113">
        <v>20818</v>
      </c>
      <c r="C113">
        <v>19381</v>
      </c>
      <c r="D113">
        <f>MIN(B113,C113)</f>
        <v>19381</v>
      </c>
      <c r="E113" t="str">
        <f>IF(C113&gt;B113,"TRUE","")</f>
        <v/>
      </c>
      <c r="F113" s="1">
        <f>C113/B113</f>
        <v>0.93097319627245656</v>
      </c>
      <c r="H113">
        <v>19292</v>
      </c>
      <c r="I113" t="str">
        <f>IF(H113&lt;D113, "TRUE", "")</f>
        <v>TRUE</v>
      </c>
      <c r="J113" s="1">
        <f>H113/D113</f>
        <v>0.99540787369072803</v>
      </c>
      <c r="L113">
        <v>18276</v>
      </c>
      <c r="M113" t="str">
        <f>IF(L113&lt;D113,"TRUE","")</f>
        <v>TRUE</v>
      </c>
      <c r="N113" s="1">
        <f>L113/D113</f>
        <v>0.94298539807027504</v>
      </c>
      <c r="P113">
        <f>MIN(D113,H113,L113)</f>
        <v>18276</v>
      </c>
      <c r="Q113">
        <f>P113/D113</f>
        <v>0.94298539807027504</v>
      </c>
      <c r="R113" t="str">
        <f>IF(L113=P113,"B",IF(H113=P113,"R",""))</f>
        <v>B</v>
      </c>
    </row>
    <row r="114" spans="1:18">
      <c r="A114" t="s">
        <v>276</v>
      </c>
      <c r="B114">
        <v>9896</v>
      </c>
      <c r="C114">
        <v>9204</v>
      </c>
      <c r="D114">
        <f>MIN(B114,C114)</f>
        <v>9204</v>
      </c>
      <c r="E114" t="str">
        <f>IF(C114&gt;B114,"TRUE","")</f>
        <v/>
      </c>
      <c r="F114" s="1">
        <f>C114/B114</f>
        <v>0.9300727566693614</v>
      </c>
      <c r="H114">
        <v>8793</v>
      </c>
      <c r="I114" t="str">
        <f>IF(H114&lt;D114, "TRUE", "")</f>
        <v>TRUE</v>
      </c>
      <c r="J114" s="1">
        <f>H114/D114</f>
        <v>0.95534550195567147</v>
      </c>
      <c r="L114">
        <v>8680</v>
      </c>
      <c r="M114" t="str">
        <f>IF(L114&lt;D114,"TRUE","")</f>
        <v>TRUE</v>
      </c>
      <c r="N114" s="1">
        <f>L114/D114</f>
        <v>0.94306823120382444</v>
      </c>
      <c r="P114">
        <f>MIN(D114,H114,L114)</f>
        <v>8680</v>
      </c>
      <c r="Q114">
        <f>P114/D114</f>
        <v>0.94306823120382444</v>
      </c>
      <c r="R114" t="str">
        <f>IF(L114=P114,"B",IF(H114=P114,"R",""))</f>
        <v>B</v>
      </c>
    </row>
    <row r="115" spans="1:18">
      <c r="A115" t="s">
        <v>114</v>
      </c>
      <c r="B115">
        <v>9953</v>
      </c>
      <c r="C115">
        <v>8909</v>
      </c>
      <c r="D115">
        <f>MIN(B115,C115)</f>
        <v>8909</v>
      </c>
      <c r="E115" t="str">
        <f>IF(C115&gt;B115,"TRUE","")</f>
        <v/>
      </c>
      <c r="F115" s="1">
        <f>C115/B115</f>
        <v>0.89510700291369438</v>
      </c>
      <c r="H115">
        <v>8884</v>
      </c>
      <c r="I115" t="str">
        <f>IF(H115&lt;D115, "TRUE", "")</f>
        <v>TRUE</v>
      </c>
      <c r="J115" s="1">
        <f>H115/D115</f>
        <v>0.99719384891682572</v>
      </c>
      <c r="L115">
        <v>8403</v>
      </c>
      <c r="M115" t="str">
        <f>IF(L115&lt;D115,"TRUE","")</f>
        <v>TRUE</v>
      </c>
      <c r="N115" s="1">
        <f>L115/D115</f>
        <v>0.94320350207655179</v>
      </c>
      <c r="P115">
        <f>MIN(D115,H115,L115)</f>
        <v>8403</v>
      </c>
      <c r="Q115">
        <f>P115/D115</f>
        <v>0.94320350207655179</v>
      </c>
      <c r="R115" t="str">
        <f>IF(L115=P115,"B",IF(H115=P115,"R",""))</f>
        <v>B</v>
      </c>
    </row>
    <row r="116" spans="1:18">
      <c r="A116" t="s">
        <v>197</v>
      </c>
      <c r="B116">
        <v>8554</v>
      </c>
      <c r="C116">
        <v>7888</v>
      </c>
      <c r="D116">
        <f>MIN(B116,C116)</f>
        <v>7888</v>
      </c>
      <c r="E116" t="str">
        <f>IF(C116&gt;B116,"TRUE","")</f>
        <v/>
      </c>
      <c r="F116" s="1">
        <f>C116/B116</f>
        <v>0.92214168809913488</v>
      </c>
      <c r="H116">
        <v>7872</v>
      </c>
      <c r="I116" t="str">
        <f>IF(H116&lt;D116, "TRUE", "")</f>
        <v>TRUE</v>
      </c>
      <c r="J116" s="1">
        <f>H116/D116</f>
        <v>0.99797160243407712</v>
      </c>
      <c r="L116">
        <v>7445</v>
      </c>
      <c r="M116" t="str">
        <f>IF(L116&lt;D116,"TRUE","")</f>
        <v>TRUE</v>
      </c>
      <c r="N116" s="1">
        <f>L116/D116</f>
        <v>0.94383874239350918</v>
      </c>
      <c r="P116">
        <f>MIN(D116,H116,L116)</f>
        <v>7445</v>
      </c>
      <c r="Q116">
        <f>P116/D116</f>
        <v>0.94383874239350918</v>
      </c>
      <c r="R116" t="str">
        <f>IF(L116=P116,"B",IF(H116=P116,"R",""))</f>
        <v>B</v>
      </c>
    </row>
    <row r="117" spans="1:18">
      <c r="A117" t="s">
        <v>225</v>
      </c>
      <c r="B117">
        <v>21221</v>
      </c>
      <c r="C117">
        <v>18827</v>
      </c>
      <c r="D117">
        <f>MIN(B117,C117)</f>
        <v>18827</v>
      </c>
      <c r="E117" t="str">
        <f>IF(C117&gt;B117,"TRUE","")</f>
        <v/>
      </c>
      <c r="F117" s="1">
        <f>C117/B117</f>
        <v>0.88718722020639929</v>
      </c>
      <c r="H117">
        <v>18399</v>
      </c>
      <c r="I117" t="str">
        <f>IF(H117&lt;D117, "TRUE", "")</f>
        <v>TRUE</v>
      </c>
      <c r="J117" s="1">
        <f>H117/D117</f>
        <v>0.97726669145376321</v>
      </c>
      <c r="L117">
        <v>17771</v>
      </c>
      <c r="M117" t="str">
        <f>IF(L117&lt;D117,"TRUE","")</f>
        <v>TRUE</v>
      </c>
      <c r="N117" s="1">
        <f>L117/D117</f>
        <v>0.94391034153078024</v>
      </c>
      <c r="P117">
        <f>MIN(D117,H117,L117)</f>
        <v>17771</v>
      </c>
      <c r="Q117">
        <f>P117/D117</f>
        <v>0.94391034153078024</v>
      </c>
      <c r="R117" t="str">
        <f>IF(L117=P117,"B",IF(H117=P117,"R",""))</f>
        <v>B</v>
      </c>
    </row>
    <row r="118" spans="1:18">
      <c r="A118" t="s">
        <v>190</v>
      </c>
      <c r="B118">
        <v>4624</v>
      </c>
      <c r="C118">
        <v>4272</v>
      </c>
      <c r="D118">
        <f>MIN(B118,C118)</f>
        <v>4272</v>
      </c>
      <c r="E118" t="str">
        <f>IF(C118&gt;B118,"TRUE","")</f>
        <v/>
      </c>
      <c r="F118" s="1">
        <f>C118/B118</f>
        <v>0.92387543252595161</v>
      </c>
      <c r="H118">
        <v>4161</v>
      </c>
      <c r="I118" t="str">
        <f>IF(H118&lt;D118, "TRUE", "")</f>
        <v>TRUE</v>
      </c>
      <c r="J118" s="1">
        <f>H118/D118</f>
        <v>0.9740168539325843</v>
      </c>
      <c r="L118">
        <v>4033</v>
      </c>
      <c r="M118" t="str">
        <f>IF(L118&lt;D118,"TRUE","")</f>
        <v>TRUE</v>
      </c>
      <c r="N118" s="1">
        <f>L118/D118</f>
        <v>0.94405430711610483</v>
      </c>
      <c r="P118">
        <f>MIN(D118,H118,L118)</f>
        <v>4033</v>
      </c>
      <c r="Q118">
        <f>P118/D118</f>
        <v>0.94405430711610483</v>
      </c>
      <c r="R118" t="str">
        <f>IF(L118=P118,"B",IF(H118=P118,"R",""))</f>
        <v>B</v>
      </c>
    </row>
    <row r="119" spans="1:18">
      <c r="A119" t="s">
        <v>241</v>
      </c>
      <c r="B119">
        <v>3770</v>
      </c>
      <c r="C119">
        <v>3398</v>
      </c>
      <c r="D119">
        <f>MIN(B119,C119)</f>
        <v>3398</v>
      </c>
      <c r="E119" t="str">
        <f>IF(C119&gt;B119,"TRUE","")</f>
        <v/>
      </c>
      <c r="F119" s="1">
        <f>C119/B119</f>
        <v>0.90132625994694959</v>
      </c>
      <c r="H119">
        <v>3345</v>
      </c>
      <c r="I119" t="str">
        <f>IF(H119&lt;D119, "TRUE", "")</f>
        <v>TRUE</v>
      </c>
      <c r="J119" s="1">
        <f>H119/D119</f>
        <v>0.98440258975868156</v>
      </c>
      <c r="L119">
        <v>3208</v>
      </c>
      <c r="M119" t="str">
        <f>IF(L119&lt;D119,"TRUE","")</f>
        <v>TRUE</v>
      </c>
      <c r="N119" s="1">
        <f>L119/D119</f>
        <v>0.94408475573866979</v>
      </c>
      <c r="P119">
        <f>MIN(D119,H119,L119)</f>
        <v>3208</v>
      </c>
      <c r="Q119">
        <f>P119/D119</f>
        <v>0.94408475573866979</v>
      </c>
      <c r="R119" t="str">
        <f>IF(L119=P119,"B",IF(H119=P119,"R",""))</f>
        <v>B</v>
      </c>
    </row>
    <row r="120" spans="1:18">
      <c r="A120" t="s">
        <v>22</v>
      </c>
      <c r="B120">
        <v>495</v>
      </c>
      <c r="C120">
        <v>395</v>
      </c>
      <c r="D120">
        <f>MIN(B120,C120)</f>
        <v>395</v>
      </c>
      <c r="E120" t="str">
        <f>IF(C120&gt;B120,"TRUE","")</f>
        <v/>
      </c>
      <c r="F120" s="1">
        <f>C120/B120</f>
        <v>0.79797979797979801</v>
      </c>
      <c r="H120">
        <v>391</v>
      </c>
      <c r="I120" t="str">
        <f>IF(H120&lt;D120, "TRUE", "")</f>
        <v>TRUE</v>
      </c>
      <c r="J120" s="1">
        <f>H120/D120</f>
        <v>0.98987341772151893</v>
      </c>
      <c r="L120">
        <v>373</v>
      </c>
      <c r="M120" t="str">
        <f>IF(L120&lt;D120,"TRUE","")</f>
        <v>TRUE</v>
      </c>
      <c r="N120" s="1">
        <f>L120/D120</f>
        <v>0.94430379746835447</v>
      </c>
      <c r="P120">
        <f>MIN(D120,H120,L120)</f>
        <v>373</v>
      </c>
      <c r="Q120">
        <f>P120/D120</f>
        <v>0.94430379746835447</v>
      </c>
      <c r="R120" t="str">
        <f>IF(L120=P120,"B",IF(H120=P120,"R",""))</f>
        <v>B</v>
      </c>
    </row>
    <row r="121" spans="1:18">
      <c r="A121" t="s">
        <v>202</v>
      </c>
      <c r="B121">
        <v>9457</v>
      </c>
      <c r="C121">
        <v>9315</v>
      </c>
      <c r="D121">
        <f>MIN(B121,C121)</f>
        <v>9315</v>
      </c>
      <c r="E121" t="str">
        <f>IF(C121&gt;B121,"TRUE","")</f>
        <v/>
      </c>
      <c r="F121" s="1">
        <f>C121/B121</f>
        <v>0.98498466744210633</v>
      </c>
      <c r="H121">
        <v>9273</v>
      </c>
      <c r="I121" t="str">
        <f>IF(H121&lt;D121, "TRUE", "")</f>
        <v>TRUE</v>
      </c>
      <c r="J121" s="1">
        <f>H121/D121</f>
        <v>0.99549114331723032</v>
      </c>
      <c r="L121">
        <v>8806</v>
      </c>
      <c r="M121" t="str">
        <f>IF(L121&lt;D121,"TRUE","")</f>
        <v>TRUE</v>
      </c>
      <c r="N121" s="1">
        <f>L121/D121</f>
        <v>0.9453569511540526</v>
      </c>
      <c r="P121">
        <f>MIN(D121,H121,L121)</f>
        <v>8806</v>
      </c>
      <c r="Q121">
        <f>P121/D121</f>
        <v>0.9453569511540526</v>
      </c>
      <c r="R121" t="str">
        <f>IF(L121=P121,"B",IF(H121=P121,"R",""))</f>
        <v>B</v>
      </c>
    </row>
    <row r="122" spans="1:18">
      <c r="A122" t="s">
        <v>207</v>
      </c>
      <c r="B122">
        <v>9826</v>
      </c>
      <c r="C122">
        <v>9134</v>
      </c>
      <c r="D122">
        <f>MIN(B122,C122)</f>
        <v>9134</v>
      </c>
      <c r="E122" t="str">
        <f>IF(C122&gt;B122,"TRUE","")</f>
        <v/>
      </c>
      <c r="F122" s="1">
        <f>C122/B122</f>
        <v>0.92957459800529207</v>
      </c>
      <c r="H122">
        <v>9005</v>
      </c>
      <c r="I122" t="str">
        <f>IF(H122&lt;D122, "TRUE", "")</f>
        <v>TRUE</v>
      </c>
      <c r="J122" s="1">
        <f>H122/D122</f>
        <v>0.98587694328881104</v>
      </c>
      <c r="L122">
        <v>8637</v>
      </c>
      <c r="M122" t="str">
        <f>IF(L122&lt;D122,"TRUE","")</f>
        <v>TRUE</v>
      </c>
      <c r="N122" s="1">
        <f>L122/D122</f>
        <v>0.94558791329100067</v>
      </c>
      <c r="P122">
        <f>MIN(D122,H122,L122)</f>
        <v>8637</v>
      </c>
      <c r="Q122">
        <f>P122/D122</f>
        <v>0.94558791329100067</v>
      </c>
      <c r="R122" t="str">
        <f>IF(L122=P122,"B",IF(H122=P122,"R",""))</f>
        <v>B</v>
      </c>
    </row>
    <row r="123" spans="1:18">
      <c r="A123" t="s">
        <v>254</v>
      </c>
      <c r="B123">
        <v>6297</v>
      </c>
      <c r="C123">
        <v>5499</v>
      </c>
      <c r="D123">
        <f>MIN(B123,C123)</f>
        <v>5499</v>
      </c>
      <c r="E123" t="str">
        <f>IF(C123&gt;B123,"TRUE","")</f>
        <v/>
      </c>
      <c r="F123" s="1">
        <f>C123/B123</f>
        <v>0.87327298713673174</v>
      </c>
      <c r="H123">
        <v>5405</v>
      </c>
      <c r="I123" t="str">
        <f>IF(H123&lt;D123, "TRUE", "")</f>
        <v>TRUE</v>
      </c>
      <c r="J123" s="1">
        <f>H123/D123</f>
        <v>0.98290598290598286</v>
      </c>
      <c r="L123">
        <v>5201</v>
      </c>
      <c r="M123" t="str">
        <f>IF(L123&lt;D123,"TRUE","")</f>
        <v>TRUE</v>
      </c>
      <c r="N123" s="1">
        <f>L123/D123</f>
        <v>0.94580832878705223</v>
      </c>
      <c r="P123">
        <f>MIN(D123,H123,L123)</f>
        <v>5201</v>
      </c>
      <c r="Q123">
        <f>P123/D123</f>
        <v>0.94580832878705223</v>
      </c>
      <c r="R123" t="str">
        <f>IF(L123=P123,"B",IF(H123=P123,"R",""))</f>
        <v>B</v>
      </c>
    </row>
    <row r="124" spans="1:18">
      <c r="A124" t="s">
        <v>121</v>
      </c>
      <c r="B124">
        <v>7426</v>
      </c>
      <c r="C124">
        <v>7002</v>
      </c>
      <c r="D124">
        <f>MIN(B124,C124)</f>
        <v>7002</v>
      </c>
      <c r="E124" t="str">
        <f>IF(C124&gt;B124,"TRUE","")</f>
        <v/>
      </c>
      <c r="F124" s="1">
        <f>C124/B124</f>
        <v>0.94290331268516026</v>
      </c>
      <c r="H124">
        <v>6945</v>
      </c>
      <c r="I124" t="str">
        <f>IF(H124&lt;D124, "TRUE", "")</f>
        <v>TRUE</v>
      </c>
      <c r="J124" s="1">
        <f>H124/D124</f>
        <v>0.99185946872322195</v>
      </c>
      <c r="L124">
        <v>6624</v>
      </c>
      <c r="M124" t="str">
        <f>IF(L124&lt;D124,"TRUE","")</f>
        <v>TRUE</v>
      </c>
      <c r="N124" s="1">
        <f>L124/D124</f>
        <v>0.94601542416452444</v>
      </c>
      <c r="P124">
        <f>MIN(D124,H124,L124)</f>
        <v>6624</v>
      </c>
      <c r="Q124">
        <f>P124/D124</f>
        <v>0.94601542416452444</v>
      </c>
      <c r="R124" t="str">
        <f>IF(L124=P124,"B",IF(H124=P124,"R",""))</f>
        <v>B</v>
      </c>
    </row>
    <row r="125" spans="1:18">
      <c r="A125" t="s">
        <v>29</v>
      </c>
      <c r="B125">
        <v>1366</v>
      </c>
      <c r="C125">
        <v>1260</v>
      </c>
      <c r="D125">
        <f>MIN(B125,C125)</f>
        <v>1260</v>
      </c>
      <c r="E125" t="str">
        <f>IF(C125&gt;B125,"TRUE","")</f>
        <v/>
      </c>
      <c r="F125" s="1">
        <f>C125/B125</f>
        <v>0.92240117130307464</v>
      </c>
      <c r="H125">
        <v>1206</v>
      </c>
      <c r="I125" t="str">
        <f>IF(H125&lt;D125, "TRUE", "")</f>
        <v>TRUE</v>
      </c>
      <c r="J125" s="1">
        <f>H125/D125</f>
        <v>0.95714285714285718</v>
      </c>
      <c r="L125">
        <v>1192</v>
      </c>
      <c r="M125" t="str">
        <f>IF(L125&lt;D125,"TRUE","")</f>
        <v>TRUE</v>
      </c>
      <c r="N125" s="1">
        <f>L125/D125</f>
        <v>0.946031746031746</v>
      </c>
      <c r="P125">
        <f>MIN(D125,H125,L125)</f>
        <v>1192</v>
      </c>
      <c r="Q125">
        <f>P125/D125</f>
        <v>0.946031746031746</v>
      </c>
      <c r="R125" t="str">
        <f>IF(L125=P125,"B",IF(H125=P125,"R",""))</f>
        <v>B</v>
      </c>
    </row>
    <row r="126" spans="1:18">
      <c r="A126" t="s">
        <v>35</v>
      </c>
      <c r="B126">
        <v>1373</v>
      </c>
      <c r="C126">
        <v>1278</v>
      </c>
      <c r="D126">
        <f>MIN(B126,C126)</f>
        <v>1278</v>
      </c>
      <c r="E126" t="str">
        <f>IF(C126&gt;B126,"TRUE","")</f>
        <v/>
      </c>
      <c r="F126" s="1">
        <f>C126/B126</f>
        <v>0.93080844865258561</v>
      </c>
      <c r="H126">
        <v>1210</v>
      </c>
      <c r="I126" t="str">
        <f>IF(H126&lt;D126, "TRUE", "")</f>
        <v>TRUE</v>
      </c>
      <c r="J126" s="1">
        <f>H126/D126</f>
        <v>0.94679186228482004</v>
      </c>
      <c r="L126">
        <v>1309</v>
      </c>
      <c r="M126" t="str">
        <f>IF(L126&lt;D126,"TRUE","")</f>
        <v/>
      </c>
      <c r="N126" s="1">
        <f>L126/D126</f>
        <v>1.0242566510172144</v>
      </c>
      <c r="P126">
        <f>MIN(D126,H126,L126)</f>
        <v>1210</v>
      </c>
      <c r="Q126">
        <f>P126/D126</f>
        <v>0.94679186228482004</v>
      </c>
      <c r="R126" t="str">
        <f>IF(L126=P126,"B",IF(H126=P126,"R",""))</f>
        <v>R</v>
      </c>
    </row>
    <row r="127" spans="1:18">
      <c r="A127" t="s">
        <v>68</v>
      </c>
      <c r="B127">
        <v>1869</v>
      </c>
      <c r="C127">
        <v>1771</v>
      </c>
      <c r="D127">
        <f>MIN(B127,C127)</f>
        <v>1771</v>
      </c>
      <c r="E127" t="str">
        <f>IF(C127&gt;B127,"TRUE","")</f>
        <v/>
      </c>
      <c r="F127" s="1">
        <f>C127/B127</f>
        <v>0.94756554307116103</v>
      </c>
      <c r="H127">
        <v>1794</v>
      </c>
      <c r="I127" t="str">
        <f>IF(H127&lt;D127, "TRUE", "")</f>
        <v/>
      </c>
      <c r="J127" s="1">
        <f>H127/D127</f>
        <v>1.0129870129870129</v>
      </c>
      <c r="L127">
        <v>1677</v>
      </c>
      <c r="M127" t="str">
        <f>IF(L127&lt;D127,"TRUE","")</f>
        <v>TRUE</v>
      </c>
      <c r="N127" s="1">
        <f>L127/D127</f>
        <v>0.94692264257481651</v>
      </c>
      <c r="P127">
        <f>MIN(D127,H127,L127)</f>
        <v>1677</v>
      </c>
      <c r="Q127">
        <f>P127/D127</f>
        <v>0.94692264257481651</v>
      </c>
      <c r="R127" t="str">
        <f>IF(L127=P127,"B",IF(H127=P127,"R",""))</f>
        <v>B</v>
      </c>
    </row>
    <row r="128" spans="1:18">
      <c r="A128" t="s">
        <v>103</v>
      </c>
      <c r="B128">
        <v>3212</v>
      </c>
      <c r="C128">
        <v>2988</v>
      </c>
      <c r="D128">
        <f>MIN(B128,C128)</f>
        <v>2988</v>
      </c>
      <c r="E128" t="str">
        <f>IF(C128&gt;B128,"TRUE","")</f>
        <v/>
      </c>
      <c r="F128" s="1">
        <f>C128/B128</f>
        <v>0.93026151930261525</v>
      </c>
      <c r="H128">
        <v>2830</v>
      </c>
      <c r="I128" t="str">
        <f>IF(H128&lt;D128, "TRUE", "")</f>
        <v>TRUE</v>
      </c>
      <c r="J128" s="1">
        <f>H128/D128</f>
        <v>0.94712182061579653</v>
      </c>
      <c r="L128">
        <v>2916</v>
      </c>
      <c r="M128" t="str">
        <f>IF(L128&lt;D128,"TRUE","")</f>
        <v>TRUE</v>
      </c>
      <c r="N128" s="1">
        <f>L128/D128</f>
        <v>0.97590361445783136</v>
      </c>
      <c r="P128">
        <f>MIN(D128,H128,L128)</f>
        <v>2830</v>
      </c>
      <c r="Q128">
        <f>P128/D128</f>
        <v>0.94712182061579653</v>
      </c>
      <c r="R128" t="str">
        <f>IF(L128=P128,"B",IF(H128=P128,"R",""))</f>
        <v>R</v>
      </c>
    </row>
    <row r="129" spans="1:18" hidden="1">
      <c r="A129" t="s">
        <v>136</v>
      </c>
      <c r="B129">
        <v>10594</v>
      </c>
      <c r="C129">
        <v>8563</v>
      </c>
      <c r="D129">
        <f>MIN(B129,C129)</f>
        <v>8563</v>
      </c>
      <c r="E129" t="str">
        <f>IF(C129&gt;B129,"TRUE","")</f>
        <v/>
      </c>
      <c r="F129" s="1">
        <f>C129/B129</f>
        <v>0.80828771002454214</v>
      </c>
      <c r="H129">
        <v>8567</v>
      </c>
      <c r="I129" t="str">
        <f>IF(H129&lt;D129, "TRUE", "")</f>
        <v/>
      </c>
      <c r="J129" s="1">
        <f>H129/D129</f>
        <v>1.0004671260072404</v>
      </c>
      <c r="L129">
        <v>8652</v>
      </c>
      <c r="M129" t="str">
        <f>IF(L129&lt;D129,"TRUE","")</f>
        <v/>
      </c>
      <c r="N129" s="1">
        <f>L129/D129</f>
        <v>1.0103935536611002</v>
      </c>
      <c r="P129">
        <f>MIN(D129,H129,L129)</f>
        <v>8563</v>
      </c>
      <c r="Q129">
        <f>P129/D129</f>
        <v>1</v>
      </c>
      <c r="R129" t="str">
        <f>IF(L129=P129,"B",IF(H129=P129,"R",""))</f>
        <v/>
      </c>
    </row>
    <row r="130" spans="1:18">
      <c r="A130" t="s">
        <v>172</v>
      </c>
      <c r="B130">
        <v>2474</v>
      </c>
      <c r="C130">
        <v>2260</v>
      </c>
      <c r="D130">
        <f>MIN(B130,C130)</f>
        <v>2260</v>
      </c>
      <c r="E130" t="str">
        <f>IF(C130&gt;B130,"TRUE","")</f>
        <v/>
      </c>
      <c r="F130" s="1">
        <f>C130/B130</f>
        <v>0.9135004042037187</v>
      </c>
      <c r="H130">
        <v>2220</v>
      </c>
      <c r="I130" t="str">
        <f>IF(H130&lt;D130, "TRUE", "")</f>
        <v>TRUE</v>
      </c>
      <c r="J130" s="1">
        <f>H130/D130</f>
        <v>0.98230088495575218</v>
      </c>
      <c r="L130">
        <v>2141</v>
      </c>
      <c r="M130" t="str">
        <f>IF(L130&lt;D130,"TRUE","")</f>
        <v>TRUE</v>
      </c>
      <c r="N130" s="1">
        <f>L130/D130</f>
        <v>0.94734513274336285</v>
      </c>
      <c r="P130">
        <f>MIN(D130,H130,L130)</f>
        <v>2141</v>
      </c>
      <c r="Q130">
        <f>P130/D130</f>
        <v>0.94734513274336285</v>
      </c>
      <c r="R130" t="str">
        <f>IF(L130=P130,"B",IF(H130=P130,"R",""))</f>
        <v>B</v>
      </c>
    </row>
    <row r="131" spans="1:18">
      <c r="A131" t="s">
        <v>132</v>
      </c>
      <c r="B131">
        <v>11073</v>
      </c>
      <c r="C131">
        <v>10029</v>
      </c>
      <c r="D131">
        <f>MIN(B131,C131)</f>
        <v>10029</v>
      </c>
      <c r="E131" t="str">
        <f>IF(C131&gt;B131,"TRUE","")</f>
        <v/>
      </c>
      <c r="F131" s="1">
        <f>C131/B131</f>
        <v>0.90571660796532105</v>
      </c>
      <c r="H131">
        <v>9877</v>
      </c>
      <c r="I131" t="str">
        <f>IF(H131&lt;D131, "TRUE", "")</f>
        <v>TRUE</v>
      </c>
      <c r="J131" s="1">
        <f>H131/D131</f>
        <v>0.98484395253764079</v>
      </c>
      <c r="L131">
        <v>9501</v>
      </c>
      <c r="M131" t="str">
        <f>IF(L131&lt;D131,"TRUE","")</f>
        <v>TRUE</v>
      </c>
      <c r="N131" s="1">
        <f>L131/D131</f>
        <v>0.94735267723601557</v>
      </c>
      <c r="P131">
        <f>MIN(D131,H131,L131)</f>
        <v>9501</v>
      </c>
      <c r="Q131">
        <f>P131/D131</f>
        <v>0.94735267723601557</v>
      </c>
      <c r="R131" t="str">
        <f>IF(L131=P131,"B",IF(H131=P131,"R",""))</f>
        <v>B</v>
      </c>
    </row>
    <row r="132" spans="1:18">
      <c r="A132" t="s">
        <v>143</v>
      </c>
      <c r="B132">
        <v>10383</v>
      </c>
      <c r="C132">
        <v>9178</v>
      </c>
      <c r="D132">
        <f>MIN(B132,C132)</f>
        <v>9178</v>
      </c>
      <c r="E132" t="str">
        <f>IF(C132&gt;B132,"TRUE","")</f>
        <v/>
      </c>
      <c r="F132" s="1">
        <f>C132/B132</f>
        <v>0.88394490994895503</v>
      </c>
      <c r="H132">
        <v>9118</v>
      </c>
      <c r="I132" t="str">
        <f>IF(H132&lt;D132, "TRUE", "")</f>
        <v>TRUE</v>
      </c>
      <c r="J132" s="1">
        <f>H132/D132</f>
        <v>0.99346262802353458</v>
      </c>
      <c r="L132">
        <v>8709</v>
      </c>
      <c r="M132" t="str">
        <f>IF(L132&lt;D132,"TRUE","")</f>
        <v>TRUE</v>
      </c>
      <c r="N132" s="1">
        <f>L132/D132</f>
        <v>0.94889954238396168</v>
      </c>
      <c r="P132">
        <f>MIN(D132,H132,L132)</f>
        <v>8709</v>
      </c>
      <c r="Q132">
        <f>P132/D132</f>
        <v>0.94889954238396168</v>
      </c>
      <c r="R132" t="str">
        <f>IF(L132=P132,"B",IF(H132=P132,"R",""))</f>
        <v>B</v>
      </c>
    </row>
    <row r="133" spans="1:18">
      <c r="A133" t="s">
        <v>169</v>
      </c>
      <c r="B133">
        <v>2837</v>
      </c>
      <c r="C133">
        <v>2620</v>
      </c>
      <c r="D133">
        <f>MIN(B133,C133)</f>
        <v>2620</v>
      </c>
      <c r="E133" t="str">
        <f>IF(C133&gt;B133,"TRUE","")</f>
        <v/>
      </c>
      <c r="F133" s="1">
        <f>C133/B133</f>
        <v>0.92351075079309131</v>
      </c>
      <c r="H133">
        <v>2630</v>
      </c>
      <c r="I133" t="str">
        <f>IF(H133&lt;D133, "TRUE", "")</f>
        <v/>
      </c>
      <c r="J133" s="1">
        <f>H133/D133</f>
        <v>1.0038167938931297</v>
      </c>
      <c r="L133">
        <v>2487</v>
      </c>
      <c r="M133" t="str">
        <f>IF(L133&lt;D133,"TRUE","")</f>
        <v>TRUE</v>
      </c>
      <c r="N133" s="1">
        <f>L133/D133</f>
        <v>0.94923664122137408</v>
      </c>
      <c r="P133">
        <f>MIN(D133,H133,L133)</f>
        <v>2487</v>
      </c>
      <c r="Q133">
        <f>P133/D133</f>
        <v>0.94923664122137408</v>
      </c>
      <c r="R133" t="str">
        <f>IF(L133=P133,"B",IF(H133=P133,"R",""))</f>
        <v>B</v>
      </c>
    </row>
    <row r="134" spans="1:18" hidden="1">
      <c r="A134" t="s">
        <v>141</v>
      </c>
      <c r="B134">
        <v>7436</v>
      </c>
      <c r="C134">
        <v>6308</v>
      </c>
      <c r="D134">
        <f>MIN(B134,C134)</f>
        <v>6308</v>
      </c>
      <c r="E134" t="str">
        <f>IF(C134&gt;B134,"TRUE","")</f>
        <v/>
      </c>
      <c r="F134" s="1">
        <f>C134/B134</f>
        <v>0.84830554061323293</v>
      </c>
      <c r="H134">
        <v>6435</v>
      </c>
      <c r="I134" t="str">
        <f>IF(H134&lt;D134, "TRUE", "")</f>
        <v/>
      </c>
      <c r="J134" s="1">
        <f>H134/D134</f>
        <v>1.0201331642358908</v>
      </c>
      <c r="L134">
        <v>7063</v>
      </c>
      <c r="M134" t="str">
        <f>IF(L134&lt;D134,"TRUE","")</f>
        <v/>
      </c>
      <c r="N134" s="1">
        <f>L134/D134</f>
        <v>1.1196892834495877</v>
      </c>
      <c r="P134">
        <f>MIN(D134,H134,L134)</f>
        <v>6308</v>
      </c>
      <c r="Q134">
        <f>P134/D134</f>
        <v>1</v>
      </c>
      <c r="R134" t="str">
        <f>IF(L134=P134,"B",IF(H134=P134,"R",""))</f>
        <v/>
      </c>
    </row>
    <row r="135" spans="1:18">
      <c r="A135" t="s">
        <v>213</v>
      </c>
      <c r="B135">
        <v>9493</v>
      </c>
      <c r="C135">
        <v>9220</v>
      </c>
      <c r="D135">
        <f>MIN(B135,C135)</f>
        <v>9220</v>
      </c>
      <c r="E135" t="str">
        <f>IF(C135&gt;B135,"TRUE","")</f>
        <v/>
      </c>
      <c r="F135" s="1">
        <f>C135/B135</f>
        <v>0.97124196776572214</v>
      </c>
      <c r="H135">
        <v>8864</v>
      </c>
      <c r="I135" t="str">
        <f>IF(H135&lt;D135, "TRUE", "")</f>
        <v>TRUE</v>
      </c>
      <c r="J135" s="1">
        <f>H135/D135</f>
        <v>0.96138828633405637</v>
      </c>
      <c r="L135">
        <v>8754</v>
      </c>
      <c r="M135" t="str">
        <f>IF(L135&lt;D135,"TRUE","")</f>
        <v>TRUE</v>
      </c>
      <c r="N135" s="1">
        <f>L135/D135</f>
        <v>0.94945770065075918</v>
      </c>
      <c r="P135">
        <f>MIN(D135,H135,L135)</f>
        <v>8754</v>
      </c>
      <c r="Q135">
        <f>P135/D135</f>
        <v>0.94945770065075918</v>
      </c>
      <c r="R135" t="str">
        <f>IF(L135=P135,"B",IF(H135=P135,"R",""))</f>
        <v>B</v>
      </c>
    </row>
    <row r="136" spans="1:18">
      <c r="A136" t="s">
        <v>152</v>
      </c>
      <c r="B136">
        <v>10742</v>
      </c>
      <c r="C136">
        <v>9804</v>
      </c>
      <c r="D136">
        <f>MIN(B136,C136)</f>
        <v>9804</v>
      </c>
      <c r="E136" t="str">
        <f>IF(C136&gt;B136,"TRUE","")</f>
        <v/>
      </c>
      <c r="F136" s="1">
        <f>C136/B136</f>
        <v>0.91267920312790918</v>
      </c>
      <c r="H136">
        <v>9800</v>
      </c>
      <c r="I136" t="str">
        <f>IF(H136&lt;D136, "TRUE", "")</f>
        <v>TRUE</v>
      </c>
      <c r="J136" s="1">
        <f>H136/D136</f>
        <v>0.99959200326397391</v>
      </c>
      <c r="L136">
        <v>9309</v>
      </c>
      <c r="M136" t="str">
        <f>IF(L136&lt;D136,"TRUE","")</f>
        <v>TRUE</v>
      </c>
      <c r="N136" s="1">
        <f>L136/D136</f>
        <v>0.94951040391676866</v>
      </c>
      <c r="P136">
        <f>MIN(D136,H136,L136)</f>
        <v>9309</v>
      </c>
      <c r="Q136">
        <f>P136/D136</f>
        <v>0.94951040391676866</v>
      </c>
      <c r="R136" t="str">
        <f>IF(L136=P136,"B",IF(H136=P136,"R",""))</f>
        <v>B</v>
      </c>
    </row>
    <row r="137" spans="1:18">
      <c r="A137" t="s">
        <v>110</v>
      </c>
      <c r="B137">
        <v>8708</v>
      </c>
      <c r="C137">
        <v>7735</v>
      </c>
      <c r="D137">
        <f>MIN(B137,C137)</f>
        <v>7735</v>
      </c>
      <c r="E137" t="str">
        <f>IF(C137&gt;B137,"TRUE","")</f>
        <v/>
      </c>
      <c r="F137" s="1">
        <f>C137/B137</f>
        <v>0.88826366559485526</v>
      </c>
      <c r="H137">
        <v>7566</v>
      </c>
      <c r="I137" t="str">
        <f>IF(H137&lt;D137, "TRUE", "")</f>
        <v>TRUE</v>
      </c>
      <c r="J137" s="1">
        <f>H137/D137</f>
        <v>0.97815126050420165</v>
      </c>
      <c r="L137">
        <v>7349</v>
      </c>
      <c r="M137" t="str">
        <f>IF(L137&lt;D137,"TRUE","")</f>
        <v>TRUE</v>
      </c>
      <c r="N137" s="1">
        <f>L137/D137</f>
        <v>0.9500969618616677</v>
      </c>
      <c r="P137">
        <f>MIN(D137,H137,L137)</f>
        <v>7349</v>
      </c>
      <c r="Q137">
        <f>P137/D137</f>
        <v>0.9500969618616677</v>
      </c>
      <c r="R137" t="str">
        <f>IF(L137=P137,"B",IF(H137=P137,"R",""))</f>
        <v>B</v>
      </c>
    </row>
    <row r="138" spans="1:18">
      <c r="A138" t="s">
        <v>45</v>
      </c>
      <c r="B138">
        <v>1163</v>
      </c>
      <c r="C138">
        <v>1145</v>
      </c>
      <c r="D138">
        <f>MIN(B138,C138)</f>
        <v>1145</v>
      </c>
      <c r="E138" t="str">
        <f>IF(C138&gt;B138,"TRUE","")</f>
        <v/>
      </c>
      <c r="F138" s="1">
        <f>C138/B138</f>
        <v>0.98452278589853826</v>
      </c>
      <c r="H138">
        <v>1088</v>
      </c>
      <c r="I138" t="str">
        <f>IF(H138&lt;D138, "TRUE", "")</f>
        <v>TRUE</v>
      </c>
      <c r="J138" s="1">
        <f>H138/D138</f>
        <v>0.95021834061135368</v>
      </c>
      <c r="L138">
        <v>1148</v>
      </c>
      <c r="M138" t="str">
        <f>IF(L138&lt;D138,"TRUE","")</f>
        <v/>
      </c>
      <c r="N138" s="1">
        <f>L138/D138</f>
        <v>1.0026200873362445</v>
      </c>
      <c r="P138">
        <f>MIN(D138,H138,L138)</f>
        <v>1088</v>
      </c>
      <c r="Q138">
        <f>P138/D138</f>
        <v>0.95021834061135368</v>
      </c>
      <c r="R138" t="str">
        <f>IF(L138=P138,"B",IF(H138=P138,"R",""))</f>
        <v>R</v>
      </c>
    </row>
    <row r="139" spans="1:18">
      <c r="A139" t="s">
        <v>142</v>
      </c>
      <c r="B139">
        <v>10697</v>
      </c>
      <c r="C139">
        <v>9178</v>
      </c>
      <c r="D139">
        <f>MIN(B139,C139)</f>
        <v>9178</v>
      </c>
      <c r="E139" t="str">
        <f>IF(C139&gt;B139,"TRUE","")</f>
        <v/>
      </c>
      <c r="F139" s="1">
        <f>C139/B139</f>
        <v>0.85799756941198468</v>
      </c>
      <c r="H139">
        <v>8980</v>
      </c>
      <c r="I139" t="str">
        <f>IF(H139&lt;D139, "TRUE", "")</f>
        <v>TRUE</v>
      </c>
      <c r="J139" s="1">
        <f>H139/D139</f>
        <v>0.97842667247766402</v>
      </c>
      <c r="L139">
        <v>8727</v>
      </c>
      <c r="M139" t="str">
        <f>IF(L139&lt;D139,"TRUE","")</f>
        <v>TRUE</v>
      </c>
      <c r="N139" s="1">
        <f>L139/D139</f>
        <v>0.95086075397690129</v>
      </c>
      <c r="P139">
        <f>MIN(D139,H139,L139)</f>
        <v>8727</v>
      </c>
      <c r="Q139">
        <f>P139/D139</f>
        <v>0.95086075397690129</v>
      </c>
      <c r="R139" t="str">
        <f>IF(L139=P139,"B",IF(H139=P139,"R",""))</f>
        <v>B</v>
      </c>
    </row>
    <row r="140" spans="1:18">
      <c r="A140" t="s">
        <v>138</v>
      </c>
      <c r="B140">
        <v>9794</v>
      </c>
      <c r="C140">
        <v>9475</v>
      </c>
      <c r="D140">
        <f>MIN(B140,C140)</f>
        <v>9475</v>
      </c>
      <c r="E140" t="str">
        <f>IF(C140&gt;B140,"TRUE","")</f>
        <v/>
      </c>
      <c r="F140" s="1">
        <f>C140/B140</f>
        <v>0.96742903818664483</v>
      </c>
      <c r="H140">
        <v>9475</v>
      </c>
      <c r="I140" t="str">
        <f>IF(H140&lt;D140, "TRUE", "")</f>
        <v/>
      </c>
      <c r="J140" s="1">
        <f>H140/D140</f>
        <v>1</v>
      </c>
      <c r="L140">
        <v>9018</v>
      </c>
      <c r="M140" t="str">
        <f>IF(L140&lt;D140,"TRUE","")</f>
        <v>TRUE</v>
      </c>
      <c r="N140" s="1">
        <f>L140/D140</f>
        <v>0.95176781002638522</v>
      </c>
      <c r="P140">
        <f>MIN(D140,H140,L140)</f>
        <v>9018</v>
      </c>
      <c r="Q140">
        <f>P140/D140</f>
        <v>0.95176781002638522</v>
      </c>
      <c r="R140" t="str">
        <f>IF(L140=P140,"B",IF(H140=P140,"R",""))</f>
        <v>B</v>
      </c>
    </row>
    <row r="141" spans="1:18">
      <c r="A141" t="s">
        <v>176</v>
      </c>
      <c r="B141">
        <v>2592</v>
      </c>
      <c r="C141">
        <v>2373</v>
      </c>
      <c r="D141">
        <f>MIN(B141,C141)</f>
        <v>2373</v>
      </c>
      <c r="E141" t="str">
        <f>IF(C141&gt;B141,"TRUE","")</f>
        <v/>
      </c>
      <c r="F141" s="1">
        <f>C141/B141</f>
        <v>0.9155092592592593</v>
      </c>
      <c r="H141">
        <v>2346</v>
      </c>
      <c r="I141" t="str">
        <f>IF(H141&lt;D141, "TRUE", "")</f>
        <v>TRUE</v>
      </c>
      <c r="J141" s="1">
        <f>H141/D141</f>
        <v>0.98862199747155499</v>
      </c>
      <c r="L141">
        <v>2259</v>
      </c>
      <c r="M141" t="str">
        <f>IF(L141&lt;D141,"TRUE","")</f>
        <v>TRUE</v>
      </c>
      <c r="N141" s="1">
        <f>L141/D141</f>
        <v>0.95195954487989887</v>
      </c>
      <c r="P141">
        <f>MIN(D141,H141,L141)</f>
        <v>2259</v>
      </c>
      <c r="Q141">
        <f>P141/D141</f>
        <v>0.95195954487989887</v>
      </c>
      <c r="R141" t="str">
        <f>IF(L141=P141,"B",IF(H141=P141,"R",""))</f>
        <v>B</v>
      </c>
    </row>
    <row r="142" spans="1:18">
      <c r="A142" t="s">
        <v>244</v>
      </c>
      <c r="B142">
        <v>3292</v>
      </c>
      <c r="C142">
        <v>3197</v>
      </c>
      <c r="D142">
        <f>MIN(B142,C142)</f>
        <v>3197</v>
      </c>
      <c r="E142" t="str">
        <f>IF(C142&gt;B142,"TRUE","")</f>
        <v/>
      </c>
      <c r="F142" s="1">
        <f>C142/B142</f>
        <v>0.97114216281895505</v>
      </c>
      <c r="H142">
        <v>3203</v>
      </c>
      <c r="I142" t="str">
        <f>IF(H142&lt;D142, "TRUE", "")</f>
        <v/>
      </c>
      <c r="J142" s="1">
        <f>H142/D142</f>
        <v>1.0018767594619957</v>
      </c>
      <c r="L142">
        <v>3044</v>
      </c>
      <c r="M142" t="str">
        <f>IF(L142&lt;D142,"TRUE","")</f>
        <v>TRUE</v>
      </c>
      <c r="N142" s="1">
        <f>L142/D142</f>
        <v>0.95214263371911168</v>
      </c>
      <c r="P142">
        <f>MIN(D142,H142,L142)</f>
        <v>3044</v>
      </c>
      <c r="Q142">
        <f>P142/D142</f>
        <v>0.95214263371911168</v>
      </c>
      <c r="R142" t="str">
        <f>IF(L142=P142,"B",IF(H142=P142,"R",""))</f>
        <v>B</v>
      </c>
    </row>
    <row r="143" spans="1:18">
      <c r="A143" t="s">
        <v>23</v>
      </c>
      <c r="B143">
        <v>405</v>
      </c>
      <c r="C143">
        <v>415</v>
      </c>
      <c r="D143">
        <f>MIN(B143,C143)</f>
        <v>405</v>
      </c>
      <c r="E143" t="str">
        <f>IF(C143&gt;B143,"TRUE","")</f>
        <v>TRUE</v>
      </c>
      <c r="F143" s="1">
        <f>C143/B143</f>
        <v>1.0246913580246915</v>
      </c>
      <c r="H143">
        <v>443</v>
      </c>
      <c r="I143" t="str">
        <f>IF(H143&lt;D143, "TRUE", "")</f>
        <v/>
      </c>
      <c r="J143" s="1">
        <f>H143/D143</f>
        <v>1.0938271604938272</v>
      </c>
      <c r="L143">
        <v>386</v>
      </c>
      <c r="M143" t="str">
        <f>IF(L143&lt;D143,"TRUE","")</f>
        <v>TRUE</v>
      </c>
      <c r="N143" s="1">
        <f>L143/D143</f>
        <v>0.95308641975308639</v>
      </c>
      <c r="P143">
        <f>MIN(D143,H143,L143)</f>
        <v>386</v>
      </c>
      <c r="Q143">
        <f>P143/D143</f>
        <v>0.95308641975308639</v>
      </c>
      <c r="R143" t="str">
        <f>IF(L143=P143,"B",IF(H143=P143,"R",""))</f>
        <v>B</v>
      </c>
    </row>
    <row r="144" spans="1:18">
      <c r="A144" t="s">
        <v>297</v>
      </c>
      <c r="B144">
        <v>33866</v>
      </c>
      <c r="C144">
        <v>30191</v>
      </c>
      <c r="D144">
        <f>MIN(B144,C144)</f>
        <v>30191</v>
      </c>
      <c r="E144" t="str">
        <f>IF(C144&gt;B144,"TRUE","")</f>
        <v/>
      </c>
      <c r="F144" s="1">
        <f>C144/B144</f>
        <v>0.8914840843323687</v>
      </c>
      <c r="H144">
        <v>30195</v>
      </c>
      <c r="I144" t="str">
        <f>IF(H144&lt;D144, "TRUE", "")</f>
        <v/>
      </c>
      <c r="J144" s="1">
        <f>H144/D144</f>
        <v>1.0001324898148456</v>
      </c>
      <c r="L144">
        <v>28775</v>
      </c>
      <c r="M144" t="str">
        <f>IF(L144&lt;D144,"TRUE","")</f>
        <v>TRUE</v>
      </c>
      <c r="N144" s="1">
        <f>L144/D144</f>
        <v>0.95309860554469872</v>
      </c>
      <c r="P144">
        <f>MIN(D144,H144,L144)</f>
        <v>28775</v>
      </c>
      <c r="Q144">
        <f>P144/D144</f>
        <v>0.95309860554469872</v>
      </c>
      <c r="R144" t="str">
        <f>IF(L144=P144,"B",IF(H144=P144,"R",""))</f>
        <v>B</v>
      </c>
    </row>
    <row r="145" spans="1:18">
      <c r="A145" t="s">
        <v>264</v>
      </c>
      <c r="B145">
        <v>8413</v>
      </c>
      <c r="C145">
        <v>7686</v>
      </c>
      <c r="D145">
        <f>MIN(B145,C145)</f>
        <v>7686</v>
      </c>
      <c r="E145" t="str">
        <f>IF(C145&gt;B145,"TRUE","")</f>
        <v/>
      </c>
      <c r="F145" s="1">
        <f>C145/B145</f>
        <v>0.91358611672411749</v>
      </c>
      <c r="H145">
        <v>7690</v>
      </c>
      <c r="I145" t="str">
        <f>IF(H145&lt;D145, "TRUE", "")</f>
        <v/>
      </c>
      <c r="J145" s="1">
        <f>H145/D145</f>
        <v>1.000520426749935</v>
      </c>
      <c r="L145">
        <v>7327</v>
      </c>
      <c r="M145" t="str">
        <f>IF(L145&lt;D145,"TRUE","")</f>
        <v>TRUE</v>
      </c>
      <c r="N145" s="1">
        <f>L145/D145</f>
        <v>0.95329169919333856</v>
      </c>
      <c r="P145">
        <f>MIN(D145,H145,L145)</f>
        <v>7327</v>
      </c>
      <c r="Q145">
        <f>P145/D145</f>
        <v>0.95329169919333856</v>
      </c>
      <c r="R145" t="str">
        <f>IF(L145=P145,"B",IF(H145=P145,"R",""))</f>
        <v>B</v>
      </c>
    </row>
    <row r="146" spans="1:18">
      <c r="A146" t="s">
        <v>199</v>
      </c>
      <c r="B146">
        <v>8714</v>
      </c>
      <c r="C146">
        <v>8133</v>
      </c>
      <c r="D146">
        <f>MIN(B146,C146)</f>
        <v>8133</v>
      </c>
      <c r="E146" t="str">
        <f>IF(C146&gt;B146,"TRUE","")</f>
        <v/>
      </c>
      <c r="F146" s="1">
        <f>C146/B146</f>
        <v>0.93332568280927242</v>
      </c>
      <c r="H146">
        <v>7909</v>
      </c>
      <c r="I146" t="str">
        <f>IF(H146&lt;D146, "TRUE", "")</f>
        <v>TRUE</v>
      </c>
      <c r="J146" s="1">
        <f>H146/D146</f>
        <v>0.97245788761834506</v>
      </c>
      <c r="L146">
        <v>7759</v>
      </c>
      <c r="M146" t="str">
        <f>IF(L146&lt;D146,"TRUE","")</f>
        <v>TRUE</v>
      </c>
      <c r="N146" s="1">
        <f>L146/D146</f>
        <v>0.95401450879134386</v>
      </c>
      <c r="P146">
        <f>MIN(D146,H146,L146)</f>
        <v>7759</v>
      </c>
      <c r="Q146">
        <f>P146/D146</f>
        <v>0.95401450879134386</v>
      </c>
      <c r="R146" t="str">
        <f>IF(L146=P146,"B",IF(H146=P146,"R",""))</f>
        <v>B</v>
      </c>
    </row>
    <row r="147" spans="1:18">
      <c r="A147" t="s">
        <v>163</v>
      </c>
      <c r="B147">
        <v>2142</v>
      </c>
      <c r="C147">
        <v>1923</v>
      </c>
      <c r="D147">
        <f>MIN(B147,C147)</f>
        <v>1923</v>
      </c>
      <c r="E147" t="str">
        <f>IF(C147&gt;B147,"TRUE","")</f>
        <v/>
      </c>
      <c r="F147" s="1">
        <f>C147/B147</f>
        <v>0.89775910364145661</v>
      </c>
      <c r="H147">
        <v>1912</v>
      </c>
      <c r="I147" t="str">
        <f>IF(H147&lt;D147, "TRUE", "")</f>
        <v>TRUE</v>
      </c>
      <c r="J147" s="1">
        <f>H147/D147</f>
        <v>0.99427977119084765</v>
      </c>
      <c r="L147">
        <v>1835</v>
      </c>
      <c r="M147" t="str">
        <f>IF(L147&lt;D147,"TRUE","")</f>
        <v>TRUE</v>
      </c>
      <c r="N147" s="1">
        <f>L147/D147</f>
        <v>0.95423816952678109</v>
      </c>
      <c r="P147">
        <f>MIN(D147,H147,L147)</f>
        <v>1835</v>
      </c>
      <c r="Q147">
        <f>P147/D147</f>
        <v>0.95423816952678109</v>
      </c>
      <c r="R147" t="str">
        <f>IF(L147=P147,"B",IF(H147=P147,"R",""))</f>
        <v>B</v>
      </c>
    </row>
    <row r="148" spans="1:18">
      <c r="A148" t="s">
        <v>88</v>
      </c>
      <c r="B148">
        <v>3130</v>
      </c>
      <c r="C148">
        <v>2734</v>
      </c>
      <c r="D148">
        <f>MIN(B148,C148)</f>
        <v>2734</v>
      </c>
      <c r="E148" t="str">
        <f>IF(C148&gt;B148,"TRUE","")</f>
        <v/>
      </c>
      <c r="F148" s="1">
        <f>C148/B148</f>
        <v>0.87348242811501597</v>
      </c>
      <c r="H148">
        <v>2722</v>
      </c>
      <c r="I148" t="str">
        <f>IF(H148&lt;D148, "TRUE", "")</f>
        <v>TRUE</v>
      </c>
      <c r="J148" s="1">
        <f>H148/D148</f>
        <v>0.99561082662765177</v>
      </c>
      <c r="L148">
        <v>2609</v>
      </c>
      <c r="M148" t="str">
        <f>IF(L148&lt;D148,"TRUE","")</f>
        <v>TRUE</v>
      </c>
      <c r="N148" s="1">
        <f>L148/D148</f>
        <v>0.95427944403803955</v>
      </c>
      <c r="P148">
        <f>MIN(D148,H148,L148)</f>
        <v>2609</v>
      </c>
      <c r="Q148">
        <f>P148/D148</f>
        <v>0.95427944403803955</v>
      </c>
      <c r="R148" t="str">
        <f>IF(L148=P148,"B",IF(H148=P148,"R",""))</f>
        <v>B</v>
      </c>
    </row>
    <row r="149" spans="1:18">
      <c r="A149" t="s">
        <v>277</v>
      </c>
      <c r="B149">
        <v>11498</v>
      </c>
      <c r="C149">
        <v>10318</v>
      </c>
      <c r="D149">
        <f>MIN(B149,C149)</f>
        <v>10318</v>
      </c>
      <c r="E149" t="str">
        <f>IF(C149&gt;B149,"TRUE","")</f>
        <v/>
      </c>
      <c r="F149" s="1">
        <f>C149/B149</f>
        <v>0.89737345625326148</v>
      </c>
      <c r="H149">
        <v>10274</v>
      </c>
      <c r="I149" t="str">
        <f>IF(H149&lt;D149, "TRUE", "")</f>
        <v>TRUE</v>
      </c>
      <c r="J149" s="1">
        <f>H149/D149</f>
        <v>0.99573560767590619</v>
      </c>
      <c r="L149">
        <v>9847</v>
      </c>
      <c r="M149" t="str">
        <f>IF(L149&lt;D149,"TRUE","")</f>
        <v>TRUE</v>
      </c>
      <c r="N149" s="1">
        <f>L149/D149</f>
        <v>0.95435161853072303</v>
      </c>
      <c r="P149">
        <f>MIN(D149,H149,L149)</f>
        <v>9847</v>
      </c>
      <c r="Q149">
        <f>P149/D149</f>
        <v>0.95435161853072303</v>
      </c>
      <c r="R149" t="str">
        <f>IF(L149=P149,"B",IF(H149=P149,"R",""))</f>
        <v>B</v>
      </c>
    </row>
    <row r="150" spans="1:18">
      <c r="A150" t="s">
        <v>211</v>
      </c>
      <c r="B150">
        <v>9802</v>
      </c>
      <c r="C150">
        <v>9165</v>
      </c>
      <c r="D150">
        <f>MIN(B150,C150)</f>
        <v>9165</v>
      </c>
      <c r="E150" t="str">
        <f>IF(C150&gt;B150,"TRUE","")</f>
        <v/>
      </c>
      <c r="F150" s="1">
        <f>C150/B150</f>
        <v>0.93501326259946949</v>
      </c>
      <c r="H150">
        <v>8949</v>
      </c>
      <c r="I150" t="str">
        <f>IF(H150&lt;D150, "TRUE", "")</f>
        <v>TRUE</v>
      </c>
      <c r="J150" s="1">
        <f>H150/D150</f>
        <v>0.97643207855973813</v>
      </c>
      <c r="L150">
        <v>8748</v>
      </c>
      <c r="M150" t="str">
        <f>IF(L150&lt;D150,"TRUE","")</f>
        <v>TRUE</v>
      </c>
      <c r="N150" s="1">
        <f>L150/D150</f>
        <v>0.95450081833060552</v>
      </c>
      <c r="P150">
        <f>MIN(D150,H150,L150)</f>
        <v>8748</v>
      </c>
      <c r="Q150">
        <f>P150/D150</f>
        <v>0.95450081833060552</v>
      </c>
      <c r="R150" t="str">
        <f>IF(L150=P150,"B",IF(H150=P150,"R",""))</f>
        <v>B</v>
      </c>
    </row>
    <row r="151" spans="1:18">
      <c r="A151" t="s">
        <v>242</v>
      </c>
      <c r="B151">
        <v>4037</v>
      </c>
      <c r="C151">
        <v>3552</v>
      </c>
      <c r="D151">
        <f>MIN(B151,C151)</f>
        <v>3552</v>
      </c>
      <c r="E151" t="str">
        <f>IF(C151&gt;B151,"TRUE","")</f>
        <v/>
      </c>
      <c r="F151" s="1">
        <f>C151/B151</f>
        <v>0.87986128313103795</v>
      </c>
      <c r="H151">
        <v>3527</v>
      </c>
      <c r="I151" t="str">
        <f>IF(H151&lt;D151, "TRUE", "")</f>
        <v>TRUE</v>
      </c>
      <c r="J151" s="1">
        <f>H151/D151</f>
        <v>0.99296171171171166</v>
      </c>
      <c r="L151">
        <v>3391</v>
      </c>
      <c r="M151" t="str">
        <f>IF(L151&lt;D151,"TRUE","")</f>
        <v>TRUE</v>
      </c>
      <c r="N151" s="1">
        <f>L151/D151</f>
        <v>0.95467342342342343</v>
      </c>
      <c r="P151">
        <f>MIN(D151,H151,L151)</f>
        <v>3391</v>
      </c>
      <c r="Q151">
        <f>P151/D151</f>
        <v>0.95467342342342343</v>
      </c>
      <c r="R151" t="str">
        <f>IF(L151=P151,"B",IF(H151=P151,"R",""))</f>
        <v>B</v>
      </c>
    </row>
    <row r="152" spans="1:18">
      <c r="A152" t="s">
        <v>289</v>
      </c>
      <c r="B152">
        <v>23528</v>
      </c>
      <c r="C152">
        <v>21301</v>
      </c>
      <c r="D152">
        <f>MIN(B152,C152)</f>
        <v>21301</v>
      </c>
      <c r="E152" t="str">
        <f>IF(C152&gt;B152,"TRUE","")</f>
        <v/>
      </c>
      <c r="F152" s="1">
        <f>C152/B152</f>
        <v>0.90534682080924855</v>
      </c>
      <c r="H152">
        <v>21148</v>
      </c>
      <c r="I152" t="str">
        <f>IF(H152&lt;D152, "TRUE", "")</f>
        <v>TRUE</v>
      </c>
      <c r="J152" s="1">
        <f>H152/D152</f>
        <v>0.99281723862729454</v>
      </c>
      <c r="L152">
        <v>20341</v>
      </c>
      <c r="M152" t="str">
        <f>IF(L152&lt;D152,"TRUE","")</f>
        <v>TRUE</v>
      </c>
      <c r="N152" s="1">
        <f>L152/D152</f>
        <v>0.9549316933477302</v>
      </c>
      <c r="P152">
        <f>MIN(D152,H152,L152)</f>
        <v>20341</v>
      </c>
      <c r="Q152">
        <f>P152/D152</f>
        <v>0.9549316933477302</v>
      </c>
      <c r="R152" t="str">
        <f>IF(L152=P152,"B",IF(H152=P152,"R",""))</f>
        <v>B</v>
      </c>
    </row>
    <row r="153" spans="1:18">
      <c r="A153" t="s">
        <v>248</v>
      </c>
      <c r="B153">
        <v>4026</v>
      </c>
      <c r="C153">
        <v>3446</v>
      </c>
      <c r="D153">
        <f>MIN(B153,C153)</f>
        <v>3446</v>
      </c>
      <c r="E153" t="str">
        <f>IF(C153&gt;B153,"TRUE","")</f>
        <v/>
      </c>
      <c r="F153" s="1">
        <f>C153/B153</f>
        <v>0.85593641331346249</v>
      </c>
      <c r="H153">
        <v>3446</v>
      </c>
      <c r="I153" t="str">
        <f>IF(H153&lt;D153, "TRUE", "")</f>
        <v/>
      </c>
      <c r="J153" s="1">
        <f>H153/D153</f>
        <v>1</v>
      </c>
      <c r="L153">
        <v>3291</v>
      </c>
      <c r="M153" t="str">
        <f>IF(L153&lt;D153,"TRUE","")</f>
        <v>TRUE</v>
      </c>
      <c r="N153" s="1">
        <f>L153/D153</f>
        <v>0.95502031340684856</v>
      </c>
      <c r="P153">
        <f>MIN(D153,H153,L153)</f>
        <v>3291</v>
      </c>
      <c r="Q153">
        <f>P153/D153</f>
        <v>0.95502031340684856</v>
      </c>
      <c r="R153" t="str">
        <f>IF(L153=P153,"B",IF(H153=P153,"R",""))</f>
        <v>B</v>
      </c>
    </row>
    <row r="154" spans="1:18">
      <c r="A154" t="s">
        <v>122</v>
      </c>
      <c r="B154">
        <v>8756</v>
      </c>
      <c r="C154">
        <v>7822</v>
      </c>
      <c r="D154">
        <f>MIN(B154,C154)</f>
        <v>7822</v>
      </c>
      <c r="E154" t="str">
        <f>IF(C154&gt;B154,"TRUE","")</f>
        <v/>
      </c>
      <c r="F154" s="1">
        <f>C154/B154</f>
        <v>0.89333028780264956</v>
      </c>
      <c r="H154">
        <v>7755</v>
      </c>
      <c r="I154" t="str">
        <f>IF(H154&lt;D154, "TRUE", "")</f>
        <v>TRUE</v>
      </c>
      <c r="J154" s="1">
        <f>H154/D154</f>
        <v>0.99143441575044744</v>
      </c>
      <c r="L154">
        <v>7474</v>
      </c>
      <c r="M154" t="str">
        <f>IF(L154&lt;D154,"TRUE","")</f>
        <v>TRUE</v>
      </c>
      <c r="N154" s="1">
        <f>L154/D154</f>
        <v>0.95551009971874201</v>
      </c>
      <c r="P154">
        <f>MIN(D154,H154,L154)</f>
        <v>7474</v>
      </c>
      <c r="Q154">
        <f>P154/D154</f>
        <v>0.95551009971874201</v>
      </c>
      <c r="R154" t="str">
        <f>IF(L154=P154,"B",IF(H154=P154,"R",""))</f>
        <v>B</v>
      </c>
    </row>
    <row r="155" spans="1:18">
      <c r="A155" t="s">
        <v>80</v>
      </c>
      <c r="B155">
        <v>2624</v>
      </c>
      <c r="C155">
        <v>2338</v>
      </c>
      <c r="D155">
        <f>MIN(B155,C155)</f>
        <v>2338</v>
      </c>
      <c r="E155" t="str">
        <f>IF(C155&gt;B155,"TRUE","")</f>
        <v/>
      </c>
      <c r="F155" s="1">
        <f>C155/B155</f>
        <v>0.8910060975609756</v>
      </c>
      <c r="H155">
        <v>2295</v>
      </c>
      <c r="I155" t="str">
        <f>IF(H155&lt;D155, "TRUE", "")</f>
        <v>TRUE</v>
      </c>
      <c r="J155" s="1">
        <f>H155/D155</f>
        <v>0.98160821214713434</v>
      </c>
      <c r="L155">
        <v>2234</v>
      </c>
      <c r="M155" t="str">
        <f>IF(L155&lt;D155,"TRUE","")</f>
        <v>TRUE</v>
      </c>
      <c r="N155" s="1">
        <f>L155/D155</f>
        <v>0.95551753635585968</v>
      </c>
      <c r="P155">
        <f>MIN(D155,H155,L155)</f>
        <v>2234</v>
      </c>
      <c r="Q155">
        <f>P155/D155</f>
        <v>0.95551753635585968</v>
      </c>
      <c r="R155" t="str">
        <f>IF(L155=P155,"B",IF(H155=P155,"R",""))</f>
        <v>B</v>
      </c>
    </row>
    <row r="156" spans="1:18">
      <c r="A156" t="s">
        <v>157</v>
      </c>
      <c r="B156">
        <v>10962</v>
      </c>
      <c r="C156">
        <v>9803</v>
      </c>
      <c r="D156">
        <f>MIN(B156,C156)</f>
        <v>9803</v>
      </c>
      <c r="E156" t="str">
        <f>IF(C156&gt;B156,"TRUE","")</f>
        <v/>
      </c>
      <c r="F156" s="1">
        <f>C156/B156</f>
        <v>0.89427111840904949</v>
      </c>
      <c r="H156">
        <v>9585</v>
      </c>
      <c r="I156" t="str">
        <f>IF(H156&lt;D156, "TRUE", "")</f>
        <v>TRUE</v>
      </c>
      <c r="J156" s="1">
        <f>H156/D156</f>
        <v>0.97776190961950427</v>
      </c>
      <c r="L156">
        <v>9370</v>
      </c>
      <c r="M156" t="str">
        <f>IF(L156&lt;D156,"TRUE","")</f>
        <v>TRUE</v>
      </c>
      <c r="N156" s="1">
        <f>L156/D156</f>
        <v>0.95582984800571258</v>
      </c>
      <c r="P156">
        <f>MIN(D156,H156,L156)</f>
        <v>9370</v>
      </c>
      <c r="Q156">
        <f>P156/D156</f>
        <v>0.95582984800571258</v>
      </c>
      <c r="R156" t="str">
        <f>IF(L156=P156,"B",IF(H156=P156,"R",""))</f>
        <v>B</v>
      </c>
    </row>
    <row r="157" spans="1:18">
      <c r="A157" t="s">
        <v>108</v>
      </c>
      <c r="B157">
        <v>3318</v>
      </c>
      <c r="C157">
        <v>2762</v>
      </c>
      <c r="D157">
        <f>MIN(B157,C157)</f>
        <v>2762</v>
      </c>
      <c r="E157" t="str">
        <f>IF(C157&gt;B157,"TRUE","")</f>
        <v/>
      </c>
      <c r="F157" s="1">
        <f>C157/B157</f>
        <v>0.83242917420132612</v>
      </c>
      <c r="H157">
        <v>2769</v>
      </c>
      <c r="I157" t="str">
        <f>IF(H157&lt;D157, "TRUE", "")</f>
        <v/>
      </c>
      <c r="J157" s="1">
        <f>H157/D157</f>
        <v>1.0025343953656771</v>
      </c>
      <c r="L157">
        <v>2642</v>
      </c>
      <c r="M157" t="str">
        <f>IF(L157&lt;D157,"TRUE","")</f>
        <v>TRUE</v>
      </c>
      <c r="N157" s="1">
        <f>L157/D157</f>
        <v>0.95655322230267925</v>
      </c>
      <c r="P157">
        <f>MIN(D157,H157,L157)</f>
        <v>2642</v>
      </c>
      <c r="Q157">
        <f>P157/D157</f>
        <v>0.95655322230267925</v>
      </c>
      <c r="R157" t="str">
        <f>IF(L157=P157,"B",IF(H157=P157,"R",""))</f>
        <v>B</v>
      </c>
    </row>
    <row r="158" spans="1:18">
      <c r="A158" t="s">
        <v>12</v>
      </c>
      <c r="B158">
        <v>460</v>
      </c>
      <c r="C158">
        <v>419</v>
      </c>
      <c r="D158">
        <f>MIN(B158,C158)</f>
        <v>419</v>
      </c>
      <c r="E158" t="str">
        <f>IF(C158&gt;B158,"TRUE","")</f>
        <v/>
      </c>
      <c r="F158" s="1">
        <f>C158/B158</f>
        <v>0.91086956521739126</v>
      </c>
      <c r="H158">
        <v>401</v>
      </c>
      <c r="I158" t="str">
        <f>IF(H158&lt;D158, "TRUE", "")</f>
        <v>TRUE</v>
      </c>
      <c r="J158" s="1">
        <f>H158/D158</f>
        <v>0.95704057279236276</v>
      </c>
      <c r="L158">
        <v>426</v>
      </c>
      <c r="M158" t="str">
        <f>IF(L158&lt;D158,"TRUE","")</f>
        <v/>
      </c>
      <c r="N158" s="1">
        <f>L158/D158</f>
        <v>1.0167064439140812</v>
      </c>
      <c r="P158">
        <f>MIN(D158,H158,L158)</f>
        <v>401</v>
      </c>
      <c r="Q158">
        <f>P158/D158</f>
        <v>0.95704057279236276</v>
      </c>
      <c r="R158" t="str">
        <f>IF(L158=P158,"B",IF(H158=P158,"R",""))</f>
        <v>R</v>
      </c>
    </row>
    <row r="159" spans="1:18">
      <c r="A159" t="s">
        <v>265</v>
      </c>
      <c r="B159">
        <v>9044</v>
      </c>
      <c r="C159">
        <v>8500</v>
      </c>
      <c r="D159">
        <f>MIN(B159,C159)</f>
        <v>8500</v>
      </c>
      <c r="E159" t="str">
        <f>IF(C159&gt;B159,"TRUE","")</f>
        <v/>
      </c>
      <c r="F159" s="1">
        <f>C159/B159</f>
        <v>0.93984962406015038</v>
      </c>
      <c r="H159">
        <v>8459</v>
      </c>
      <c r="I159" t="str">
        <f>IF(H159&lt;D159, "TRUE", "")</f>
        <v>TRUE</v>
      </c>
      <c r="J159" s="1">
        <f>H159/D159</f>
        <v>0.99517647058823533</v>
      </c>
      <c r="L159">
        <v>8139</v>
      </c>
      <c r="M159" t="str">
        <f>IF(L159&lt;D159,"TRUE","")</f>
        <v>TRUE</v>
      </c>
      <c r="N159" s="1">
        <f>L159/D159</f>
        <v>0.95752941176470585</v>
      </c>
      <c r="P159">
        <f>MIN(D159,H159,L159)</f>
        <v>8139</v>
      </c>
      <c r="Q159">
        <f>P159/D159</f>
        <v>0.95752941176470585</v>
      </c>
      <c r="R159" t="str">
        <f>IF(L159=P159,"B",IF(H159=P159,"R",""))</f>
        <v>B</v>
      </c>
    </row>
    <row r="160" spans="1:18">
      <c r="A160" t="s">
        <v>247</v>
      </c>
      <c r="B160">
        <v>4012</v>
      </c>
      <c r="C160">
        <v>3506</v>
      </c>
      <c r="D160">
        <f>MIN(B160,C160)</f>
        <v>3506</v>
      </c>
      <c r="E160" t="str">
        <f>IF(C160&gt;B160,"TRUE","")</f>
        <v/>
      </c>
      <c r="F160" s="1">
        <f>C160/B160</f>
        <v>0.87387836490528414</v>
      </c>
      <c r="H160">
        <v>3485</v>
      </c>
      <c r="I160" t="str">
        <f>IF(H160&lt;D160, "TRUE", "")</f>
        <v>TRUE</v>
      </c>
      <c r="J160" s="1">
        <f>H160/D160</f>
        <v>0.99401026811180837</v>
      </c>
      <c r="L160">
        <v>3360</v>
      </c>
      <c r="M160" t="str">
        <f>IF(L160&lt;D160,"TRUE","")</f>
        <v>TRUE</v>
      </c>
      <c r="N160" s="1">
        <f>L160/D160</f>
        <v>0.95835710211066738</v>
      </c>
      <c r="P160">
        <f>MIN(D160,H160,L160)</f>
        <v>3360</v>
      </c>
      <c r="Q160">
        <f>P160/D160</f>
        <v>0.95835710211066738</v>
      </c>
      <c r="R160" t="str">
        <f>IF(L160=P160,"B",IF(H160=P160,"R",""))</f>
        <v>B</v>
      </c>
    </row>
    <row r="161" spans="1:18">
      <c r="A161" t="s">
        <v>26</v>
      </c>
      <c r="B161">
        <v>476</v>
      </c>
      <c r="C161">
        <v>385</v>
      </c>
      <c r="D161">
        <f>MIN(B161,C161)</f>
        <v>385</v>
      </c>
      <c r="E161" t="str">
        <f>IF(C161&gt;B161,"TRUE","")</f>
        <v/>
      </c>
      <c r="F161" s="1">
        <f>C161/B161</f>
        <v>0.80882352941176472</v>
      </c>
      <c r="H161">
        <v>369</v>
      </c>
      <c r="I161" t="str">
        <f>IF(H161&lt;D161, "TRUE", "")</f>
        <v>TRUE</v>
      </c>
      <c r="J161" s="1">
        <f>H161/D161</f>
        <v>0.95844155844155843</v>
      </c>
      <c r="L161">
        <v>378</v>
      </c>
      <c r="M161" t="str">
        <f>IF(L161&lt;D161,"TRUE","")</f>
        <v>TRUE</v>
      </c>
      <c r="N161" s="1">
        <f>L161/D161</f>
        <v>0.98181818181818181</v>
      </c>
      <c r="P161">
        <f>MIN(D161,H161,L161)</f>
        <v>369</v>
      </c>
      <c r="Q161">
        <f>P161/D161</f>
        <v>0.95844155844155843</v>
      </c>
      <c r="R161" t="str">
        <f>IF(L161=P161,"B",IF(H161=P161,"R",""))</f>
        <v>R</v>
      </c>
    </row>
    <row r="162" spans="1:18">
      <c r="A162" t="s">
        <v>41</v>
      </c>
      <c r="B162">
        <v>1338</v>
      </c>
      <c r="C162">
        <v>1164</v>
      </c>
      <c r="D162">
        <f>MIN(B162,C162)</f>
        <v>1164</v>
      </c>
      <c r="E162" t="str">
        <f>IF(C162&gt;B162,"TRUE","")</f>
        <v/>
      </c>
      <c r="F162" s="1">
        <f>C162/B162</f>
        <v>0.8699551569506726</v>
      </c>
      <c r="H162">
        <v>1158</v>
      </c>
      <c r="I162" t="str">
        <f>IF(H162&lt;D162, "TRUE", "")</f>
        <v>TRUE</v>
      </c>
      <c r="J162" s="1">
        <f>H162/D162</f>
        <v>0.99484536082474229</v>
      </c>
      <c r="L162">
        <v>1116</v>
      </c>
      <c r="M162" t="str">
        <f>IF(L162&lt;D162,"TRUE","")</f>
        <v>TRUE</v>
      </c>
      <c r="N162" s="1">
        <f>L162/D162</f>
        <v>0.95876288659793818</v>
      </c>
      <c r="P162">
        <f>MIN(D162,H162,L162)</f>
        <v>1116</v>
      </c>
      <c r="Q162">
        <f>P162/D162</f>
        <v>0.95876288659793818</v>
      </c>
      <c r="R162" t="str">
        <f>IF(L162=P162,"B",IF(H162=P162,"R",""))</f>
        <v>B</v>
      </c>
    </row>
    <row r="163" spans="1:18">
      <c r="A163" t="s">
        <v>234</v>
      </c>
      <c r="B163">
        <v>2614</v>
      </c>
      <c r="C163">
        <v>2405</v>
      </c>
      <c r="D163">
        <f>MIN(B163,C163)</f>
        <v>2405</v>
      </c>
      <c r="E163" t="str">
        <f>IF(C163&gt;B163,"TRUE","")</f>
        <v/>
      </c>
      <c r="F163" s="1">
        <f>C163/B163</f>
        <v>0.92004590665646524</v>
      </c>
      <c r="H163">
        <v>2399</v>
      </c>
      <c r="I163" t="str">
        <f>IF(H163&lt;D163, "TRUE", "")</f>
        <v>TRUE</v>
      </c>
      <c r="J163" s="1">
        <f>H163/D163</f>
        <v>0.99750519750519751</v>
      </c>
      <c r="L163">
        <v>2306</v>
      </c>
      <c r="M163" t="str">
        <f>IF(L163&lt;D163,"TRUE","")</f>
        <v>TRUE</v>
      </c>
      <c r="N163" s="1">
        <f>L163/D163</f>
        <v>0.95883575883575889</v>
      </c>
      <c r="P163">
        <f>MIN(D163,H163,L163)</f>
        <v>2306</v>
      </c>
      <c r="Q163">
        <f>P163/D163</f>
        <v>0.95883575883575889</v>
      </c>
      <c r="R163" t="str">
        <f>IF(L163=P163,"B",IF(H163=P163,"R",""))</f>
        <v>B</v>
      </c>
    </row>
    <row r="164" spans="1:18">
      <c r="A164" t="s">
        <v>250</v>
      </c>
      <c r="B164">
        <v>8553</v>
      </c>
      <c r="C164">
        <v>7392</v>
      </c>
      <c r="D164">
        <f>MIN(B164,C164)</f>
        <v>7392</v>
      </c>
      <c r="E164" t="str">
        <f>IF(C164&gt;B164,"TRUE","")</f>
        <v/>
      </c>
      <c r="F164" s="1">
        <f>C164/B164</f>
        <v>0.8642581550333216</v>
      </c>
      <c r="H164">
        <v>7288</v>
      </c>
      <c r="I164" t="str">
        <f>IF(H164&lt;D164, "TRUE", "")</f>
        <v>TRUE</v>
      </c>
      <c r="J164" s="1">
        <f>H164/D164</f>
        <v>0.98593073593073588</v>
      </c>
      <c r="L164">
        <v>7088</v>
      </c>
      <c r="M164" t="str">
        <f>IF(L164&lt;D164,"TRUE","")</f>
        <v>TRUE</v>
      </c>
      <c r="N164" s="1">
        <f>L164/D164</f>
        <v>0.95887445887445888</v>
      </c>
      <c r="P164">
        <f>MIN(D164,H164,L164)</f>
        <v>7088</v>
      </c>
      <c r="Q164">
        <f>P164/D164</f>
        <v>0.95887445887445888</v>
      </c>
      <c r="R164" t="str">
        <f>IF(L164=P164,"B",IF(H164=P164,"R",""))</f>
        <v>B</v>
      </c>
    </row>
    <row r="165" spans="1:18">
      <c r="A165" t="s">
        <v>219</v>
      </c>
      <c r="B165">
        <v>24790</v>
      </c>
      <c r="C165">
        <v>20652</v>
      </c>
      <c r="D165">
        <f>MIN(B165,C165)</f>
        <v>20652</v>
      </c>
      <c r="E165" t="str">
        <f>IF(C165&gt;B165,"TRUE","")</f>
        <v/>
      </c>
      <c r="F165" s="1">
        <f>C165/B165</f>
        <v>0.83307785397337641</v>
      </c>
      <c r="H165">
        <v>20582</v>
      </c>
      <c r="I165" t="str">
        <f>IF(H165&lt;D165, "TRUE", "")</f>
        <v>TRUE</v>
      </c>
      <c r="J165" s="1">
        <f>H165/D165</f>
        <v>0.99661049777261279</v>
      </c>
      <c r="L165">
        <v>19805</v>
      </c>
      <c r="M165" t="str">
        <f>IF(L165&lt;D165,"TRUE","")</f>
        <v>TRUE</v>
      </c>
      <c r="N165" s="1">
        <f>L165/D165</f>
        <v>0.95898702304861516</v>
      </c>
      <c r="P165">
        <f>MIN(D165,H165,L165)</f>
        <v>19805</v>
      </c>
      <c r="Q165">
        <f>P165/D165</f>
        <v>0.95898702304861516</v>
      </c>
      <c r="R165" t="str">
        <f>IF(L165=P165,"B",IF(H165=P165,"R",""))</f>
        <v>B</v>
      </c>
    </row>
    <row r="166" spans="1:18">
      <c r="A166" t="s">
        <v>222</v>
      </c>
      <c r="B166">
        <v>23621</v>
      </c>
      <c r="C166">
        <v>20969</v>
      </c>
      <c r="D166">
        <f>MIN(B166,C166)</f>
        <v>20969</v>
      </c>
      <c r="E166" t="str">
        <f>IF(C166&gt;B166,"TRUE","")</f>
        <v/>
      </c>
      <c r="F166" s="1">
        <f>C166/B166</f>
        <v>0.88772702256466707</v>
      </c>
      <c r="H166">
        <v>21564</v>
      </c>
      <c r="I166" t="str">
        <f>IF(H166&lt;D166, "TRUE", "")</f>
        <v/>
      </c>
      <c r="J166" s="1">
        <f>H166/D166</f>
        <v>1.0283752205636894</v>
      </c>
      <c r="L166">
        <v>20110</v>
      </c>
      <c r="M166" t="str">
        <f>IF(L166&lt;D166,"TRUE","")</f>
        <v>TRUE</v>
      </c>
      <c r="N166" s="1">
        <f>L166/D166</f>
        <v>0.95903476560637135</v>
      </c>
      <c r="P166">
        <f>MIN(D166,H166,L166)</f>
        <v>20110</v>
      </c>
      <c r="Q166">
        <f>P166/D166</f>
        <v>0.95903476560637135</v>
      </c>
      <c r="R166" t="str">
        <f>IF(L166=P166,"B",IF(H166=P166,"R",""))</f>
        <v>B</v>
      </c>
    </row>
    <row r="167" spans="1:18">
      <c r="A167" t="s">
        <v>226</v>
      </c>
      <c r="B167">
        <v>32564</v>
      </c>
      <c r="C167">
        <v>30130</v>
      </c>
      <c r="D167">
        <f>MIN(B167,C167)</f>
        <v>30130</v>
      </c>
      <c r="E167" t="str">
        <f>IF(C167&gt;B167,"TRUE","")</f>
        <v/>
      </c>
      <c r="F167" s="1">
        <f>C167/B167</f>
        <v>0.92525488269254397</v>
      </c>
      <c r="H167">
        <v>30650</v>
      </c>
      <c r="I167" t="str">
        <f>IF(H167&lt;D167, "TRUE", "")</f>
        <v/>
      </c>
      <c r="J167" s="1">
        <f>H167/D167</f>
        <v>1.0172585462993693</v>
      </c>
      <c r="L167">
        <v>28917</v>
      </c>
      <c r="M167" t="str">
        <f>IF(L167&lt;D167,"TRUE","")</f>
        <v>TRUE</v>
      </c>
      <c r="N167" s="1">
        <f>L167/D167</f>
        <v>0.95974112180550941</v>
      </c>
      <c r="P167">
        <f>MIN(D167,H167,L167)</f>
        <v>28917</v>
      </c>
      <c r="Q167">
        <f>P167/D167</f>
        <v>0.95974112180550941</v>
      </c>
      <c r="R167" t="str">
        <f>IF(L167=P167,"B",IF(H167=P167,"R",""))</f>
        <v>B</v>
      </c>
    </row>
    <row r="168" spans="1:18">
      <c r="A168" t="s">
        <v>290</v>
      </c>
      <c r="B168">
        <v>18370</v>
      </c>
      <c r="C168">
        <v>17570</v>
      </c>
      <c r="D168">
        <f>MIN(B168,C168)</f>
        <v>17570</v>
      </c>
      <c r="E168" t="str">
        <f>IF(C168&gt;B168,"TRUE","")</f>
        <v/>
      </c>
      <c r="F168" s="1">
        <f>C168/B168</f>
        <v>0.95645073489384869</v>
      </c>
      <c r="H168">
        <v>17505</v>
      </c>
      <c r="I168" t="str">
        <f>IF(H168&lt;D168, "TRUE", "")</f>
        <v>TRUE</v>
      </c>
      <c r="J168" s="1">
        <f>H168/D168</f>
        <v>0.99630051223676719</v>
      </c>
      <c r="L168">
        <v>16865</v>
      </c>
      <c r="M168" t="str">
        <f>IF(L168&lt;D168,"TRUE","")</f>
        <v>TRUE</v>
      </c>
      <c r="N168" s="1">
        <f>L168/D168</f>
        <v>0.95987478656801362</v>
      </c>
      <c r="P168">
        <f>MIN(D168,H168,L168)</f>
        <v>16865</v>
      </c>
      <c r="Q168">
        <f>P168/D168</f>
        <v>0.95987478656801362</v>
      </c>
      <c r="R168" t="str">
        <f>IF(L168=P168,"B",IF(H168=P168,"R",""))</f>
        <v>B</v>
      </c>
    </row>
    <row r="169" spans="1:18">
      <c r="A169" t="s">
        <v>113</v>
      </c>
      <c r="B169">
        <v>10484</v>
      </c>
      <c r="C169">
        <v>8587</v>
      </c>
      <c r="D169">
        <f>MIN(B169,C169)</f>
        <v>8587</v>
      </c>
      <c r="E169" t="str">
        <f>IF(C169&gt;B169,"TRUE","")</f>
        <v/>
      </c>
      <c r="F169" s="1">
        <f>C169/B169</f>
        <v>0.81905761159862644</v>
      </c>
      <c r="H169">
        <v>8515</v>
      </c>
      <c r="I169" t="str">
        <f>IF(H169&lt;D169, "TRUE", "")</f>
        <v>TRUE</v>
      </c>
      <c r="J169" s="1">
        <f>H169/D169</f>
        <v>0.99161523232793758</v>
      </c>
      <c r="L169">
        <v>8250</v>
      </c>
      <c r="M169" t="str">
        <f>IF(L169&lt;D169,"TRUE","")</f>
        <v>TRUE</v>
      </c>
      <c r="N169" s="1">
        <f>L169/D169</f>
        <v>0.96075462909048559</v>
      </c>
      <c r="P169">
        <f>MIN(D169,H169,L169)</f>
        <v>8250</v>
      </c>
      <c r="Q169">
        <f>P169/D169</f>
        <v>0.96075462909048559</v>
      </c>
      <c r="R169" t="str">
        <f>IF(L169=P169,"B",IF(H169=P169,"R",""))</f>
        <v>B</v>
      </c>
    </row>
    <row r="170" spans="1:18">
      <c r="A170" t="s">
        <v>210</v>
      </c>
      <c r="B170">
        <v>10010</v>
      </c>
      <c r="C170">
        <v>8728</v>
      </c>
      <c r="D170">
        <f>MIN(B170,C170)</f>
        <v>8728</v>
      </c>
      <c r="E170" t="str">
        <f>IF(C170&gt;B170,"TRUE","")</f>
        <v/>
      </c>
      <c r="F170" s="1">
        <f>C170/B170</f>
        <v>0.87192807192807198</v>
      </c>
      <c r="H170">
        <v>8616</v>
      </c>
      <c r="I170" t="str">
        <f>IF(H170&lt;D170, "TRUE", "")</f>
        <v>TRUE</v>
      </c>
      <c r="J170" s="1">
        <f>H170/D170</f>
        <v>0.98716773602199814</v>
      </c>
      <c r="L170">
        <v>8387</v>
      </c>
      <c r="M170" t="str">
        <f>IF(L170&lt;D170,"TRUE","")</f>
        <v>TRUE</v>
      </c>
      <c r="N170" s="1">
        <f>L170/D170</f>
        <v>0.96093033913840509</v>
      </c>
      <c r="P170">
        <f>MIN(D170,H170,L170)</f>
        <v>8387</v>
      </c>
      <c r="Q170">
        <f>P170/D170</f>
        <v>0.96093033913840509</v>
      </c>
      <c r="R170" t="str">
        <f>IF(L170=P170,"B",IF(H170=P170,"R",""))</f>
        <v>B</v>
      </c>
    </row>
    <row r="171" spans="1:18">
      <c r="A171" t="s">
        <v>160</v>
      </c>
      <c r="B171">
        <v>1707</v>
      </c>
      <c r="C171">
        <v>1590</v>
      </c>
      <c r="D171">
        <f>MIN(B171,C171)</f>
        <v>1590</v>
      </c>
      <c r="E171" t="str">
        <f>IF(C171&gt;B171,"TRUE","")</f>
        <v/>
      </c>
      <c r="F171" s="1">
        <f>C171/B171</f>
        <v>0.93145869947275928</v>
      </c>
      <c r="H171">
        <v>1534</v>
      </c>
      <c r="I171" t="str">
        <f>IF(H171&lt;D171, "TRUE", "")</f>
        <v>TRUE</v>
      </c>
      <c r="J171" s="1">
        <f>H171/D171</f>
        <v>0.96477987421383649</v>
      </c>
      <c r="L171">
        <v>1528</v>
      </c>
      <c r="M171" t="str">
        <f>IF(L171&lt;D171,"TRUE","")</f>
        <v>TRUE</v>
      </c>
      <c r="N171" s="1">
        <f>L171/D171</f>
        <v>0.96100628930817611</v>
      </c>
      <c r="P171">
        <f>MIN(D171,H171,L171)</f>
        <v>1528</v>
      </c>
      <c r="Q171">
        <f>P171/D171</f>
        <v>0.96100628930817611</v>
      </c>
      <c r="R171" t="str">
        <f>IF(L171=P171,"B",IF(H171=P171,"R",""))</f>
        <v>B</v>
      </c>
    </row>
    <row r="172" spans="1:18">
      <c r="A172" t="s">
        <v>261</v>
      </c>
      <c r="B172">
        <v>7696</v>
      </c>
      <c r="C172">
        <v>7451</v>
      </c>
      <c r="D172">
        <f>MIN(B172,C172)</f>
        <v>7451</v>
      </c>
      <c r="E172" t="str">
        <f>IF(C172&gt;B172,"TRUE","")</f>
        <v/>
      </c>
      <c r="F172" s="1">
        <f>C172/B172</f>
        <v>0.96816528066528063</v>
      </c>
      <c r="H172">
        <v>7164</v>
      </c>
      <c r="I172" t="str">
        <f>IF(H172&lt;D172, "TRUE", "")</f>
        <v>TRUE</v>
      </c>
      <c r="J172" s="1">
        <f>H172/D172</f>
        <v>0.9614816803113676</v>
      </c>
      <c r="L172">
        <v>7191</v>
      </c>
      <c r="M172" t="str">
        <f>IF(L172&lt;D172,"TRUE","")</f>
        <v>TRUE</v>
      </c>
      <c r="N172" s="1">
        <f>L172/D172</f>
        <v>0.96510535498590788</v>
      </c>
      <c r="P172">
        <f>MIN(D172,H172,L172)</f>
        <v>7164</v>
      </c>
      <c r="Q172">
        <f>P172/D172</f>
        <v>0.9614816803113676</v>
      </c>
      <c r="R172" t="str">
        <f>IF(L172=P172,"B",IF(H172=P172,"R",""))</f>
        <v>R</v>
      </c>
    </row>
    <row r="173" spans="1:18">
      <c r="A173" t="s">
        <v>258</v>
      </c>
      <c r="B173">
        <v>6707</v>
      </c>
      <c r="C173">
        <v>5676</v>
      </c>
      <c r="D173">
        <f>MIN(B173,C173)</f>
        <v>5676</v>
      </c>
      <c r="E173" t="str">
        <f>IF(C173&gt;B173,"TRUE","")</f>
        <v/>
      </c>
      <c r="F173" s="1">
        <f>C173/B173</f>
        <v>0.84628000596391828</v>
      </c>
      <c r="H173">
        <v>5624</v>
      </c>
      <c r="I173" t="str">
        <f>IF(H173&lt;D173, "TRUE", "")</f>
        <v>TRUE</v>
      </c>
      <c r="J173" s="1">
        <f>H173/D173</f>
        <v>0.99083861874559553</v>
      </c>
      <c r="L173">
        <v>5458</v>
      </c>
      <c r="M173" t="str">
        <f>IF(L173&lt;D173,"TRUE","")</f>
        <v>TRUE</v>
      </c>
      <c r="N173" s="1">
        <f>L173/D173</f>
        <v>0.96159267089499645</v>
      </c>
      <c r="P173">
        <f>MIN(D173,H173,L173)</f>
        <v>5458</v>
      </c>
      <c r="Q173">
        <f>P173/D173</f>
        <v>0.96159267089499645</v>
      </c>
      <c r="R173" t="str">
        <f>IF(L173=P173,"B",IF(H173=P173,"R",""))</f>
        <v>B</v>
      </c>
    </row>
    <row r="174" spans="1:18">
      <c r="A174" t="s">
        <v>70</v>
      </c>
      <c r="B174">
        <v>3291</v>
      </c>
      <c r="C174">
        <v>2959</v>
      </c>
      <c r="D174">
        <f>MIN(B174,C174)</f>
        <v>2959</v>
      </c>
      <c r="E174" t="str">
        <f>IF(C174&gt;B174,"TRUE","")</f>
        <v/>
      </c>
      <c r="F174" s="1">
        <f>C174/B174</f>
        <v>0.89911880887268303</v>
      </c>
      <c r="H174">
        <v>2947</v>
      </c>
      <c r="I174" t="str">
        <f>IF(H174&lt;D174, "TRUE", "")</f>
        <v>TRUE</v>
      </c>
      <c r="J174" s="1">
        <f>H174/D174</f>
        <v>0.99594457587022645</v>
      </c>
      <c r="L174">
        <v>2846</v>
      </c>
      <c r="M174" t="str">
        <f>IF(L174&lt;D174,"TRUE","")</f>
        <v>TRUE</v>
      </c>
      <c r="N174" s="1">
        <f>L174/D174</f>
        <v>0.9618114227779655</v>
      </c>
      <c r="P174">
        <f>MIN(D174,H174,L174)</f>
        <v>2846</v>
      </c>
      <c r="Q174">
        <f>P174/D174</f>
        <v>0.9618114227779655</v>
      </c>
      <c r="R174" t="str">
        <f>IF(L174=P174,"B",IF(H174=P174,"R",""))</f>
        <v>B</v>
      </c>
    </row>
    <row r="175" spans="1:18">
      <c r="A175" t="s">
        <v>286</v>
      </c>
      <c r="B175">
        <v>23750</v>
      </c>
      <c r="C175">
        <v>22604</v>
      </c>
      <c r="D175">
        <f>MIN(B175,C175)</f>
        <v>22604</v>
      </c>
      <c r="E175" t="str">
        <f>IF(C175&gt;B175,"TRUE","")</f>
        <v/>
      </c>
      <c r="F175" s="1">
        <f>C175/B175</f>
        <v>0.95174736842105268</v>
      </c>
      <c r="H175">
        <v>22488</v>
      </c>
      <c r="I175" t="str">
        <f>IF(H175&lt;D175, "TRUE", "")</f>
        <v>TRUE</v>
      </c>
      <c r="J175" s="1">
        <f>H175/D175</f>
        <v>0.99486816492656172</v>
      </c>
      <c r="L175">
        <v>21764</v>
      </c>
      <c r="M175" t="str">
        <f>IF(L175&lt;D175,"TRUE","")</f>
        <v>TRUE</v>
      </c>
      <c r="N175" s="1">
        <f>L175/D175</f>
        <v>0.96283843567510174</v>
      </c>
      <c r="P175">
        <f>MIN(D175,H175,L175)</f>
        <v>21764</v>
      </c>
      <c r="Q175">
        <f>P175/D175</f>
        <v>0.96283843567510174</v>
      </c>
      <c r="R175" t="str">
        <f>IF(L175=P175,"B",IF(H175=P175,"R",""))</f>
        <v>B</v>
      </c>
    </row>
    <row r="176" spans="1:18">
      <c r="A176" t="s">
        <v>223</v>
      </c>
      <c r="B176">
        <v>27130</v>
      </c>
      <c r="C176">
        <v>24269</v>
      </c>
      <c r="D176">
        <f>MIN(B176,C176)</f>
        <v>24269</v>
      </c>
      <c r="E176" t="str">
        <f>IF(C176&gt;B176,"TRUE","")</f>
        <v/>
      </c>
      <c r="F176" s="1">
        <f>C176/B176</f>
        <v>0.89454478437154439</v>
      </c>
      <c r="H176">
        <v>24288</v>
      </c>
      <c r="I176" t="str">
        <f>IF(H176&lt;D176, "TRUE", "")</f>
        <v/>
      </c>
      <c r="J176" s="1">
        <f>H176/D176</f>
        <v>1.0007828917549138</v>
      </c>
      <c r="L176">
        <v>23369</v>
      </c>
      <c r="M176" t="str">
        <f>IF(L176&lt;D176,"TRUE","")</f>
        <v>TRUE</v>
      </c>
      <c r="N176" s="1">
        <f>L176/D176</f>
        <v>0.9629156537146154</v>
      </c>
      <c r="P176">
        <f>MIN(D176,H176,L176)</f>
        <v>23369</v>
      </c>
      <c r="Q176">
        <f>P176/D176</f>
        <v>0.9629156537146154</v>
      </c>
      <c r="R176" t="str">
        <f>IF(L176=P176,"B",IF(H176=P176,"R",""))</f>
        <v>B</v>
      </c>
    </row>
    <row r="177" spans="1:18">
      <c r="A177" t="s">
        <v>249</v>
      </c>
      <c r="B177">
        <v>8692</v>
      </c>
      <c r="C177">
        <v>7304</v>
      </c>
      <c r="D177">
        <f>MIN(B177,C177)</f>
        <v>7304</v>
      </c>
      <c r="E177" t="str">
        <f>IF(C177&gt;B177,"TRUE","")</f>
        <v/>
      </c>
      <c r="F177" s="1">
        <f>C177/B177</f>
        <v>0.84031293143120112</v>
      </c>
      <c r="H177">
        <v>7263</v>
      </c>
      <c r="I177" t="str">
        <f>IF(H177&lt;D177, "TRUE", "")</f>
        <v>TRUE</v>
      </c>
      <c r="J177" s="1">
        <f>H177/D177</f>
        <v>0.99438663745892664</v>
      </c>
      <c r="L177">
        <v>7034</v>
      </c>
      <c r="M177" t="str">
        <f>IF(L177&lt;D177,"TRUE","")</f>
        <v>TRUE</v>
      </c>
      <c r="N177" s="1">
        <f>L177/D177</f>
        <v>0.96303395399780944</v>
      </c>
      <c r="P177">
        <f>MIN(D177,H177,L177)</f>
        <v>7034</v>
      </c>
      <c r="Q177">
        <f>P177/D177</f>
        <v>0.96303395399780944</v>
      </c>
      <c r="R177" t="str">
        <f>IF(L177=P177,"B",IF(H177=P177,"R",""))</f>
        <v>B</v>
      </c>
    </row>
    <row r="178" spans="1:18">
      <c r="A178" t="s">
        <v>308</v>
      </c>
      <c r="B178">
        <v>28128</v>
      </c>
      <c r="C178">
        <v>26136</v>
      </c>
      <c r="D178">
        <f>MIN(B178,C178)</f>
        <v>26136</v>
      </c>
      <c r="E178" t="str">
        <f>IF(C178&gt;B178,"TRUE","")</f>
        <v/>
      </c>
      <c r="F178" s="1">
        <f>C178/B178</f>
        <v>0.92918088737201365</v>
      </c>
      <c r="H178">
        <v>25874</v>
      </c>
      <c r="I178" t="str">
        <f>IF(H178&lt;D178, "TRUE", "")</f>
        <v>TRUE</v>
      </c>
      <c r="J178" s="1">
        <f>H178/D178</f>
        <v>0.98997551270278539</v>
      </c>
      <c r="L178">
        <v>25170</v>
      </c>
      <c r="M178" t="str">
        <f>IF(L178&lt;D178,"TRUE","")</f>
        <v>TRUE</v>
      </c>
      <c r="N178" s="1">
        <f>L178/D178</f>
        <v>0.96303948576675846</v>
      </c>
      <c r="P178">
        <f>MIN(D178,H178,L178)</f>
        <v>25170</v>
      </c>
      <c r="Q178">
        <f>P178/D178</f>
        <v>0.96303948576675846</v>
      </c>
      <c r="R178" t="str">
        <f>IF(L178=P178,"B",IF(H178=P178,"R",""))</f>
        <v>B</v>
      </c>
    </row>
    <row r="179" spans="1:18">
      <c r="A179" t="s">
        <v>127</v>
      </c>
      <c r="B179">
        <v>10943</v>
      </c>
      <c r="C179">
        <v>8952</v>
      </c>
      <c r="D179">
        <f>MIN(B179,C179)</f>
        <v>8952</v>
      </c>
      <c r="E179" t="str">
        <f>IF(C179&gt;B179,"TRUE","")</f>
        <v/>
      </c>
      <c r="F179" s="1">
        <f>C179/B179</f>
        <v>0.81805720551951022</v>
      </c>
      <c r="H179">
        <v>8864</v>
      </c>
      <c r="I179" t="str">
        <f>IF(H179&lt;D179, "TRUE", "")</f>
        <v>TRUE</v>
      </c>
      <c r="J179" s="1">
        <f>H179/D179</f>
        <v>0.99016979445933873</v>
      </c>
      <c r="L179">
        <v>8622</v>
      </c>
      <c r="M179" t="str">
        <f>IF(L179&lt;D179,"TRUE","")</f>
        <v>TRUE</v>
      </c>
      <c r="N179" s="1">
        <f>L179/D179</f>
        <v>0.96313672922252014</v>
      </c>
      <c r="P179">
        <f>MIN(D179,H179,L179)</f>
        <v>8622</v>
      </c>
      <c r="Q179">
        <f>P179/D179</f>
        <v>0.96313672922252014</v>
      </c>
      <c r="R179" t="str">
        <f>IF(L179=P179,"B",IF(H179=P179,"R",""))</f>
        <v>B</v>
      </c>
    </row>
    <row r="180" spans="1:18">
      <c r="A180" t="s">
        <v>106</v>
      </c>
      <c r="B180">
        <v>3427</v>
      </c>
      <c r="C180">
        <v>3143</v>
      </c>
      <c r="D180">
        <f>MIN(B180,C180)</f>
        <v>3143</v>
      </c>
      <c r="E180" t="str">
        <f>IF(C180&gt;B180,"TRUE","")</f>
        <v/>
      </c>
      <c r="F180" s="1">
        <f>C180/B180</f>
        <v>0.91712868398015757</v>
      </c>
      <c r="H180">
        <v>3028</v>
      </c>
      <c r="I180" t="str">
        <f>IF(H180&lt;D180, "TRUE", "")</f>
        <v>TRUE</v>
      </c>
      <c r="J180" s="1">
        <f>H180/D180</f>
        <v>0.96341075405663379</v>
      </c>
      <c r="L180">
        <v>3030</v>
      </c>
      <c r="M180" t="str">
        <f>IF(L180&lt;D180,"TRUE","")</f>
        <v>TRUE</v>
      </c>
      <c r="N180" s="1">
        <f>L180/D180</f>
        <v>0.96404708876869238</v>
      </c>
      <c r="P180">
        <f>MIN(D180,H180,L180)</f>
        <v>3028</v>
      </c>
      <c r="Q180">
        <f>P180/D180</f>
        <v>0.96341075405663379</v>
      </c>
      <c r="R180" t="str">
        <f>IF(L180=P180,"B",IF(H180=P180,"R",""))</f>
        <v>R</v>
      </c>
    </row>
    <row r="181" spans="1:18" hidden="1">
      <c r="A181" t="s">
        <v>188</v>
      </c>
      <c r="B181">
        <v>2955</v>
      </c>
      <c r="C181">
        <v>2716</v>
      </c>
      <c r="D181">
        <f>MIN(B181,C181)</f>
        <v>2716</v>
      </c>
      <c r="E181" t="str">
        <f>IF(C181&gt;B181,"TRUE","")</f>
        <v/>
      </c>
      <c r="F181" s="1">
        <f>C181/B181</f>
        <v>0.91912013536379022</v>
      </c>
      <c r="H181">
        <v>2723</v>
      </c>
      <c r="I181" t="str">
        <f>IF(H181&lt;D181, "TRUE", "")</f>
        <v/>
      </c>
      <c r="J181" s="1">
        <f>H181/D181</f>
        <v>1.0025773195876289</v>
      </c>
      <c r="L181">
        <v>2765</v>
      </c>
      <c r="M181" t="str">
        <f>IF(L181&lt;D181,"TRUE","")</f>
        <v/>
      </c>
      <c r="N181" s="1">
        <f>L181/D181</f>
        <v>1.018041237113402</v>
      </c>
      <c r="P181">
        <f>MIN(D181,H181,L181)</f>
        <v>2716</v>
      </c>
      <c r="Q181">
        <f>P181/D181</f>
        <v>1</v>
      </c>
      <c r="R181" t="str">
        <f>IF(L181=P181,"B",IF(H181=P181,"R",""))</f>
        <v/>
      </c>
    </row>
    <row r="182" spans="1:18">
      <c r="A182" t="s">
        <v>178</v>
      </c>
      <c r="B182">
        <v>3323</v>
      </c>
      <c r="C182">
        <v>2795</v>
      </c>
      <c r="D182">
        <f>MIN(B182,C182)</f>
        <v>2795</v>
      </c>
      <c r="E182" t="str">
        <f>IF(C182&gt;B182,"TRUE","")</f>
        <v/>
      </c>
      <c r="F182" s="1">
        <f>C182/B182</f>
        <v>0.84110743304243152</v>
      </c>
      <c r="H182">
        <v>2748</v>
      </c>
      <c r="I182" t="str">
        <f>IF(H182&lt;D182, "TRUE", "")</f>
        <v>TRUE</v>
      </c>
      <c r="J182" s="1">
        <f>H182/D182</f>
        <v>0.98318425760286221</v>
      </c>
      <c r="L182">
        <v>2694</v>
      </c>
      <c r="M182" t="str">
        <f>IF(L182&lt;D182,"TRUE","")</f>
        <v>TRUE</v>
      </c>
      <c r="N182" s="1">
        <f>L182/D182</f>
        <v>0.96386404293381034</v>
      </c>
      <c r="P182">
        <f>MIN(D182,H182,L182)</f>
        <v>2694</v>
      </c>
      <c r="Q182">
        <f>P182/D182</f>
        <v>0.96386404293381034</v>
      </c>
      <c r="R182" t="str">
        <f>IF(L182=P182,"B",IF(H182=P182,"R",""))</f>
        <v>B</v>
      </c>
    </row>
    <row r="183" spans="1:18">
      <c r="A183" t="s">
        <v>153</v>
      </c>
      <c r="B183">
        <v>9553</v>
      </c>
      <c r="C183">
        <v>9175</v>
      </c>
      <c r="D183">
        <f>MIN(B183,C183)</f>
        <v>9175</v>
      </c>
      <c r="E183" t="str">
        <f>IF(C183&gt;B183,"TRUE","")</f>
        <v/>
      </c>
      <c r="F183" s="1">
        <f>C183/B183</f>
        <v>0.96043127813252382</v>
      </c>
      <c r="H183">
        <v>8845</v>
      </c>
      <c r="I183" t="str">
        <f>IF(H183&lt;D183, "TRUE", "")</f>
        <v>TRUE</v>
      </c>
      <c r="J183" s="1">
        <f>H183/D183</f>
        <v>0.96403269754768395</v>
      </c>
      <c r="L183">
        <v>9124</v>
      </c>
      <c r="M183" t="str">
        <f>IF(L183&lt;D183,"TRUE","")</f>
        <v>TRUE</v>
      </c>
      <c r="N183" s="1">
        <f>L183/D183</f>
        <v>0.994441416893733</v>
      </c>
      <c r="P183">
        <f>MIN(D183,H183,L183)</f>
        <v>8845</v>
      </c>
      <c r="Q183">
        <f>P183/D183</f>
        <v>0.96403269754768395</v>
      </c>
      <c r="R183" t="str">
        <f>IF(L183=P183,"B",IF(H183=P183,"R",""))</f>
        <v>R</v>
      </c>
    </row>
    <row r="184" spans="1:18">
      <c r="A184" t="s">
        <v>145</v>
      </c>
      <c r="B184">
        <v>9598</v>
      </c>
      <c r="C184">
        <v>9286</v>
      </c>
      <c r="D184">
        <f>MIN(B184,C184)</f>
        <v>9286</v>
      </c>
      <c r="E184" t="str">
        <f>IF(C184&gt;B184,"TRUE","")</f>
        <v/>
      </c>
      <c r="F184" s="1">
        <f>C184/B184</f>
        <v>0.9674932277557825</v>
      </c>
      <c r="H184">
        <v>9041</v>
      </c>
      <c r="I184" t="str">
        <f>IF(H184&lt;D184, "TRUE", "")</f>
        <v>TRUE</v>
      </c>
      <c r="J184" s="1">
        <f>H184/D184</f>
        <v>0.97361619642472541</v>
      </c>
      <c r="L184">
        <v>8956</v>
      </c>
      <c r="M184" t="str">
        <f>IF(L184&lt;D184,"TRUE","")</f>
        <v>TRUE</v>
      </c>
      <c r="N184" s="1">
        <f>L184/D184</f>
        <v>0.96446263191901782</v>
      </c>
      <c r="P184">
        <f>MIN(D184,H184,L184)</f>
        <v>8956</v>
      </c>
      <c r="Q184">
        <f>P184/D184</f>
        <v>0.96446263191901782</v>
      </c>
      <c r="R184" t="str">
        <f>IF(L184=P184,"B",IF(H184=P184,"R",""))</f>
        <v>B</v>
      </c>
    </row>
    <row r="185" spans="1:18">
      <c r="A185" t="s">
        <v>133</v>
      </c>
      <c r="B185">
        <v>10018</v>
      </c>
      <c r="C185">
        <v>9036</v>
      </c>
      <c r="D185">
        <f>MIN(B185,C185)</f>
        <v>9036</v>
      </c>
      <c r="E185" t="str">
        <f>IF(C185&gt;B185,"TRUE","")</f>
        <v/>
      </c>
      <c r="F185" s="1">
        <f>C185/B185</f>
        <v>0.90197644240367336</v>
      </c>
      <c r="H185">
        <v>8716</v>
      </c>
      <c r="I185" t="str">
        <f>IF(H185&lt;D185, "TRUE", "")</f>
        <v>TRUE</v>
      </c>
      <c r="J185" s="1">
        <f>H185/D185</f>
        <v>0.96458610004426737</v>
      </c>
      <c r="L185">
        <v>9426</v>
      </c>
      <c r="M185" t="str">
        <f>IF(L185&lt;D185,"TRUE","")</f>
        <v/>
      </c>
      <c r="N185" s="1">
        <f>L185/D185</f>
        <v>1.0431606905710491</v>
      </c>
      <c r="P185">
        <f>MIN(D185,H185,L185)</f>
        <v>8716</v>
      </c>
      <c r="Q185">
        <f>P185/D185</f>
        <v>0.96458610004426737</v>
      </c>
      <c r="R185" t="str">
        <f>IF(L185=P185,"B",IF(H185=P185,"R",""))</f>
        <v>R</v>
      </c>
    </row>
    <row r="186" spans="1:18">
      <c r="A186" t="s">
        <v>259</v>
      </c>
      <c r="B186">
        <v>9478</v>
      </c>
      <c r="C186">
        <v>8465</v>
      </c>
      <c r="D186">
        <f>MIN(B186,C186)</f>
        <v>8465</v>
      </c>
      <c r="E186" t="str">
        <f>IF(C186&gt;B186,"TRUE","")</f>
        <v/>
      </c>
      <c r="F186" s="1">
        <f>C186/B186</f>
        <v>0.89312091158472251</v>
      </c>
      <c r="H186">
        <v>8510</v>
      </c>
      <c r="I186" t="str">
        <f>IF(H186&lt;D186, "TRUE", "")</f>
        <v/>
      </c>
      <c r="J186" s="1">
        <f>H186/D186</f>
        <v>1.0053160070880094</v>
      </c>
      <c r="L186">
        <v>8166</v>
      </c>
      <c r="M186" t="str">
        <f>IF(L186&lt;D186,"TRUE","")</f>
        <v>TRUE</v>
      </c>
      <c r="N186" s="1">
        <f>L186/D186</f>
        <v>0.96467808623744833</v>
      </c>
      <c r="P186">
        <f>MIN(D186,H186,L186)</f>
        <v>8166</v>
      </c>
      <c r="Q186">
        <f>P186/D186</f>
        <v>0.96467808623744833</v>
      </c>
      <c r="R186" t="str">
        <f>IF(L186=P186,"B",IF(H186=P186,"R",""))</f>
        <v>B</v>
      </c>
    </row>
    <row r="187" spans="1:18" hidden="1">
      <c r="A187" t="s">
        <v>194</v>
      </c>
      <c r="B187">
        <v>4709</v>
      </c>
      <c r="C187">
        <v>4101</v>
      </c>
      <c r="D187">
        <f>MIN(B187,C187)</f>
        <v>4101</v>
      </c>
      <c r="E187" t="str">
        <f>IF(C187&gt;B187,"TRUE","")</f>
        <v/>
      </c>
      <c r="F187" s="1">
        <f>C187/B187</f>
        <v>0.8708855383308558</v>
      </c>
      <c r="H187">
        <v>4183</v>
      </c>
      <c r="I187" t="str">
        <f>IF(H187&lt;D187, "TRUE", "")</f>
        <v/>
      </c>
      <c r="J187" s="1">
        <f>H187/D187</f>
        <v>1.0199951231406974</v>
      </c>
      <c r="L187">
        <v>4208</v>
      </c>
      <c r="M187" t="str">
        <f>IF(L187&lt;D187,"TRUE","")</f>
        <v/>
      </c>
      <c r="N187" s="1">
        <f>L187/D187</f>
        <v>1.0260911972689588</v>
      </c>
      <c r="P187">
        <f>MIN(D187,H187,L187)</f>
        <v>4101</v>
      </c>
      <c r="Q187">
        <f>P187/D187</f>
        <v>1</v>
      </c>
      <c r="R187" t="str">
        <f>IF(L187=P187,"B",IF(H187=P187,"R",""))</f>
        <v/>
      </c>
    </row>
    <row r="188" spans="1:18">
      <c r="A188" t="s">
        <v>237</v>
      </c>
      <c r="B188">
        <v>2267</v>
      </c>
      <c r="C188">
        <v>1859</v>
      </c>
      <c r="D188">
        <f>MIN(B188,C188)</f>
        <v>1859</v>
      </c>
      <c r="E188" t="str">
        <f>IF(C188&gt;B188,"TRUE","")</f>
        <v/>
      </c>
      <c r="F188" s="1">
        <f>C188/B188</f>
        <v>0.82002646669607415</v>
      </c>
      <c r="H188">
        <v>1851</v>
      </c>
      <c r="I188" t="str">
        <f>IF(H188&lt;D188, "TRUE", "")</f>
        <v>TRUE</v>
      </c>
      <c r="J188" s="1">
        <f>H188/D188</f>
        <v>0.99569661108122642</v>
      </c>
      <c r="L188">
        <v>1794</v>
      </c>
      <c r="M188" t="str">
        <f>IF(L188&lt;D188,"TRUE","")</f>
        <v>TRUE</v>
      </c>
      <c r="N188" s="1">
        <f>L188/D188</f>
        <v>0.965034965034965</v>
      </c>
      <c r="P188">
        <f>MIN(D188,H188,L188)</f>
        <v>1794</v>
      </c>
      <c r="Q188">
        <f>P188/D188</f>
        <v>0.965034965034965</v>
      </c>
      <c r="R188" t="str">
        <f>IF(L188=P188,"B",IF(H188=P188,"R",""))</f>
        <v>B</v>
      </c>
    </row>
    <row r="189" spans="1:18">
      <c r="A189" t="s">
        <v>125</v>
      </c>
      <c r="B189">
        <v>11152</v>
      </c>
      <c r="C189">
        <v>9138</v>
      </c>
      <c r="D189">
        <f>MIN(B189,C189)</f>
        <v>9138</v>
      </c>
      <c r="E189" t="str">
        <f>IF(C189&gt;B189,"TRUE","")</f>
        <v/>
      </c>
      <c r="F189" s="1">
        <f>C189/B189</f>
        <v>0.81940459110473463</v>
      </c>
      <c r="H189">
        <v>9139</v>
      </c>
      <c r="I189" t="str">
        <f>IF(H189&lt;D189, "TRUE", "")</f>
        <v/>
      </c>
      <c r="J189" s="1">
        <f>H189/D189</f>
        <v>1.0001094331363536</v>
      </c>
      <c r="L189">
        <v>8821</v>
      </c>
      <c r="M189" t="str">
        <f>IF(L189&lt;D189,"TRUE","")</f>
        <v>TRUE</v>
      </c>
      <c r="N189" s="1">
        <f>L189/D189</f>
        <v>0.96530969577588088</v>
      </c>
      <c r="P189">
        <f>MIN(D189,H189,L189)</f>
        <v>8821</v>
      </c>
      <c r="Q189">
        <f>P189/D189</f>
        <v>0.96530969577588088</v>
      </c>
      <c r="R189" t="str">
        <f>IF(L189=P189,"B",IF(H189=P189,"R",""))</f>
        <v>B</v>
      </c>
    </row>
    <row r="190" spans="1:18">
      <c r="A190" t="s">
        <v>115</v>
      </c>
      <c r="B190">
        <v>9344</v>
      </c>
      <c r="C190">
        <v>7767</v>
      </c>
      <c r="D190">
        <f>MIN(B190,C190)</f>
        <v>7767</v>
      </c>
      <c r="E190" t="str">
        <f>IF(C190&gt;B190,"TRUE","")</f>
        <v/>
      </c>
      <c r="F190" s="1">
        <f>C190/B190</f>
        <v>0.83122859589041098</v>
      </c>
      <c r="H190">
        <v>7661</v>
      </c>
      <c r="I190" t="str">
        <f>IF(H190&lt;D190, "TRUE", "")</f>
        <v>TRUE</v>
      </c>
      <c r="J190" s="1">
        <f>H190/D190</f>
        <v>0.98635251705935367</v>
      </c>
      <c r="L190">
        <v>7502</v>
      </c>
      <c r="M190" t="str">
        <f>IF(L190&lt;D190,"TRUE","")</f>
        <v>TRUE</v>
      </c>
      <c r="N190" s="1">
        <f>L190/D190</f>
        <v>0.96588129264838418</v>
      </c>
      <c r="P190">
        <f>MIN(D190,H190,L190)</f>
        <v>7502</v>
      </c>
      <c r="Q190">
        <f>P190/D190</f>
        <v>0.96588129264838418</v>
      </c>
      <c r="R190" t="str">
        <f>IF(L190=P190,"B",IF(H190=P190,"R",""))</f>
        <v>B</v>
      </c>
    </row>
    <row r="191" spans="1:18">
      <c r="A191" t="s">
        <v>284</v>
      </c>
      <c r="B191">
        <v>25471</v>
      </c>
      <c r="C191">
        <v>23244</v>
      </c>
      <c r="D191">
        <f>MIN(B191,C191)</f>
        <v>23244</v>
      </c>
      <c r="E191" t="str">
        <f>IF(C191&gt;B191,"TRUE","")</f>
        <v/>
      </c>
      <c r="F191" s="1">
        <f>C191/B191</f>
        <v>0.91256723332417256</v>
      </c>
      <c r="H191">
        <v>23125</v>
      </c>
      <c r="I191" t="str">
        <f>IF(H191&lt;D191, "TRUE", "")</f>
        <v>TRUE</v>
      </c>
      <c r="J191" s="1">
        <f>H191/D191</f>
        <v>0.99488039924281535</v>
      </c>
      <c r="L191">
        <v>22456</v>
      </c>
      <c r="M191" t="str">
        <f>IF(L191&lt;D191,"TRUE","")</f>
        <v>TRUE</v>
      </c>
      <c r="N191" s="1">
        <f>L191/D191</f>
        <v>0.96609877817931511</v>
      </c>
      <c r="P191">
        <f>MIN(D191,H191,L191)</f>
        <v>22456</v>
      </c>
      <c r="Q191">
        <f>P191/D191</f>
        <v>0.96609877817931511</v>
      </c>
      <c r="R191" t="str">
        <f>IF(L191=P191,"B",IF(H191=P191,"R",""))</f>
        <v>B</v>
      </c>
    </row>
    <row r="192" spans="1:18">
      <c r="A192" t="s">
        <v>294</v>
      </c>
      <c r="B192">
        <v>31490</v>
      </c>
      <c r="C192">
        <v>27480</v>
      </c>
      <c r="D192">
        <f>MIN(B192,C192)</f>
        <v>27480</v>
      </c>
      <c r="E192" t="str">
        <f>IF(C192&gt;B192,"TRUE","")</f>
        <v/>
      </c>
      <c r="F192" s="1">
        <f>C192/B192</f>
        <v>0.87265798666243255</v>
      </c>
      <c r="H192">
        <v>26902</v>
      </c>
      <c r="I192" t="str">
        <f>IF(H192&lt;D192, "TRUE", "")</f>
        <v>TRUE</v>
      </c>
      <c r="J192" s="1">
        <f>H192/D192</f>
        <v>0.97896652110625915</v>
      </c>
      <c r="L192">
        <v>26562</v>
      </c>
      <c r="M192" t="str">
        <f>IF(L192&lt;D192,"TRUE","")</f>
        <v>TRUE</v>
      </c>
      <c r="N192" s="1">
        <f>L192/D192</f>
        <v>0.96659388646288213</v>
      </c>
      <c r="P192">
        <f>MIN(D192,H192,L192)</f>
        <v>26562</v>
      </c>
      <c r="Q192">
        <f>P192/D192</f>
        <v>0.96659388646288213</v>
      </c>
      <c r="R192" t="str">
        <f>IF(L192=P192,"B",IF(H192=P192,"R",""))</f>
        <v>B</v>
      </c>
    </row>
    <row r="193" spans="1:18">
      <c r="A193" t="s">
        <v>131</v>
      </c>
      <c r="B193">
        <v>9039</v>
      </c>
      <c r="C193">
        <v>8466</v>
      </c>
      <c r="D193">
        <f>MIN(B193,C193)</f>
        <v>8466</v>
      </c>
      <c r="E193" t="str">
        <f>IF(C193&gt;B193,"TRUE","")</f>
        <v/>
      </c>
      <c r="F193" s="1">
        <f>C193/B193</f>
        <v>0.93660803186193164</v>
      </c>
      <c r="H193">
        <v>8312</v>
      </c>
      <c r="I193" t="str">
        <f>IF(H193&lt;D193, "TRUE", "")</f>
        <v>TRUE</v>
      </c>
      <c r="J193" s="1">
        <f>H193/D193</f>
        <v>0.98180959130640211</v>
      </c>
      <c r="L193">
        <v>8187</v>
      </c>
      <c r="M193" t="str">
        <f>IF(L193&lt;D193,"TRUE","")</f>
        <v>TRUE</v>
      </c>
      <c r="N193" s="1">
        <f>L193/D193</f>
        <v>0.96704464918497524</v>
      </c>
      <c r="P193">
        <f>MIN(D193,H193,L193)</f>
        <v>8187</v>
      </c>
      <c r="Q193">
        <f>P193/D193</f>
        <v>0.96704464918497524</v>
      </c>
      <c r="R193" t="str">
        <f>IF(L193=P193,"B",IF(H193=P193,"R",""))</f>
        <v>B</v>
      </c>
    </row>
    <row r="194" spans="1:18">
      <c r="A194" t="s">
        <v>195</v>
      </c>
      <c r="B194">
        <v>3707</v>
      </c>
      <c r="C194">
        <v>3252</v>
      </c>
      <c r="D194">
        <f>MIN(B194,C194)</f>
        <v>3252</v>
      </c>
      <c r="E194" t="str">
        <f>IF(C194&gt;B194,"TRUE","")</f>
        <v/>
      </c>
      <c r="F194" s="1">
        <f>C194/B194</f>
        <v>0.87725923927704341</v>
      </c>
      <c r="H194">
        <v>3225</v>
      </c>
      <c r="I194" t="str">
        <f>IF(H194&lt;D194, "TRUE", "")</f>
        <v>TRUE</v>
      </c>
      <c r="J194" s="1">
        <f>H194/D194</f>
        <v>0.99169741697416969</v>
      </c>
      <c r="L194">
        <v>3145</v>
      </c>
      <c r="M194" t="str">
        <f>IF(L194&lt;D194,"TRUE","")</f>
        <v>TRUE</v>
      </c>
      <c r="N194" s="1">
        <f>L194/D194</f>
        <v>0.96709717097170966</v>
      </c>
      <c r="P194">
        <f>MIN(D194,H194,L194)</f>
        <v>3145</v>
      </c>
      <c r="Q194">
        <f>P194/D194</f>
        <v>0.96709717097170966</v>
      </c>
      <c r="R194" t="str">
        <f>IF(L194=P194,"B",IF(H194=P194,"R",""))</f>
        <v>B</v>
      </c>
    </row>
    <row r="195" spans="1:18">
      <c r="A195" t="s">
        <v>278</v>
      </c>
      <c r="B195">
        <v>9954</v>
      </c>
      <c r="C195">
        <v>9052</v>
      </c>
      <c r="D195">
        <f>MIN(B195,C195)</f>
        <v>9052</v>
      </c>
      <c r="E195" t="str">
        <f>IF(C195&gt;B195,"TRUE","")</f>
        <v/>
      </c>
      <c r="F195" s="1">
        <f>C195/B195</f>
        <v>0.90938316254771956</v>
      </c>
      <c r="H195">
        <v>8946</v>
      </c>
      <c r="I195" t="str">
        <f>IF(H195&lt;D195, "TRUE", "")</f>
        <v>TRUE</v>
      </c>
      <c r="J195" s="1">
        <f>H195/D195</f>
        <v>0.98828988068935042</v>
      </c>
      <c r="L195">
        <v>8756</v>
      </c>
      <c r="M195" t="str">
        <f>IF(L195&lt;D195,"TRUE","")</f>
        <v>TRUE</v>
      </c>
      <c r="N195" s="1">
        <f>L195/D195</f>
        <v>0.96730004418912952</v>
      </c>
      <c r="P195">
        <f>MIN(D195,H195,L195)</f>
        <v>8756</v>
      </c>
      <c r="Q195">
        <f>P195/D195</f>
        <v>0.96730004418912952</v>
      </c>
      <c r="R195" t="str">
        <f>IF(L195=P195,"B",IF(H195=P195,"R",""))</f>
        <v>B</v>
      </c>
    </row>
    <row r="196" spans="1:18">
      <c r="A196" t="s">
        <v>274</v>
      </c>
      <c r="B196">
        <v>9525</v>
      </c>
      <c r="C196">
        <v>8227</v>
      </c>
      <c r="D196">
        <f>MIN(B196,C196)</f>
        <v>8227</v>
      </c>
      <c r="E196" t="str">
        <f>IF(C196&gt;B196,"TRUE","")</f>
        <v/>
      </c>
      <c r="F196" s="1">
        <f>C196/B196</f>
        <v>0.86372703412073493</v>
      </c>
      <c r="H196">
        <v>7966</v>
      </c>
      <c r="I196" t="str">
        <f>IF(H196&lt;D196, "TRUE", "")</f>
        <v>TRUE</v>
      </c>
      <c r="J196" s="1">
        <f>H196/D196</f>
        <v>0.96827519144281027</v>
      </c>
      <c r="L196">
        <v>8152</v>
      </c>
      <c r="M196" t="str">
        <f>IF(L196&lt;D196,"TRUE","")</f>
        <v>TRUE</v>
      </c>
      <c r="N196" s="1">
        <f>L196/D196</f>
        <v>0.99088367570195701</v>
      </c>
      <c r="P196">
        <f>MIN(D196,H196,L196)</f>
        <v>7966</v>
      </c>
      <c r="Q196">
        <f>P196/D196</f>
        <v>0.96827519144281027</v>
      </c>
      <c r="R196" t="str">
        <f>IF(L196=P196,"B",IF(H196=P196,"R",""))</f>
        <v>R</v>
      </c>
    </row>
    <row r="197" spans="1:18">
      <c r="A197" t="s">
        <v>42</v>
      </c>
      <c r="B197">
        <v>1530</v>
      </c>
      <c r="C197">
        <v>1175</v>
      </c>
      <c r="D197">
        <f>MIN(B197,C197)</f>
        <v>1175</v>
      </c>
      <c r="E197" t="str">
        <f>IF(C197&gt;B197,"TRUE","")</f>
        <v/>
      </c>
      <c r="F197" s="1">
        <f>C197/B197</f>
        <v>0.76797385620915037</v>
      </c>
      <c r="H197">
        <v>1138</v>
      </c>
      <c r="I197" t="str">
        <f>IF(H197&lt;D197, "TRUE", "")</f>
        <v>TRUE</v>
      </c>
      <c r="J197" s="1">
        <f>H197/D197</f>
        <v>0.96851063829787232</v>
      </c>
      <c r="L197">
        <v>1211</v>
      </c>
      <c r="M197" t="str">
        <f>IF(L197&lt;D197,"TRUE","")</f>
        <v/>
      </c>
      <c r="N197" s="1">
        <f>L197/D197</f>
        <v>1.0306382978723405</v>
      </c>
      <c r="P197">
        <f>MIN(D197,H197,L197)</f>
        <v>1138</v>
      </c>
      <c r="Q197">
        <f>P197/D197</f>
        <v>0.96851063829787232</v>
      </c>
      <c r="R197" t="str">
        <f>IF(L197=P197,"B",IF(H197=P197,"R",""))</f>
        <v>R</v>
      </c>
    </row>
    <row r="198" spans="1:18">
      <c r="A198" t="s">
        <v>306</v>
      </c>
      <c r="B198">
        <v>22684</v>
      </c>
      <c r="C198">
        <v>21894</v>
      </c>
      <c r="D198">
        <f>MIN(B198,C198)</f>
        <v>21894</v>
      </c>
      <c r="E198" t="str">
        <f>IF(C198&gt;B198,"TRUE","")</f>
        <v/>
      </c>
      <c r="F198" s="1">
        <f>C198/B198</f>
        <v>0.96517369070710635</v>
      </c>
      <c r="H198">
        <v>21246</v>
      </c>
      <c r="I198" t="str">
        <f>IF(H198&lt;D198, "TRUE", "")</f>
        <v>TRUE</v>
      </c>
      <c r="J198" s="1">
        <f>H198/D198</f>
        <v>0.97040285009591665</v>
      </c>
      <c r="L198">
        <v>21206</v>
      </c>
      <c r="M198" t="str">
        <f>IF(L198&lt;D198,"TRUE","")</f>
        <v>TRUE</v>
      </c>
      <c r="N198" s="1">
        <f>L198/D198</f>
        <v>0.96857586553393626</v>
      </c>
      <c r="P198">
        <f>MIN(D198,H198,L198)</f>
        <v>21206</v>
      </c>
      <c r="Q198">
        <f>P198/D198</f>
        <v>0.96857586553393626</v>
      </c>
      <c r="R198" t="str">
        <f>IF(L198=P198,"B",IF(H198=P198,"R",""))</f>
        <v>B</v>
      </c>
    </row>
    <row r="199" spans="1:18">
      <c r="A199" t="s">
        <v>90</v>
      </c>
      <c r="B199">
        <v>3528</v>
      </c>
      <c r="C199">
        <v>3029</v>
      </c>
      <c r="D199">
        <f>MIN(B199,C199)</f>
        <v>3029</v>
      </c>
      <c r="E199" t="str">
        <f>IF(C199&gt;B199,"TRUE","")</f>
        <v/>
      </c>
      <c r="F199" s="1">
        <f>C199/B199</f>
        <v>0.85856009070294781</v>
      </c>
      <c r="H199">
        <v>2987</v>
      </c>
      <c r="I199" t="str">
        <f>IF(H199&lt;D199, "TRUE", "")</f>
        <v>TRUE</v>
      </c>
      <c r="J199" s="1">
        <f>H199/D199</f>
        <v>0.98613403763618357</v>
      </c>
      <c r="L199">
        <v>2934</v>
      </c>
      <c r="M199" t="str">
        <f>IF(L199&lt;D199,"TRUE","")</f>
        <v>TRUE</v>
      </c>
      <c r="N199" s="1">
        <f>L199/D199</f>
        <v>0.96863651370089143</v>
      </c>
      <c r="P199">
        <f>MIN(D199,H199,L199)</f>
        <v>2934</v>
      </c>
      <c r="Q199">
        <f>P199/D199</f>
        <v>0.96863651370089143</v>
      </c>
      <c r="R199" t="str">
        <f>IF(L199=P199,"B",IF(H199=P199,"R",""))</f>
        <v>B</v>
      </c>
    </row>
    <row r="200" spans="1:18">
      <c r="A200" t="s">
        <v>76</v>
      </c>
      <c r="B200">
        <v>2330</v>
      </c>
      <c r="C200">
        <v>2062</v>
      </c>
      <c r="D200">
        <f>MIN(B200,C200)</f>
        <v>2062</v>
      </c>
      <c r="E200" t="str">
        <f>IF(C200&gt;B200,"TRUE","")</f>
        <v/>
      </c>
      <c r="F200" s="1">
        <f>C200/B200</f>
        <v>0.88497854077253224</v>
      </c>
      <c r="H200">
        <v>2065</v>
      </c>
      <c r="I200" t="str">
        <f>IF(H200&lt;D200, "TRUE", "")</f>
        <v/>
      </c>
      <c r="J200" s="1">
        <f>H200/D200</f>
        <v>1.001454898157129</v>
      </c>
      <c r="L200">
        <v>1998</v>
      </c>
      <c r="M200" t="str">
        <f>IF(L200&lt;D200,"TRUE","")</f>
        <v>TRUE</v>
      </c>
      <c r="N200" s="1">
        <f>L200/D200</f>
        <v>0.96896217264791462</v>
      </c>
      <c r="P200">
        <f>MIN(D200,H200,L200)</f>
        <v>1998</v>
      </c>
      <c r="Q200">
        <f>P200/D200</f>
        <v>0.96896217264791462</v>
      </c>
      <c r="R200" t="str">
        <f>IF(L200=P200,"B",IF(H200=P200,"R",""))</f>
        <v>B</v>
      </c>
    </row>
    <row r="201" spans="1:18" hidden="1">
      <c r="A201" t="s">
        <v>208</v>
      </c>
      <c r="B201">
        <v>7826</v>
      </c>
      <c r="C201">
        <v>7032</v>
      </c>
      <c r="D201">
        <f>MIN(B201,C201)</f>
        <v>7032</v>
      </c>
      <c r="E201" t="str">
        <f>IF(C201&gt;B201,"TRUE","")</f>
        <v/>
      </c>
      <c r="F201" s="1">
        <f>C201/B201</f>
        <v>0.89854331714796831</v>
      </c>
      <c r="H201">
        <v>7156</v>
      </c>
      <c r="I201" t="str">
        <f>IF(H201&lt;D201, "TRUE", "")</f>
        <v/>
      </c>
      <c r="J201" s="1">
        <f>H201/D201</f>
        <v>1.0176336746302617</v>
      </c>
      <c r="L201">
        <v>7262</v>
      </c>
      <c r="M201" t="str">
        <f>IF(L201&lt;D201,"TRUE","")</f>
        <v/>
      </c>
      <c r="N201" s="1">
        <f>L201/D201</f>
        <v>1.032707622298066</v>
      </c>
      <c r="P201">
        <f>MIN(D201,H201,L201)</f>
        <v>7032</v>
      </c>
      <c r="Q201">
        <f>P201/D201</f>
        <v>1</v>
      </c>
      <c r="R201" t="str">
        <f>IF(L201=P201,"B",IF(H201=P201,"R",""))</f>
        <v/>
      </c>
    </row>
    <row r="202" spans="1:18">
      <c r="A202" t="s">
        <v>129</v>
      </c>
      <c r="B202">
        <v>11095</v>
      </c>
      <c r="C202">
        <v>9928</v>
      </c>
      <c r="D202">
        <f>MIN(B202,C202)</f>
        <v>9928</v>
      </c>
      <c r="E202" t="str">
        <f>IF(C202&gt;B202,"TRUE","")</f>
        <v/>
      </c>
      <c r="F202" s="1">
        <f>C202/B202</f>
        <v>0.89481748535376293</v>
      </c>
      <c r="H202">
        <v>9738</v>
      </c>
      <c r="I202" t="str">
        <f>IF(H202&lt;D202, "TRUE", "")</f>
        <v>TRUE</v>
      </c>
      <c r="J202" s="1">
        <f>H202/D202</f>
        <v>0.98086220789685741</v>
      </c>
      <c r="L202">
        <v>9621</v>
      </c>
      <c r="M202" t="str">
        <f>IF(L202&lt;D202,"TRUE","")</f>
        <v>TRUE</v>
      </c>
      <c r="N202" s="1">
        <f>L202/D202</f>
        <v>0.96907735697018538</v>
      </c>
      <c r="P202">
        <f>MIN(D202,H202,L202)</f>
        <v>9621</v>
      </c>
      <c r="Q202">
        <f>P202/D202</f>
        <v>0.96907735697018538</v>
      </c>
      <c r="R202" t="str">
        <f>IF(L202=P202,"B",IF(H202=P202,"R",""))</f>
        <v>B</v>
      </c>
    </row>
    <row r="203" spans="1:18">
      <c r="A203" t="s">
        <v>182</v>
      </c>
      <c r="B203">
        <v>3851</v>
      </c>
      <c r="C203">
        <v>3545</v>
      </c>
      <c r="D203">
        <f>MIN(B203,C203)</f>
        <v>3545</v>
      </c>
      <c r="E203" t="str">
        <f>IF(C203&gt;B203,"TRUE","")</f>
        <v/>
      </c>
      <c r="F203" s="1">
        <f>C203/B203</f>
        <v>0.92054011944949365</v>
      </c>
      <c r="H203">
        <v>3533</v>
      </c>
      <c r="I203" t="str">
        <f>IF(H203&lt;D203, "TRUE", "")</f>
        <v>TRUE</v>
      </c>
      <c r="J203" s="1">
        <f>H203/D203</f>
        <v>0.99661495063469674</v>
      </c>
      <c r="L203">
        <v>3438</v>
      </c>
      <c r="M203" t="str">
        <f>IF(L203&lt;D203,"TRUE","")</f>
        <v>TRUE</v>
      </c>
      <c r="N203" s="1">
        <f>L203/D203</f>
        <v>0.96981664315937943</v>
      </c>
      <c r="P203">
        <f>MIN(D203,H203,L203)</f>
        <v>3438</v>
      </c>
      <c r="Q203">
        <f>P203/D203</f>
        <v>0.96981664315937943</v>
      </c>
      <c r="R203" t="str">
        <f>IF(L203=P203,"B",IF(H203=P203,"R",""))</f>
        <v>B</v>
      </c>
    </row>
    <row r="204" spans="1:18">
      <c r="A204" t="s">
        <v>298</v>
      </c>
      <c r="B204">
        <v>20530</v>
      </c>
      <c r="C204">
        <v>19198</v>
      </c>
      <c r="D204">
        <f>MIN(B204,C204)</f>
        <v>19198</v>
      </c>
      <c r="E204" t="str">
        <f>IF(C204&gt;B204,"TRUE","")</f>
        <v/>
      </c>
      <c r="F204" s="1">
        <f>C204/B204</f>
        <v>0.93511933755479781</v>
      </c>
      <c r="H204">
        <v>18986</v>
      </c>
      <c r="I204" t="str">
        <f>IF(H204&lt;D204, "TRUE", "")</f>
        <v>TRUE</v>
      </c>
      <c r="J204" s="1">
        <f>H204/D204</f>
        <v>0.98895718303989999</v>
      </c>
      <c r="L204">
        <v>18619</v>
      </c>
      <c r="M204" t="str">
        <f>IF(L204&lt;D204,"TRUE","")</f>
        <v>TRUE</v>
      </c>
      <c r="N204" s="1">
        <f>L204/D204</f>
        <v>0.96984060839670794</v>
      </c>
      <c r="P204">
        <f>MIN(D204,H204,L204)</f>
        <v>18619</v>
      </c>
      <c r="Q204">
        <f>P204/D204</f>
        <v>0.96984060839670794</v>
      </c>
      <c r="R204" t="str">
        <f>IF(L204=P204,"B",IF(H204=P204,"R",""))</f>
        <v>B</v>
      </c>
    </row>
    <row r="205" spans="1:18">
      <c r="A205" t="s">
        <v>134</v>
      </c>
      <c r="B205">
        <v>10874</v>
      </c>
      <c r="C205">
        <v>9923</v>
      </c>
      <c r="D205">
        <f>MIN(B205,C205)</f>
        <v>9923</v>
      </c>
      <c r="E205" t="str">
        <f>IF(C205&gt;B205,"TRUE","")</f>
        <v/>
      </c>
      <c r="F205" s="1">
        <f>C205/B205</f>
        <v>0.91254368217767146</v>
      </c>
      <c r="H205">
        <v>9679</v>
      </c>
      <c r="I205" t="str">
        <f>IF(H205&lt;D205, "TRUE", "")</f>
        <v>TRUE</v>
      </c>
      <c r="J205" s="1">
        <f>H205/D205</f>
        <v>0.97541066209815575</v>
      </c>
      <c r="L205">
        <v>9630</v>
      </c>
      <c r="M205" t="str">
        <f>IF(L205&lt;D205,"TRUE","")</f>
        <v>TRUE</v>
      </c>
      <c r="N205" s="1">
        <f>L205/D205</f>
        <v>0.97047263932278549</v>
      </c>
      <c r="P205">
        <f>MIN(D205,H205,L205)</f>
        <v>9630</v>
      </c>
      <c r="Q205">
        <f>P205/D205</f>
        <v>0.97047263932278549</v>
      </c>
      <c r="R205" t="str">
        <f>IF(L205=P205,"B",IF(H205=P205,"R",""))</f>
        <v>B</v>
      </c>
    </row>
    <row r="206" spans="1:18">
      <c r="A206" t="s">
        <v>301</v>
      </c>
      <c r="B206">
        <v>31269</v>
      </c>
      <c r="C206">
        <v>28920</v>
      </c>
      <c r="D206">
        <f>MIN(B206,C206)</f>
        <v>28920</v>
      </c>
      <c r="E206" t="str">
        <f>IF(C206&gt;B206,"TRUE","")</f>
        <v/>
      </c>
      <c r="F206" s="1">
        <f>C206/B206</f>
        <v>0.92487767437398061</v>
      </c>
      <c r="H206">
        <v>28545</v>
      </c>
      <c r="I206" t="str">
        <f>IF(H206&lt;D206, "TRUE", "")</f>
        <v>TRUE</v>
      </c>
      <c r="J206" s="1">
        <f>H206/D206</f>
        <v>0.98703319502074693</v>
      </c>
      <c r="L206">
        <v>28069</v>
      </c>
      <c r="M206" t="str">
        <f>IF(L206&lt;D206,"TRUE","")</f>
        <v>TRUE</v>
      </c>
      <c r="N206" s="1">
        <f>L206/D206</f>
        <v>0.97057399723374826</v>
      </c>
      <c r="P206">
        <f>MIN(D206,H206,L206)</f>
        <v>28069</v>
      </c>
      <c r="Q206">
        <f>P206/D206</f>
        <v>0.97057399723374826</v>
      </c>
      <c r="R206" t="str">
        <f>IF(L206=P206,"B",IF(H206=P206,"R",""))</f>
        <v>B</v>
      </c>
    </row>
    <row r="207" spans="1:18">
      <c r="A207" t="s">
        <v>98</v>
      </c>
      <c r="B207">
        <v>3556</v>
      </c>
      <c r="C207">
        <v>3098</v>
      </c>
      <c r="D207">
        <f>MIN(B207,C207)</f>
        <v>3098</v>
      </c>
      <c r="E207" t="str">
        <f>IF(C207&gt;B207,"TRUE","")</f>
        <v/>
      </c>
      <c r="F207" s="1">
        <f>C207/B207</f>
        <v>0.87120359955005622</v>
      </c>
      <c r="H207">
        <v>3009</v>
      </c>
      <c r="I207" t="str">
        <f>IF(H207&lt;D207, "TRUE", "")</f>
        <v>TRUE</v>
      </c>
      <c r="J207" s="1">
        <f>H207/D207</f>
        <v>0.97127178825048421</v>
      </c>
      <c r="L207">
        <v>3046</v>
      </c>
      <c r="M207" t="str">
        <f>IF(L207&lt;D207,"TRUE","")</f>
        <v>TRUE</v>
      </c>
      <c r="N207" s="1">
        <f>L207/D207</f>
        <v>0.98321497740477726</v>
      </c>
      <c r="P207">
        <f>MIN(D207,H207,L207)</f>
        <v>3009</v>
      </c>
      <c r="Q207">
        <f>P207/D207</f>
        <v>0.97127178825048421</v>
      </c>
      <c r="R207" t="str">
        <f>IF(L207=P207,"B",IF(H207=P207,"R",""))</f>
        <v>R</v>
      </c>
    </row>
    <row r="208" spans="1:18">
      <c r="A208" t="s">
        <v>21</v>
      </c>
      <c r="B208">
        <v>475</v>
      </c>
      <c r="C208">
        <v>419</v>
      </c>
      <c r="D208">
        <f>MIN(B208,C208)</f>
        <v>419</v>
      </c>
      <c r="E208" t="str">
        <f>IF(C208&gt;B208,"TRUE","")</f>
        <v/>
      </c>
      <c r="F208" s="1">
        <f>C208/B208</f>
        <v>0.88210526315789473</v>
      </c>
      <c r="H208">
        <v>448</v>
      </c>
      <c r="I208" t="str">
        <f>IF(H208&lt;D208, "TRUE", "")</f>
        <v/>
      </c>
      <c r="J208" s="1">
        <f>H208/D208</f>
        <v>1.0692124105011933</v>
      </c>
      <c r="L208">
        <v>407</v>
      </c>
      <c r="M208" t="str">
        <f>IF(L208&lt;D208,"TRUE","")</f>
        <v>TRUE</v>
      </c>
      <c r="N208" s="1">
        <f>L208/D208</f>
        <v>0.97136038186157514</v>
      </c>
      <c r="P208">
        <f>MIN(D208,H208,L208)</f>
        <v>407</v>
      </c>
      <c r="Q208">
        <f>P208/D208</f>
        <v>0.97136038186157514</v>
      </c>
      <c r="R208" t="str">
        <f>IF(L208=P208,"B",IF(H208=P208,"R",""))</f>
        <v>B</v>
      </c>
    </row>
    <row r="209" spans="1:18">
      <c r="A209" t="s">
        <v>85</v>
      </c>
      <c r="B209">
        <v>2521</v>
      </c>
      <c r="C209">
        <v>1960</v>
      </c>
      <c r="D209">
        <f>MIN(B209,C209)</f>
        <v>1960</v>
      </c>
      <c r="E209" t="str">
        <f>IF(C209&gt;B209,"TRUE","")</f>
        <v/>
      </c>
      <c r="F209" s="1">
        <f>C209/B209</f>
        <v>0.77746925823086077</v>
      </c>
      <c r="H209">
        <v>1942</v>
      </c>
      <c r="I209" t="str">
        <f>IF(H209&lt;D209, "TRUE", "")</f>
        <v>TRUE</v>
      </c>
      <c r="J209" s="1">
        <f>H209/D209</f>
        <v>0.99081632653061225</v>
      </c>
      <c r="L209">
        <v>1905</v>
      </c>
      <c r="M209" t="str">
        <f>IF(L209&lt;D209,"TRUE","")</f>
        <v>TRUE</v>
      </c>
      <c r="N209" s="1">
        <f>L209/D209</f>
        <v>0.97193877551020413</v>
      </c>
      <c r="P209">
        <f>MIN(D209,H209,L209)</f>
        <v>1905</v>
      </c>
      <c r="Q209">
        <f>P209/D209</f>
        <v>0.97193877551020413</v>
      </c>
      <c r="R209" t="str">
        <f>IF(L209=P209,"B",IF(H209=P209,"R",""))</f>
        <v>B</v>
      </c>
    </row>
    <row r="210" spans="1:18">
      <c r="A210" t="s">
        <v>67</v>
      </c>
      <c r="B210">
        <v>3159</v>
      </c>
      <c r="C210">
        <v>2539</v>
      </c>
      <c r="D210">
        <f>MIN(B210,C210)</f>
        <v>2539</v>
      </c>
      <c r="E210" t="str">
        <f>IF(C210&gt;B210,"TRUE","")</f>
        <v/>
      </c>
      <c r="F210" s="1">
        <f>C210/B210</f>
        <v>0.80373535929091489</v>
      </c>
      <c r="H210">
        <v>2468</v>
      </c>
      <c r="I210" t="str">
        <f>IF(H210&lt;D210, "TRUE", "")</f>
        <v>TRUE</v>
      </c>
      <c r="J210" s="1">
        <f>H210/D210</f>
        <v>0.97203623473808587</v>
      </c>
      <c r="L210">
        <v>2479</v>
      </c>
      <c r="M210" t="str">
        <f>IF(L210&lt;D210,"TRUE","")</f>
        <v>TRUE</v>
      </c>
      <c r="N210" s="1">
        <f>L210/D210</f>
        <v>0.97636864907443877</v>
      </c>
      <c r="P210">
        <f>MIN(D210,H210,L210)</f>
        <v>2468</v>
      </c>
      <c r="Q210">
        <f>P210/D210</f>
        <v>0.97203623473808587</v>
      </c>
      <c r="R210" t="str">
        <f>IF(L210=P210,"B",IF(H210=P210,"R",""))</f>
        <v>R</v>
      </c>
    </row>
    <row r="211" spans="1:18">
      <c r="A211" t="s">
        <v>183</v>
      </c>
      <c r="B211">
        <v>2999</v>
      </c>
      <c r="C211">
        <v>2671</v>
      </c>
      <c r="D211">
        <f>MIN(B211,C211)</f>
        <v>2671</v>
      </c>
      <c r="E211" t="str">
        <f>IF(C211&gt;B211,"TRUE","")</f>
        <v/>
      </c>
      <c r="F211" s="1">
        <f>C211/B211</f>
        <v>0.8906302100700233</v>
      </c>
      <c r="H211">
        <v>2758</v>
      </c>
      <c r="I211" t="str">
        <f>IF(H211&lt;D211, "TRUE", "")</f>
        <v/>
      </c>
      <c r="J211" s="1">
        <f>H211/D211</f>
        <v>1.0325720703856234</v>
      </c>
      <c r="L211">
        <v>2597</v>
      </c>
      <c r="M211" t="str">
        <f>IF(L211&lt;D211,"TRUE","")</f>
        <v>TRUE</v>
      </c>
      <c r="N211" s="1">
        <f>L211/D211</f>
        <v>0.97229502059153872</v>
      </c>
      <c r="P211">
        <f>MIN(D211,H211,L211)</f>
        <v>2597</v>
      </c>
      <c r="Q211">
        <f>P211/D211</f>
        <v>0.97229502059153872</v>
      </c>
      <c r="R211" t="str">
        <f>IF(L211=P211,"B",IF(H211=P211,"R",""))</f>
        <v>B</v>
      </c>
    </row>
    <row r="212" spans="1:18">
      <c r="A212" t="s">
        <v>79</v>
      </c>
      <c r="B212">
        <v>2926</v>
      </c>
      <c r="C212">
        <v>2497</v>
      </c>
      <c r="D212">
        <f>MIN(B212,C212)</f>
        <v>2497</v>
      </c>
      <c r="E212" t="str">
        <f>IF(C212&gt;B212,"TRUE","")</f>
        <v/>
      </c>
      <c r="F212" s="1">
        <f>C212/B212</f>
        <v>0.85338345864661658</v>
      </c>
      <c r="H212">
        <v>2428</v>
      </c>
      <c r="I212" t="str">
        <f>IF(H212&lt;D212, "TRUE", "")</f>
        <v>TRUE</v>
      </c>
      <c r="J212" s="1">
        <f>H212/D212</f>
        <v>0.97236684020824993</v>
      </c>
      <c r="L212">
        <v>2429</v>
      </c>
      <c r="M212" t="str">
        <f>IF(L212&lt;D212,"TRUE","")</f>
        <v>TRUE</v>
      </c>
      <c r="N212" s="1">
        <f>L212/D212</f>
        <v>0.97276732078494188</v>
      </c>
      <c r="P212">
        <f>MIN(D212,H212,L212)</f>
        <v>2428</v>
      </c>
      <c r="Q212">
        <f>P212/D212</f>
        <v>0.97236684020824993</v>
      </c>
      <c r="R212" t="str">
        <f>IF(L212=P212,"B",IF(H212=P212,"R",""))</f>
        <v>R</v>
      </c>
    </row>
    <row r="213" spans="1:18">
      <c r="A213" t="s">
        <v>209</v>
      </c>
      <c r="B213">
        <v>11631</v>
      </c>
      <c r="C213">
        <v>9634</v>
      </c>
      <c r="D213">
        <f>MIN(B213,C213)</f>
        <v>9634</v>
      </c>
      <c r="E213" t="str">
        <f>IF(C213&gt;B213,"TRUE","")</f>
        <v/>
      </c>
      <c r="F213" s="1">
        <f>C213/B213</f>
        <v>0.82830367122345461</v>
      </c>
      <c r="H213">
        <v>9612</v>
      </c>
      <c r="I213" t="str">
        <f>IF(H213&lt;D213, "TRUE", "")</f>
        <v>TRUE</v>
      </c>
      <c r="J213" s="1">
        <f>H213/D213</f>
        <v>0.99771642100892677</v>
      </c>
      <c r="L213">
        <v>9368</v>
      </c>
      <c r="M213" t="str">
        <f>IF(L213&lt;D213,"TRUE","")</f>
        <v>TRUE</v>
      </c>
      <c r="N213" s="1">
        <f>L213/D213</f>
        <v>0.97238945401702304</v>
      </c>
      <c r="P213">
        <f>MIN(D213,H213,L213)</f>
        <v>9368</v>
      </c>
      <c r="Q213">
        <f>P213/D213</f>
        <v>0.97238945401702304</v>
      </c>
      <c r="R213" t="str">
        <f>IF(L213=P213,"B",IF(H213=P213,"R",""))</f>
        <v>B</v>
      </c>
    </row>
    <row r="214" spans="1:18">
      <c r="A214" t="s">
        <v>181</v>
      </c>
      <c r="B214">
        <v>2981</v>
      </c>
      <c r="C214">
        <v>2764</v>
      </c>
      <c r="D214">
        <f>MIN(B214,C214)</f>
        <v>2764</v>
      </c>
      <c r="E214" t="str">
        <f>IF(C214&gt;B214,"TRUE","")</f>
        <v/>
      </c>
      <c r="F214" s="1">
        <f>C214/B214</f>
        <v>0.92720563569272052</v>
      </c>
      <c r="H214">
        <v>2777</v>
      </c>
      <c r="I214" t="str">
        <f>IF(H214&lt;D214, "TRUE", "")</f>
        <v/>
      </c>
      <c r="J214" s="1">
        <f>H214/D214</f>
        <v>1.0047033285094067</v>
      </c>
      <c r="L214">
        <v>2688</v>
      </c>
      <c r="M214" t="str">
        <f>IF(L214&lt;D214,"TRUE","")</f>
        <v>TRUE</v>
      </c>
      <c r="N214" s="1">
        <f>L214/D214</f>
        <v>0.97250361794500728</v>
      </c>
      <c r="P214">
        <f>MIN(D214,H214,L214)</f>
        <v>2688</v>
      </c>
      <c r="Q214">
        <f>P214/D214</f>
        <v>0.97250361794500728</v>
      </c>
      <c r="R214" t="str">
        <f>IF(L214=P214,"B",IF(H214=P214,"R",""))</f>
        <v>B</v>
      </c>
    </row>
    <row r="215" spans="1:18">
      <c r="A215" t="s">
        <v>251</v>
      </c>
      <c r="B215">
        <v>4992</v>
      </c>
      <c r="C215">
        <v>4168</v>
      </c>
      <c r="D215">
        <f>MIN(B215,C215)</f>
        <v>4168</v>
      </c>
      <c r="E215" t="str">
        <f>IF(C215&gt;B215,"TRUE","")</f>
        <v/>
      </c>
      <c r="F215" s="1">
        <f>C215/B215</f>
        <v>0.83493589743589747</v>
      </c>
      <c r="H215">
        <v>4056</v>
      </c>
      <c r="I215" t="str">
        <f>IF(H215&lt;D215, "TRUE", "")</f>
        <v>TRUE</v>
      </c>
      <c r="J215" s="1">
        <f>H215/D215</f>
        <v>0.97312859884836855</v>
      </c>
      <c r="L215">
        <v>4327</v>
      </c>
      <c r="M215" t="str">
        <f>IF(L215&lt;D215,"TRUE","")</f>
        <v/>
      </c>
      <c r="N215" s="1">
        <f>L215/D215</f>
        <v>1.0381477927063341</v>
      </c>
      <c r="P215">
        <f>MIN(D215,H215,L215)</f>
        <v>4056</v>
      </c>
      <c r="Q215">
        <f>P215/D215</f>
        <v>0.97312859884836855</v>
      </c>
      <c r="R215" t="str">
        <f>IF(L215=P215,"B",IF(H215=P215,"R",""))</f>
        <v>R</v>
      </c>
    </row>
    <row r="216" spans="1:18">
      <c r="A216" t="s">
        <v>36</v>
      </c>
      <c r="B216">
        <v>1275</v>
      </c>
      <c r="C216">
        <v>1120</v>
      </c>
      <c r="D216">
        <f>MIN(B216,C216)</f>
        <v>1120</v>
      </c>
      <c r="E216" t="str">
        <f>IF(C216&gt;B216,"TRUE","")</f>
        <v/>
      </c>
      <c r="F216" s="1">
        <f>C216/B216</f>
        <v>0.8784313725490196</v>
      </c>
      <c r="H216">
        <v>1129</v>
      </c>
      <c r="I216" t="str">
        <f>IF(H216&lt;D216, "TRUE", "")</f>
        <v/>
      </c>
      <c r="J216" s="1">
        <f>H216/D216</f>
        <v>1.0080357142857144</v>
      </c>
      <c r="L216">
        <v>1090</v>
      </c>
      <c r="M216" t="str">
        <f>IF(L216&lt;D216,"TRUE","")</f>
        <v>TRUE</v>
      </c>
      <c r="N216" s="1">
        <f>L216/D216</f>
        <v>0.9732142857142857</v>
      </c>
      <c r="P216">
        <f>MIN(D216,H216,L216)</f>
        <v>1090</v>
      </c>
      <c r="Q216">
        <f>P216/D216</f>
        <v>0.9732142857142857</v>
      </c>
      <c r="R216" t="str">
        <f>IF(L216=P216,"B",IF(H216=P216,"R",""))</f>
        <v>B</v>
      </c>
    </row>
    <row r="217" spans="1:18">
      <c r="A217" t="s">
        <v>203</v>
      </c>
      <c r="B217">
        <v>10527</v>
      </c>
      <c r="C217">
        <v>9683</v>
      </c>
      <c r="D217">
        <f>MIN(B217,C217)</f>
        <v>9683</v>
      </c>
      <c r="E217" t="str">
        <f>IF(C217&gt;B217,"TRUE","")</f>
        <v/>
      </c>
      <c r="F217" s="1">
        <f>C217/B217</f>
        <v>0.9198252113612615</v>
      </c>
      <c r="H217">
        <v>9559</v>
      </c>
      <c r="I217" t="str">
        <f>IF(H217&lt;D217, "TRUE", "")</f>
        <v>TRUE</v>
      </c>
      <c r="J217" s="1">
        <f>H217/D217</f>
        <v>0.98719405143034189</v>
      </c>
      <c r="L217">
        <v>9432</v>
      </c>
      <c r="M217" t="str">
        <f>IF(L217&lt;D217,"TRUE","")</f>
        <v>TRUE</v>
      </c>
      <c r="N217" s="1">
        <f>L217/D217</f>
        <v>0.97407828152432097</v>
      </c>
      <c r="P217">
        <f>MIN(D217,H217,L217)</f>
        <v>9432</v>
      </c>
      <c r="Q217">
        <f>P217/D217</f>
        <v>0.97407828152432097</v>
      </c>
      <c r="R217" t="str">
        <f>IF(L217=P217,"B",IF(H217=P217,"R",""))</f>
        <v>B</v>
      </c>
    </row>
    <row r="218" spans="1:18">
      <c r="A218" t="s">
        <v>177</v>
      </c>
      <c r="B218">
        <v>3553</v>
      </c>
      <c r="C218">
        <v>3265</v>
      </c>
      <c r="D218">
        <f>MIN(B218,C218)</f>
        <v>3265</v>
      </c>
      <c r="E218" t="str">
        <f>IF(C218&gt;B218,"TRUE","")</f>
        <v/>
      </c>
      <c r="F218" s="1">
        <f>C218/B218</f>
        <v>0.91894173937517587</v>
      </c>
      <c r="H218">
        <v>3236</v>
      </c>
      <c r="I218" t="str">
        <f>IF(H218&lt;D218, "TRUE", "")</f>
        <v>TRUE</v>
      </c>
      <c r="J218" s="1">
        <f>H218/D218</f>
        <v>0.9911179173047473</v>
      </c>
      <c r="L218">
        <v>3182</v>
      </c>
      <c r="M218" t="str">
        <f>IF(L218&lt;D218,"TRUE","")</f>
        <v>TRUE</v>
      </c>
      <c r="N218" s="1">
        <f>L218/D218</f>
        <v>0.9745788667687596</v>
      </c>
      <c r="P218">
        <f>MIN(D218,H218,L218)</f>
        <v>3182</v>
      </c>
      <c r="Q218">
        <f>P218/D218</f>
        <v>0.9745788667687596</v>
      </c>
      <c r="R218" t="str">
        <f>IF(L218=P218,"B",IF(H218=P218,"R",""))</f>
        <v>B</v>
      </c>
    </row>
    <row r="219" spans="1:18">
      <c r="A219" t="s">
        <v>189</v>
      </c>
      <c r="B219">
        <v>7934</v>
      </c>
      <c r="C219">
        <v>6553</v>
      </c>
      <c r="D219">
        <f>MIN(B219,C219)</f>
        <v>6553</v>
      </c>
      <c r="E219" t="str">
        <f>IF(C219&gt;B219,"TRUE","")</f>
        <v/>
      </c>
      <c r="F219" s="1">
        <f>C219/B219</f>
        <v>0.82593899672296445</v>
      </c>
      <c r="H219">
        <v>6489</v>
      </c>
      <c r="I219" t="str">
        <f>IF(H219&lt;D219, "TRUE", "")</f>
        <v>TRUE</v>
      </c>
      <c r="J219" s="1">
        <f>H219/D219</f>
        <v>0.9902334808484663</v>
      </c>
      <c r="L219">
        <v>6390</v>
      </c>
      <c r="M219" t="str">
        <f>IF(L219&lt;D219,"TRUE","")</f>
        <v>TRUE</v>
      </c>
      <c r="N219" s="1">
        <f>L219/D219</f>
        <v>0.97512589653593773</v>
      </c>
      <c r="P219">
        <f>MIN(D219,H219,L219)</f>
        <v>6390</v>
      </c>
      <c r="Q219">
        <f>P219/D219</f>
        <v>0.97512589653593773</v>
      </c>
      <c r="R219" t="str">
        <f>IF(L219=P219,"B",IF(H219=P219,"R",""))</f>
        <v>B</v>
      </c>
    </row>
    <row r="220" spans="1:18">
      <c r="A220" t="s">
        <v>147</v>
      </c>
      <c r="B220">
        <v>8353</v>
      </c>
      <c r="C220">
        <v>7227</v>
      </c>
      <c r="D220">
        <f>MIN(B220,C220)</f>
        <v>7227</v>
      </c>
      <c r="E220" t="str">
        <f>IF(C220&gt;B220,"TRUE","")</f>
        <v/>
      </c>
      <c r="F220" s="1">
        <f>C220/B220</f>
        <v>0.86519813240751831</v>
      </c>
      <c r="H220">
        <v>7158</v>
      </c>
      <c r="I220" t="str">
        <f>IF(H220&lt;D220, "TRUE", "")</f>
        <v>TRUE</v>
      </c>
      <c r="J220" s="1">
        <f>H220/D220</f>
        <v>0.99045246990452473</v>
      </c>
      <c r="L220">
        <v>7051</v>
      </c>
      <c r="M220" t="str">
        <f>IF(L220&lt;D220,"TRUE","")</f>
        <v>TRUE</v>
      </c>
      <c r="N220" s="1">
        <f>L220/D220</f>
        <v>0.9756468797564688</v>
      </c>
      <c r="P220">
        <f>MIN(D220,H220,L220)</f>
        <v>7051</v>
      </c>
      <c r="Q220">
        <f>P220/D220</f>
        <v>0.9756468797564688</v>
      </c>
      <c r="R220" t="str">
        <f>IF(L220=P220,"B",IF(H220=P220,"R",""))</f>
        <v>B</v>
      </c>
    </row>
    <row r="221" spans="1:18">
      <c r="A221" t="s">
        <v>116</v>
      </c>
      <c r="B221">
        <v>10531</v>
      </c>
      <c r="C221">
        <v>9456</v>
      </c>
      <c r="D221">
        <f>MIN(B221,C221)</f>
        <v>9456</v>
      </c>
      <c r="E221" t="str">
        <f>IF(C221&gt;B221,"TRUE","")</f>
        <v/>
      </c>
      <c r="F221" s="1">
        <f>C221/B221</f>
        <v>0.89792042541069228</v>
      </c>
      <c r="H221">
        <v>9307</v>
      </c>
      <c r="I221" t="str">
        <f>IF(H221&lt;D221, "TRUE", "")</f>
        <v>TRUE</v>
      </c>
      <c r="J221" s="1">
        <f>H221/D221</f>
        <v>0.98424280879864634</v>
      </c>
      <c r="L221">
        <v>9227</v>
      </c>
      <c r="M221" t="str">
        <f>IF(L221&lt;D221,"TRUE","")</f>
        <v>TRUE</v>
      </c>
      <c r="N221" s="1">
        <f>L221/D221</f>
        <v>0.97578257191201356</v>
      </c>
      <c r="P221">
        <f>MIN(D221,H221,L221)</f>
        <v>9227</v>
      </c>
      <c r="Q221">
        <f>P221/D221</f>
        <v>0.97578257191201356</v>
      </c>
      <c r="R221" t="str">
        <f>IF(L221=P221,"B",IF(H221=P221,"R",""))</f>
        <v>B</v>
      </c>
    </row>
    <row r="222" spans="1:18">
      <c r="A222" t="s">
        <v>204</v>
      </c>
      <c r="B222">
        <v>10087</v>
      </c>
      <c r="C222">
        <v>9264</v>
      </c>
      <c r="D222">
        <f>MIN(B222,C222)</f>
        <v>9264</v>
      </c>
      <c r="E222" t="str">
        <f>IF(C222&gt;B222,"TRUE","")</f>
        <v/>
      </c>
      <c r="F222" s="1">
        <f>C222/B222</f>
        <v>0.91840983444036883</v>
      </c>
      <c r="H222">
        <v>9194</v>
      </c>
      <c r="I222" t="str">
        <f>IF(H222&lt;D222, "TRUE", "")</f>
        <v>TRUE</v>
      </c>
      <c r="J222" s="1">
        <f>H222/D222</f>
        <v>0.99244386873920554</v>
      </c>
      <c r="L222">
        <v>9046</v>
      </c>
      <c r="M222" t="str">
        <f>IF(L222&lt;D222,"TRUE","")</f>
        <v>TRUE</v>
      </c>
      <c r="N222" s="1">
        <f>L222/D222</f>
        <v>0.97646804835924006</v>
      </c>
      <c r="P222">
        <f>MIN(D222,H222,L222)</f>
        <v>9046</v>
      </c>
      <c r="Q222">
        <f>P222/D222</f>
        <v>0.97646804835924006</v>
      </c>
      <c r="R222" t="str">
        <f>IF(L222=P222,"B",IF(H222=P222,"R",""))</f>
        <v>B</v>
      </c>
    </row>
    <row r="223" spans="1:18">
      <c r="A223" t="s">
        <v>192</v>
      </c>
      <c r="B223">
        <v>6820</v>
      </c>
      <c r="C223">
        <v>5816</v>
      </c>
      <c r="D223">
        <f>MIN(B223,C223)</f>
        <v>5816</v>
      </c>
      <c r="E223" t="str">
        <f>IF(C223&gt;B223,"TRUE","")</f>
        <v/>
      </c>
      <c r="F223" s="1">
        <f>C223/B223</f>
        <v>0.85278592375366569</v>
      </c>
      <c r="H223">
        <v>5742</v>
      </c>
      <c r="I223" t="str">
        <f>IF(H223&lt;D223, "TRUE", "")</f>
        <v>TRUE</v>
      </c>
      <c r="J223" s="1">
        <f>H223/D223</f>
        <v>0.98727647867950485</v>
      </c>
      <c r="L223">
        <v>5680</v>
      </c>
      <c r="M223" t="str">
        <f>IF(L223&lt;D223,"TRUE","")</f>
        <v>TRUE</v>
      </c>
      <c r="N223" s="1">
        <f>L223/D223</f>
        <v>0.97661623108665752</v>
      </c>
      <c r="P223">
        <f>MIN(D223,H223,L223)</f>
        <v>5680</v>
      </c>
      <c r="Q223">
        <f>P223/D223</f>
        <v>0.97661623108665752</v>
      </c>
      <c r="R223" t="str">
        <f>IF(L223=P223,"B",IF(H223=P223,"R",""))</f>
        <v>B</v>
      </c>
    </row>
    <row r="224" spans="1:18">
      <c r="A224" t="s">
        <v>53</v>
      </c>
      <c r="B224">
        <v>1107</v>
      </c>
      <c r="C224">
        <v>1060</v>
      </c>
      <c r="D224">
        <f>MIN(B224,C224)</f>
        <v>1060</v>
      </c>
      <c r="E224" t="str">
        <f>IF(C224&gt;B224,"TRUE","")</f>
        <v/>
      </c>
      <c r="F224" s="1">
        <f>C224/B224</f>
        <v>0.95754290876242099</v>
      </c>
      <c r="H224">
        <v>1053</v>
      </c>
      <c r="I224" t="str">
        <f>IF(H224&lt;D224, "TRUE", "")</f>
        <v>TRUE</v>
      </c>
      <c r="J224" s="1">
        <f>H224/D224</f>
        <v>0.99339622641509429</v>
      </c>
      <c r="L224">
        <v>1037</v>
      </c>
      <c r="M224" t="str">
        <f>IF(L224&lt;D224,"TRUE","")</f>
        <v>TRUE</v>
      </c>
      <c r="N224" s="1">
        <f>L224/D224</f>
        <v>0.97830188679245278</v>
      </c>
      <c r="P224">
        <f>MIN(D224,H224,L224)</f>
        <v>1037</v>
      </c>
      <c r="Q224">
        <f>P224/D224</f>
        <v>0.97830188679245278</v>
      </c>
      <c r="R224" t="str">
        <f>IF(L224=P224,"B",IF(H224=P224,"R",""))</f>
        <v>B</v>
      </c>
    </row>
    <row r="225" spans="1:18">
      <c r="A225" t="s">
        <v>186</v>
      </c>
      <c r="B225">
        <v>3408</v>
      </c>
      <c r="C225">
        <v>3141</v>
      </c>
      <c r="D225">
        <f>MIN(B225,C225)</f>
        <v>3141</v>
      </c>
      <c r="E225" t="str">
        <f>IF(C225&gt;B225,"TRUE","")</f>
        <v/>
      </c>
      <c r="F225" s="1">
        <f>C225/B225</f>
        <v>0.92165492957746475</v>
      </c>
      <c r="H225">
        <v>3101</v>
      </c>
      <c r="I225" t="str">
        <f>IF(H225&lt;D225, "TRUE", "")</f>
        <v>TRUE</v>
      </c>
      <c r="J225" s="1">
        <f>H225/D225</f>
        <v>0.98726520216491565</v>
      </c>
      <c r="L225">
        <v>3073</v>
      </c>
      <c r="M225" t="str">
        <f>IF(L225&lt;D225,"TRUE","")</f>
        <v>TRUE</v>
      </c>
      <c r="N225" s="1">
        <f>L225/D225</f>
        <v>0.97835084368035652</v>
      </c>
      <c r="P225">
        <f>MIN(D225,H225,L225)</f>
        <v>3073</v>
      </c>
      <c r="Q225">
        <f>P225/D225</f>
        <v>0.97835084368035652</v>
      </c>
      <c r="R225" t="str">
        <f>IF(L225=P225,"B",IF(H225=P225,"R",""))</f>
        <v>B</v>
      </c>
    </row>
    <row r="226" spans="1:18">
      <c r="A226" t="s">
        <v>267</v>
      </c>
      <c r="B226">
        <v>9851</v>
      </c>
      <c r="C226">
        <v>9024</v>
      </c>
      <c r="D226">
        <f>MIN(B226,C226)</f>
        <v>9024</v>
      </c>
      <c r="E226" t="str">
        <f>IF(C226&gt;B226,"TRUE","")</f>
        <v/>
      </c>
      <c r="F226" s="1">
        <f>C226/B226</f>
        <v>0.91604913206781036</v>
      </c>
      <c r="H226">
        <v>8829</v>
      </c>
      <c r="I226" t="str">
        <f>IF(H226&lt;D226, "TRUE", "")</f>
        <v>TRUE</v>
      </c>
      <c r="J226" s="1">
        <f>H226/D226</f>
        <v>0.97839095744680848</v>
      </c>
      <c r="L226">
        <v>8949</v>
      </c>
      <c r="M226" t="str">
        <f>IF(L226&lt;D226,"TRUE","")</f>
        <v>TRUE</v>
      </c>
      <c r="N226" s="1">
        <f>L226/D226</f>
        <v>0.99168882978723405</v>
      </c>
      <c r="P226">
        <f>MIN(D226,H226,L226)</f>
        <v>8829</v>
      </c>
      <c r="Q226">
        <f>P226/D226</f>
        <v>0.97839095744680848</v>
      </c>
      <c r="R226" t="str">
        <f>IF(L226=P226,"B",IF(H226=P226,"R",""))</f>
        <v>R</v>
      </c>
    </row>
    <row r="227" spans="1:18">
      <c r="A227" t="s">
        <v>270</v>
      </c>
      <c r="B227">
        <v>11578</v>
      </c>
      <c r="C227">
        <v>10270</v>
      </c>
      <c r="D227">
        <f>MIN(B227,C227)</f>
        <v>10270</v>
      </c>
      <c r="E227" t="str">
        <f>IF(C227&gt;B227,"TRUE","")</f>
        <v/>
      </c>
      <c r="F227" s="1">
        <f>C227/B227</f>
        <v>0.88702712040076004</v>
      </c>
      <c r="H227">
        <v>10049</v>
      </c>
      <c r="I227" t="str">
        <f>IF(H227&lt;D227, "TRUE", "")</f>
        <v>TRUE</v>
      </c>
      <c r="J227" s="1">
        <f>H227/D227</f>
        <v>0.97848101265822784</v>
      </c>
      <c r="L227">
        <v>10246</v>
      </c>
      <c r="M227" t="str">
        <f>IF(L227&lt;D227,"TRUE","")</f>
        <v>TRUE</v>
      </c>
      <c r="N227" s="1">
        <f>L227/D227</f>
        <v>0.99766309639727357</v>
      </c>
      <c r="P227">
        <f>MIN(D227,H227,L227)</f>
        <v>10049</v>
      </c>
      <c r="Q227">
        <f>P227/D227</f>
        <v>0.97848101265822784</v>
      </c>
      <c r="R227" t="str">
        <f>IF(L227=P227,"B",IF(H227=P227,"R",""))</f>
        <v>R</v>
      </c>
    </row>
    <row r="228" spans="1:18">
      <c r="A228" t="s">
        <v>57</v>
      </c>
      <c r="B228">
        <v>984</v>
      </c>
      <c r="C228">
        <v>853</v>
      </c>
      <c r="D228">
        <f>MIN(B228,C228)</f>
        <v>853</v>
      </c>
      <c r="E228" t="str">
        <f>IF(C228&gt;B228,"TRUE","")</f>
        <v/>
      </c>
      <c r="F228" s="1">
        <f>C228/B228</f>
        <v>0.86686991869918695</v>
      </c>
      <c r="H228">
        <v>835</v>
      </c>
      <c r="I228" t="str">
        <f>IF(H228&lt;D228, "TRUE", "")</f>
        <v>TRUE</v>
      </c>
      <c r="J228" s="1">
        <f>H228/D228</f>
        <v>0.97889800703399765</v>
      </c>
      <c r="L228">
        <v>888</v>
      </c>
      <c r="M228" t="str">
        <f>IF(L228&lt;D228,"TRUE","")</f>
        <v/>
      </c>
      <c r="N228" s="1">
        <f>L228/D228</f>
        <v>1.041031652989449</v>
      </c>
      <c r="P228">
        <f>MIN(D228,H228,L228)</f>
        <v>835</v>
      </c>
      <c r="Q228">
        <f>P228/D228</f>
        <v>0.97889800703399765</v>
      </c>
      <c r="R228" t="str">
        <f>IF(L228=P228,"B",IF(H228=P228,"R",""))</f>
        <v>R</v>
      </c>
    </row>
    <row r="229" spans="1:18">
      <c r="A229" t="s">
        <v>269</v>
      </c>
      <c r="B229">
        <v>7657</v>
      </c>
      <c r="C229">
        <v>7487</v>
      </c>
      <c r="D229">
        <f>MIN(B229,C229)</f>
        <v>7487</v>
      </c>
      <c r="E229" t="str">
        <f>IF(C229&gt;B229,"TRUE","")</f>
        <v/>
      </c>
      <c r="F229" s="1">
        <f>C229/B229</f>
        <v>0.97779809324800837</v>
      </c>
      <c r="H229">
        <v>7411</v>
      </c>
      <c r="I229" t="str">
        <f>IF(H229&lt;D229, "TRUE", "")</f>
        <v>TRUE</v>
      </c>
      <c r="J229" s="1">
        <f>H229/D229</f>
        <v>0.98984907172432213</v>
      </c>
      <c r="L229">
        <v>7332</v>
      </c>
      <c r="M229" t="str">
        <f>IF(L229&lt;D229,"TRUE","")</f>
        <v>TRUE</v>
      </c>
      <c r="N229" s="1">
        <f>L229/D229</f>
        <v>0.97929744891144654</v>
      </c>
      <c r="P229">
        <f>MIN(D229,H229,L229)</f>
        <v>7332</v>
      </c>
      <c r="Q229">
        <f>P229/D229</f>
        <v>0.97929744891144654</v>
      </c>
      <c r="R229" t="str">
        <f>IF(L229=P229,"B",IF(H229=P229,"R",""))</f>
        <v>B</v>
      </c>
    </row>
    <row r="230" spans="1:18">
      <c r="A230" t="s">
        <v>303</v>
      </c>
      <c r="B230">
        <v>23337</v>
      </c>
      <c r="C230">
        <v>20993</v>
      </c>
      <c r="D230">
        <f>MIN(B230,C230)</f>
        <v>20993</v>
      </c>
      <c r="E230" t="str">
        <f>IF(C230&gt;B230,"TRUE","")</f>
        <v/>
      </c>
      <c r="F230" s="1">
        <f>C230/B230</f>
        <v>0.89955864078501946</v>
      </c>
      <c r="H230">
        <v>20950</v>
      </c>
      <c r="I230" t="str">
        <f>IF(H230&lt;D230, "TRUE", "")</f>
        <v>TRUE</v>
      </c>
      <c r="J230" s="1">
        <f>H230/D230</f>
        <v>0.99795169818510931</v>
      </c>
      <c r="L230">
        <v>20559</v>
      </c>
      <c r="M230" t="str">
        <f>IF(L230&lt;D230,"TRUE","")</f>
        <v>TRUE</v>
      </c>
      <c r="N230" s="1">
        <f>L230/D230</f>
        <v>0.97932644214738251</v>
      </c>
      <c r="P230">
        <f>MIN(D230,H230,L230)</f>
        <v>20559</v>
      </c>
      <c r="Q230">
        <f>P230/D230</f>
        <v>0.97932644214738251</v>
      </c>
      <c r="R230" t="str">
        <f>IF(L230=P230,"B",IF(H230=P230,"R",""))</f>
        <v>B</v>
      </c>
    </row>
    <row r="231" spans="1:18">
      <c r="A231" t="s">
        <v>215</v>
      </c>
      <c r="B231">
        <v>10823</v>
      </c>
      <c r="C231">
        <v>9050</v>
      </c>
      <c r="D231">
        <f>MIN(B231,C231)</f>
        <v>9050</v>
      </c>
      <c r="E231" t="str">
        <f>IF(C231&gt;B231,"TRUE","")</f>
        <v/>
      </c>
      <c r="F231" s="1">
        <f>C231/B231</f>
        <v>0.83618220456435366</v>
      </c>
      <c r="H231">
        <v>8863</v>
      </c>
      <c r="I231" t="str">
        <f>IF(H231&lt;D231, "TRUE", "")</f>
        <v>TRUE</v>
      </c>
      <c r="J231" s="1">
        <f>H231/D231</f>
        <v>0.97933701657458561</v>
      </c>
      <c r="L231">
        <v>9040</v>
      </c>
      <c r="M231" t="str">
        <f>IF(L231&lt;D231,"TRUE","")</f>
        <v>TRUE</v>
      </c>
      <c r="N231" s="1">
        <f>L231/D231</f>
        <v>0.99889502762430937</v>
      </c>
      <c r="P231">
        <f>MIN(D231,H231,L231)</f>
        <v>8863</v>
      </c>
      <c r="Q231">
        <f>P231/D231</f>
        <v>0.97933701657458561</v>
      </c>
      <c r="R231" t="str">
        <f>IF(L231=P231,"B",IF(H231=P231,"R",""))</f>
        <v>R</v>
      </c>
    </row>
    <row r="232" spans="1:18">
      <c r="A232" t="s">
        <v>305</v>
      </c>
      <c r="B232">
        <v>14653</v>
      </c>
      <c r="C232">
        <v>13701</v>
      </c>
      <c r="D232">
        <f>MIN(B232,C232)</f>
        <v>13701</v>
      </c>
      <c r="E232" t="str">
        <f>IF(C232&gt;B232,"TRUE","")</f>
        <v/>
      </c>
      <c r="F232" s="1">
        <f>C232/B232</f>
        <v>0.9350303692076708</v>
      </c>
      <c r="H232">
        <v>13576</v>
      </c>
      <c r="I232" t="str">
        <f>IF(H232&lt;D232, "TRUE", "")</f>
        <v>TRUE</v>
      </c>
      <c r="J232" s="1">
        <f>H232/D232</f>
        <v>0.99087657835194509</v>
      </c>
      <c r="L232">
        <v>13420</v>
      </c>
      <c r="M232" t="str">
        <f>IF(L232&lt;D232,"TRUE","")</f>
        <v>TRUE</v>
      </c>
      <c r="N232" s="1">
        <f>L232/D232</f>
        <v>0.97949054813517267</v>
      </c>
      <c r="P232">
        <f>MIN(D232,H232,L232)</f>
        <v>13420</v>
      </c>
      <c r="Q232">
        <f>P232/D232</f>
        <v>0.97949054813517267</v>
      </c>
      <c r="R232" t="str">
        <f>IF(L232=P232,"B",IF(H232=P232,"R",""))</f>
        <v>B</v>
      </c>
    </row>
    <row r="233" spans="1:18">
      <c r="A233" t="s">
        <v>214</v>
      </c>
      <c r="B233">
        <v>11431</v>
      </c>
      <c r="C233">
        <v>11013</v>
      </c>
      <c r="D233">
        <f>MIN(B233,C233)</f>
        <v>11013</v>
      </c>
      <c r="E233" t="str">
        <f>IF(C233&gt;B233,"TRUE","")</f>
        <v/>
      </c>
      <c r="F233" s="1">
        <f>C233/B233</f>
        <v>0.96343277053626108</v>
      </c>
      <c r="H233">
        <v>10969</v>
      </c>
      <c r="I233" t="str">
        <f>IF(H233&lt;D233, "TRUE", "")</f>
        <v>TRUE</v>
      </c>
      <c r="J233" s="1">
        <f>H233/D233</f>
        <v>0.99600472169254517</v>
      </c>
      <c r="L233">
        <v>10796</v>
      </c>
      <c r="M233" t="str">
        <f>IF(L233&lt;D233,"TRUE","")</f>
        <v>TRUE</v>
      </c>
      <c r="N233" s="1">
        <f>L233/D233</f>
        <v>0.98029601380187048</v>
      </c>
      <c r="P233">
        <f>MIN(D233,H233,L233)</f>
        <v>10796</v>
      </c>
      <c r="Q233">
        <f>P233/D233</f>
        <v>0.98029601380187048</v>
      </c>
      <c r="R233" t="str">
        <f>IF(L233=P233,"B",IF(H233=P233,"R",""))</f>
        <v>B</v>
      </c>
    </row>
    <row r="234" spans="1:18">
      <c r="A234" t="s">
        <v>154</v>
      </c>
      <c r="B234">
        <v>9207</v>
      </c>
      <c r="C234">
        <v>8496</v>
      </c>
      <c r="D234">
        <f>MIN(B234,C234)</f>
        <v>8496</v>
      </c>
      <c r="E234" t="str">
        <f>IF(C234&gt;B234,"TRUE","")</f>
        <v/>
      </c>
      <c r="F234" s="1">
        <f>C234/B234</f>
        <v>0.92277614858260015</v>
      </c>
      <c r="H234">
        <v>8329</v>
      </c>
      <c r="I234" t="str">
        <f>IF(H234&lt;D234, "TRUE", "")</f>
        <v>TRUE</v>
      </c>
      <c r="J234" s="1">
        <f>H234/D234</f>
        <v>0.98034369114877584</v>
      </c>
      <c r="L234">
        <v>8462</v>
      </c>
      <c r="M234" t="str">
        <f>IF(L234&lt;D234,"TRUE","")</f>
        <v>TRUE</v>
      </c>
      <c r="N234" s="1">
        <f>L234/D234</f>
        <v>0.99599811676082861</v>
      </c>
      <c r="P234">
        <f>MIN(D234,H234,L234)</f>
        <v>8329</v>
      </c>
      <c r="Q234">
        <f>P234/D234</f>
        <v>0.98034369114877584</v>
      </c>
      <c r="R234" t="str">
        <f>IF(L234=P234,"B",IF(H234=P234,"R",""))</f>
        <v>R</v>
      </c>
    </row>
    <row r="235" spans="1:18">
      <c r="A235" t="s">
        <v>123</v>
      </c>
      <c r="B235">
        <v>8943</v>
      </c>
      <c r="C235">
        <v>7030</v>
      </c>
      <c r="D235">
        <f>MIN(B235,C235)</f>
        <v>7030</v>
      </c>
      <c r="E235" t="str">
        <f>IF(C235&gt;B235,"TRUE","")</f>
        <v/>
      </c>
      <c r="F235" s="1">
        <f>C235/B235</f>
        <v>0.78608967907860894</v>
      </c>
      <c r="H235">
        <v>6892</v>
      </c>
      <c r="I235" t="str">
        <f>IF(H235&lt;D235, "TRUE", "")</f>
        <v>TRUE</v>
      </c>
      <c r="J235" s="1">
        <f>H235/D235</f>
        <v>0.98036984352773826</v>
      </c>
      <c r="L235">
        <v>7241</v>
      </c>
      <c r="M235" t="str">
        <f>IF(L235&lt;D235,"TRUE","")</f>
        <v/>
      </c>
      <c r="N235" s="1">
        <f>L235/D235</f>
        <v>1.0300142247510669</v>
      </c>
      <c r="P235">
        <f>MIN(D235,H235,L235)</f>
        <v>6892</v>
      </c>
      <c r="Q235">
        <f>P235/D235</f>
        <v>0.98036984352773826</v>
      </c>
      <c r="R235" t="str">
        <f>IF(L235=P235,"B",IF(H235=P235,"R",""))</f>
        <v>R</v>
      </c>
    </row>
    <row r="236" spans="1:18">
      <c r="A236" t="s">
        <v>260</v>
      </c>
      <c r="B236">
        <v>11357</v>
      </c>
      <c r="C236">
        <v>9935</v>
      </c>
      <c r="D236">
        <f>MIN(B236,C236)</f>
        <v>9935</v>
      </c>
      <c r="E236" t="str">
        <f>IF(C236&gt;B236,"TRUE","")</f>
        <v/>
      </c>
      <c r="F236" s="1">
        <f>C236/B236</f>
        <v>0.87479087787267762</v>
      </c>
      <c r="H236">
        <v>9742</v>
      </c>
      <c r="I236" t="str">
        <f>IF(H236&lt;D236, "TRUE", "")</f>
        <v>TRUE</v>
      </c>
      <c r="J236" s="1">
        <f>H236/D236</f>
        <v>0.98057372924006037</v>
      </c>
      <c r="L236">
        <v>10085</v>
      </c>
      <c r="M236" t="str">
        <f>IF(L236&lt;D236,"TRUE","")</f>
        <v/>
      </c>
      <c r="N236" s="1">
        <f>L236/D236</f>
        <v>1.0150981378963262</v>
      </c>
      <c r="P236">
        <f>MIN(D236,H236,L236)</f>
        <v>9742</v>
      </c>
      <c r="Q236">
        <f>P236/D236</f>
        <v>0.98057372924006037</v>
      </c>
      <c r="R236" t="str">
        <f>IF(L236=P236,"B",IF(H236=P236,"R",""))</f>
        <v>R</v>
      </c>
    </row>
    <row r="237" spans="1:18">
      <c r="A237" t="s">
        <v>198</v>
      </c>
      <c r="B237">
        <v>7243</v>
      </c>
      <c r="C237">
        <v>6491</v>
      </c>
      <c r="D237">
        <f>MIN(B237,C237)</f>
        <v>6491</v>
      </c>
      <c r="E237" t="str">
        <f>IF(C237&gt;B237,"TRUE","")</f>
        <v/>
      </c>
      <c r="F237" s="1">
        <f>C237/B237</f>
        <v>0.89617561783791244</v>
      </c>
      <c r="H237">
        <v>6486</v>
      </c>
      <c r="I237" t="str">
        <f>IF(H237&lt;D237, "TRUE", "")</f>
        <v>TRUE</v>
      </c>
      <c r="J237" s="1">
        <f>H237/D237</f>
        <v>0.99922970266522881</v>
      </c>
      <c r="L237">
        <v>6367</v>
      </c>
      <c r="M237" t="str">
        <f>IF(L237&lt;D237,"TRUE","")</f>
        <v>TRUE</v>
      </c>
      <c r="N237" s="1">
        <f>L237/D237</f>
        <v>0.9808966260976737</v>
      </c>
      <c r="P237">
        <f>MIN(D237,H237,L237)</f>
        <v>6367</v>
      </c>
      <c r="Q237">
        <f>P237/D237</f>
        <v>0.9808966260976737</v>
      </c>
      <c r="R237" t="str">
        <f>IF(L237=P237,"B",IF(H237=P237,"R",""))</f>
        <v>B</v>
      </c>
    </row>
    <row r="238" spans="1:18">
      <c r="A238" t="s">
        <v>236</v>
      </c>
      <c r="B238">
        <v>1699</v>
      </c>
      <c r="C238">
        <v>1331</v>
      </c>
      <c r="D238">
        <f>MIN(B238,C238)</f>
        <v>1331</v>
      </c>
      <c r="E238" t="str">
        <f>IF(C238&gt;B238,"TRUE","")</f>
        <v/>
      </c>
      <c r="F238" s="1">
        <f>C238/B238</f>
        <v>0.78340200117716308</v>
      </c>
      <c r="H238">
        <v>1306</v>
      </c>
      <c r="I238" t="str">
        <f>IF(H238&lt;D238, "TRUE", "")</f>
        <v>TRUE</v>
      </c>
      <c r="J238" s="1">
        <f>H238/D238</f>
        <v>0.98121712997746058</v>
      </c>
      <c r="L238">
        <v>1308</v>
      </c>
      <c r="M238" t="str">
        <f>IF(L238&lt;D238,"TRUE","")</f>
        <v>TRUE</v>
      </c>
      <c r="N238" s="1">
        <f>L238/D238</f>
        <v>0.98271975957926372</v>
      </c>
      <c r="P238">
        <f>MIN(D238,H238,L238)</f>
        <v>1306</v>
      </c>
      <c r="Q238">
        <f>P238/D238</f>
        <v>0.98121712997746058</v>
      </c>
      <c r="R238" t="str">
        <f>IF(L238=P238,"B",IF(H238=P238,"R",""))</f>
        <v>R</v>
      </c>
    </row>
    <row r="239" spans="1:18">
      <c r="A239" t="s">
        <v>216</v>
      </c>
      <c r="B239">
        <v>10145</v>
      </c>
      <c r="C239">
        <v>9253</v>
      </c>
      <c r="D239">
        <f>MIN(B239,C239)</f>
        <v>9253</v>
      </c>
      <c r="E239" t="str">
        <f>IF(C239&gt;B239,"TRUE","")</f>
        <v/>
      </c>
      <c r="F239" s="1">
        <f>C239/B239</f>
        <v>0.91207491375061611</v>
      </c>
      <c r="H239">
        <v>9283</v>
      </c>
      <c r="I239" t="str">
        <f>IF(H239&lt;D239, "TRUE", "")</f>
        <v/>
      </c>
      <c r="J239" s="1">
        <f>H239/D239</f>
        <v>1.0032421917216039</v>
      </c>
      <c r="L239">
        <v>9083</v>
      </c>
      <c r="M239" t="str">
        <f>IF(L239&lt;D239,"TRUE","")</f>
        <v>TRUE</v>
      </c>
      <c r="N239" s="1">
        <f>L239/D239</f>
        <v>0.98162758024424512</v>
      </c>
      <c r="P239">
        <f>MIN(D239,H239,L239)</f>
        <v>9083</v>
      </c>
      <c r="Q239">
        <f>P239/D239</f>
        <v>0.98162758024424512</v>
      </c>
      <c r="R239" t="str">
        <f>IF(L239=P239,"B",IF(H239=P239,"R",""))</f>
        <v>B</v>
      </c>
    </row>
    <row r="240" spans="1:18">
      <c r="A240" t="s">
        <v>158</v>
      </c>
      <c r="B240">
        <v>7994</v>
      </c>
      <c r="C240">
        <v>7235</v>
      </c>
      <c r="D240">
        <f>MIN(B240,C240)</f>
        <v>7235</v>
      </c>
      <c r="E240" t="str">
        <f>IF(C240&gt;B240,"TRUE","")</f>
        <v/>
      </c>
      <c r="F240" s="1">
        <f>C240/B240</f>
        <v>0.90505379034275701</v>
      </c>
      <c r="H240">
        <v>7105</v>
      </c>
      <c r="I240" t="str">
        <f>IF(H240&lt;D240, "TRUE", "")</f>
        <v>TRUE</v>
      </c>
      <c r="J240" s="1">
        <f>H240/D240</f>
        <v>0.98203178991015894</v>
      </c>
      <c r="L240">
        <v>7525</v>
      </c>
      <c r="M240" t="str">
        <f>IF(L240&lt;D240,"TRUE","")</f>
        <v/>
      </c>
      <c r="N240" s="1">
        <f>L240/D240</f>
        <v>1.0400829302004146</v>
      </c>
      <c r="P240">
        <f>MIN(D240,H240,L240)</f>
        <v>7105</v>
      </c>
      <c r="Q240">
        <f>P240/D240</f>
        <v>0.98203178991015894</v>
      </c>
      <c r="R240" t="str">
        <f>IF(L240=P240,"B",IF(H240=P240,"R",""))</f>
        <v>R</v>
      </c>
    </row>
    <row r="241" spans="1:18">
      <c r="A241" t="s">
        <v>191</v>
      </c>
      <c r="B241">
        <v>9856</v>
      </c>
      <c r="C241">
        <v>8463</v>
      </c>
      <c r="D241">
        <f>MIN(B241,C241)</f>
        <v>8463</v>
      </c>
      <c r="E241" t="str">
        <f>IF(C241&gt;B241,"TRUE","")</f>
        <v/>
      </c>
      <c r="F241" s="1">
        <f>C241/B241</f>
        <v>0.85866477272727271</v>
      </c>
      <c r="H241">
        <v>8480</v>
      </c>
      <c r="I241" t="str">
        <f>IF(H241&lt;D241, "TRUE", "")</f>
        <v/>
      </c>
      <c r="J241" s="1">
        <f>H241/D241</f>
        <v>1.0020087439442278</v>
      </c>
      <c r="L241">
        <v>8312</v>
      </c>
      <c r="M241" t="str">
        <f>IF(L241&lt;D241,"TRUE","")</f>
        <v>TRUE</v>
      </c>
      <c r="N241" s="1">
        <f>L241/D241</f>
        <v>0.98215762731891765</v>
      </c>
      <c r="P241">
        <f>MIN(D241,H241,L241)</f>
        <v>8312</v>
      </c>
      <c r="Q241">
        <f>P241/D241</f>
        <v>0.98215762731891765</v>
      </c>
      <c r="R241" t="str">
        <f>IF(L241=P241,"B",IF(H241=P241,"R",""))</f>
        <v>B</v>
      </c>
    </row>
    <row r="242" spans="1:18">
      <c r="A242" t="s">
        <v>184</v>
      </c>
      <c r="B242">
        <v>3770</v>
      </c>
      <c r="C242">
        <v>3542</v>
      </c>
      <c r="D242">
        <f>MIN(B242,C242)</f>
        <v>3542</v>
      </c>
      <c r="E242" t="str">
        <f>IF(C242&gt;B242,"TRUE","")</f>
        <v/>
      </c>
      <c r="F242" s="1">
        <f>C242/B242</f>
        <v>0.93952254641909816</v>
      </c>
      <c r="H242">
        <v>3479</v>
      </c>
      <c r="I242" t="str">
        <f>IF(H242&lt;D242, "TRUE", "")</f>
        <v>TRUE</v>
      </c>
      <c r="J242" s="1">
        <f>H242/D242</f>
        <v>0.98221343873517786</v>
      </c>
      <c r="L242">
        <v>3505</v>
      </c>
      <c r="M242" t="str">
        <f>IF(L242&lt;D242,"TRUE","")</f>
        <v>TRUE</v>
      </c>
      <c r="N242" s="1">
        <f>L242/D242</f>
        <v>0.989553924336533</v>
      </c>
      <c r="P242">
        <f>MIN(D242,H242,L242)</f>
        <v>3479</v>
      </c>
      <c r="Q242">
        <f>P242/D242</f>
        <v>0.98221343873517786</v>
      </c>
      <c r="R242" t="str">
        <f>IF(L242=P242,"B",IF(H242=P242,"R",""))</f>
        <v>R</v>
      </c>
    </row>
    <row r="243" spans="1:18">
      <c r="A243" t="s">
        <v>126</v>
      </c>
      <c r="B243">
        <v>9839</v>
      </c>
      <c r="C243">
        <v>8771</v>
      </c>
      <c r="D243">
        <f>MIN(B243,C243)</f>
        <v>8771</v>
      </c>
      <c r="E243" t="str">
        <f>IF(C243&gt;B243,"TRUE","")</f>
        <v/>
      </c>
      <c r="F243" s="1">
        <f>C243/B243</f>
        <v>0.89145238337229393</v>
      </c>
      <c r="H243">
        <v>8988</v>
      </c>
      <c r="I243" t="str">
        <f>IF(H243&lt;D243, "TRUE", "")</f>
        <v/>
      </c>
      <c r="J243" s="1">
        <f>H243/D243</f>
        <v>1.0247406225059856</v>
      </c>
      <c r="L243">
        <v>8615</v>
      </c>
      <c r="M243" t="str">
        <f>IF(L243&lt;D243,"TRUE","")</f>
        <v>TRUE</v>
      </c>
      <c r="N243" s="1">
        <f>L243/D243</f>
        <v>0.98221411469615783</v>
      </c>
      <c r="P243">
        <f>MIN(D243,H243,L243)</f>
        <v>8615</v>
      </c>
      <c r="Q243">
        <f>P243/D243</f>
        <v>0.98221411469615783</v>
      </c>
      <c r="R243" t="str">
        <f>IF(L243=P243,"B",IF(H243=P243,"R",""))</f>
        <v>B</v>
      </c>
    </row>
    <row r="244" spans="1:18">
      <c r="A244" t="s">
        <v>38</v>
      </c>
      <c r="B244">
        <v>776</v>
      </c>
      <c r="C244">
        <v>732</v>
      </c>
      <c r="D244">
        <f>MIN(B244,C244)</f>
        <v>732</v>
      </c>
      <c r="E244" t="str">
        <f>IF(C244&gt;B244,"TRUE","")</f>
        <v/>
      </c>
      <c r="F244" s="1">
        <f>C244/B244</f>
        <v>0.94329896907216493</v>
      </c>
      <c r="H244">
        <v>719</v>
      </c>
      <c r="I244" t="str">
        <f>IF(H244&lt;D244, "TRUE", "")</f>
        <v>TRUE</v>
      </c>
      <c r="J244" s="1">
        <f>H244/D244</f>
        <v>0.98224043715846998</v>
      </c>
      <c r="L244">
        <v>760</v>
      </c>
      <c r="M244" t="str">
        <f>IF(L244&lt;D244,"TRUE","")</f>
        <v/>
      </c>
      <c r="N244" s="1">
        <f>L244/D244</f>
        <v>1.0382513661202186</v>
      </c>
      <c r="P244">
        <f>MIN(D244,H244,L244)</f>
        <v>719</v>
      </c>
      <c r="Q244">
        <f>P244/D244</f>
        <v>0.98224043715846998</v>
      </c>
      <c r="R244" t="str">
        <f>IF(L244=P244,"B",IF(H244=P244,"R",""))</f>
        <v>R</v>
      </c>
    </row>
    <row r="245" spans="1:18">
      <c r="A245" t="s">
        <v>148</v>
      </c>
      <c r="B245">
        <v>8526</v>
      </c>
      <c r="C245">
        <v>7162</v>
      </c>
      <c r="D245">
        <f>MIN(B245,C245)</f>
        <v>7162</v>
      </c>
      <c r="E245" t="str">
        <f>IF(C245&gt;B245,"TRUE","")</f>
        <v/>
      </c>
      <c r="F245" s="1">
        <f>C245/B245</f>
        <v>0.84001876612714055</v>
      </c>
      <c r="H245">
        <v>7035</v>
      </c>
      <c r="I245" t="str">
        <f>IF(H245&lt;D245, "TRUE", "")</f>
        <v>TRUE</v>
      </c>
      <c r="J245" s="1">
        <f>H245/D245</f>
        <v>0.98226752303825748</v>
      </c>
      <c r="L245">
        <v>7284</v>
      </c>
      <c r="M245" t="str">
        <f>IF(L245&lt;D245,"TRUE","")</f>
        <v/>
      </c>
      <c r="N245" s="1">
        <f>L245/D245</f>
        <v>1.0170343479475008</v>
      </c>
      <c r="P245">
        <f>MIN(D245,H245,L245)</f>
        <v>7035</v>
      </c>
      <c r="Q245">
        <f>P245/D245</f>
        <v>0.98226752303825748</v>
      </c>
      <c r="R245" t="str">
        <f>IF(L245=P245,"B",IF(H245=P245,"R",""))</f>
        <v>R</v>
      </c>
    </row>
    <row r="246" spans="1:18">
      <c r="A246" t="s">
        <v>293</v>
      </c>
      <c r="B246">
        <v>23773</v>
      </c>
      <c r="C246">
        <v>21248</v>
      </c>
      <c r="D246">
        <f>MIN(B246,C246)</f>
        <v>21248</v>
      </c>
      <c r="E246" t="str">
        <f>IF(C246&gt;B246,"TRUE","")</f>
        <v/>
      </c>
      <c r="F246" s="1">
        <f>C246/B246</f>
        <v>0.893787069364405</v>
      </c>
      <c r="H246">
        <v>21329</v>
      </c>
      <c r="I246" t="str">
        <f>IF(H246&lt;D246, "TRUE", "")</f>
        <v/>
      </c>
      <c r="J246" s="1">
        <f>H246/D246</f>
        <v>1.0038121234939759</v>
      </c>
      <c r="L246">
        <v>20873</v>
      </c>
      <c r="M246" t="str">
        <f>IF(L246&lt;D246,"TRUE","")</f>
        <v>TRUE</v>
      </c>
      <c r="N246" s="1">
        <f>L246/D246</f>
        <v>0.9823512801204819</v>
      </c>
      <c r="P246">
        <f>MIN(D246,H246,L246)</f>
        <v>20873</v>
      </c>
      <c r="Q246">
        <f>P246/D246</f>
        <v>0.9823512801204819</v>
      </c>
      <c r="R246" t="str">
        <f>IF(L246=P246,"B",IF(H246=P246,"R",""))</f>
        <v>B</v>
      </c>
    </row>
    <row r="247" spans="1:18">
      <c r="A247" t="s">
        <v>82</v>
      </c>
      <c r="B247">
        <v>2968</v>
      </c>
      <c r="C247">
        <v>2779</v>
      </c>
      <c r="D247">
        <f>MIN(B247,C247)</f>
        <v>2779</v>
      </c>
      <c r="E247" t="str">
        <f>IF(C247&gt;B247,"TRUE","")</f>
        <v/>
      </c>
      <c r="F247" s="1">
        <f>C247/B247</f>
        <v>0.93632075471698117</v>
      </c>
      <c r="H247">
        <v>2812</v>
      </c>
      <c r="I247" t="str">
        <f>IF(H247&lt;D247, "TRUE", "")</f>
        <v/>
      </c>
      <c r="J247" s="1">
        <f>H247/D247</f>
        <v>1.0118747750989565</v>
      </c>
      <c r="L247">
        <v>2730</v>
      </c>
      <c r="M247" t="str">
        <f>IF(L247&lt;D247,"TRUE","")</f>
        <v>TRUE</v>
      </c>
      <c r="N247" s="1">
        <f>L247/D247</f>
        <v>0.98236775818639799</v>
      </c>
      <c r="P247">
        <f>MIN(D247,H247,L247)</f>
        <v>2730</v>
      </c>
      <c r="Q247">
        <f>P247/D247</f>
        <v>0.98236775818639799</v>
      </c>
      <c r="R247" t="str">
        <f>IF(L247=P247,"B",IF(H247=P247,"R",""))</f>
        <v>B</v>
      </c>
    </row>
    <row r="248" spans="1:18">
      <c r="A248" t="s">
        <v>155</v>
      </c>
      <c r="B248">
        <v>11170</v>
      </c>
      <c r="C248">
        <v>9542</v>
      </c>
      <c r="D248">
        <f>MIN(B248,C248)</f>
        <v>9542</v>
      </c>
      <c r="E248" t="str">
        <f>IF(C248&gt;B248,"TRUE","")</f>
        <v/>
      </c>
      <c r="F248" s="1">
        <f>C248/B248</f>
        <v>0.85425246195165627</v>
      </c>
      <c r="H248">
        <v>9376</v>
      </c>
      <c r="I248" t="str">
        <f>IF(H248&lt;D248, "TRUE", "")</f>
        <v>TRUE</v>
      </c>
      <c r="J248" s="1">
        <f>H248/D248</f>
        <v>0.98260322783483545</v>
      </c>
      <c r="L248">
        <v>9386</v>
      </c>
      <c r="M248" t="str">
        <f>IF(L248&lt;D248,"TRUE","")</f>
        <v>TRUE</v>
      </c>
      <c r="N248" s="1">
        <f>L248/D248</f>
        <v>0.98365122615803813</v>
      </c>
      <c r="P248">
        <f>MIN(D248,H248,L248)</f>
        <v>9376</v>
      </c>
      <c r="Q248">
        <f>P248/D248</f>
        <v>0.98260322783483545</v>
      </c>
      <c r="R248" t="str">
        <f>IF(L248=P248,"B",IF(H248=P248,"R",""))</f>
        <v>R</v>
      </c>
    </row>
    <row r="249" spans="1:18">
      <c r="A249" t="s">
        <v>246</v>
      </c>
      <c r="B249">
        <v>4035</v>
      </c>
      <c r="C249">
        <v>3571</v>
      </c>
      <c r="D249">
        <f>MIN(B249,C249)</f>
        <v>3571</v>
      </c>
      <c r="E249" t="str">
        <f>IF(C249&gt;B249,"TRUE","")</f>
        <v/>
      </c>
      <c r="F249" s="1">
        <f>C249/B249</f>
        <v>0.8850061957868649</v>
      </c>
      <c r="H249">
        <v>3510</v>
      </c>
      <c r="I249" t="str">
        <f>IF(H249&lt;D249, "TRUE", "")</f>
        <v>TRUE</v>
      </c>
      <c r="J249" s="1">
        <f>H249/D249</f>
        <v>0.9829179501540185</v>
      </c>
      <c r="L249">
        <v>3514</v>
      </c>
      <c r="M249" t="str">
        <f>IF(L249&lt;D249,"TRUE","")</f>
        <v>TRUE</v>
      </c>
      <c r="N249" s="1">
        <f>L249/D249</f>
        <v>0.98403808457014841</v>
      </c>
      <c r="P249">
        <f>MIN(D249,H249,L249)</f>
        <v>3510</v>
      </c>
      <c r="Q249">
        <f>P249/D249</f>
        <v>0.9829179501540185</v>
      </c>
      <c r="R249" t="str">
        <f>IF(L249=P249,"B",IF(H249=P249,"R",""))</f>
        <v>R</v>
      </c>
    </row>
    <row r="250" spans="1:18">
      <c r="A250" t="s">
        <v>220</v>
      </c>
      <c r="B250">
        <v>23639</v>
      </c>
      <c r="C250">
        <v>18062</v>
      </c>
      <c r="D250">
        <f>MIN(B250,C250)</f>
        <v>18062</v>
      </c>
      <c r="E250" t="str">
        <f>IF(C250&gt;B250,"TRUE","")</f>
        <v/>
      </c>
      <c r="F250" s="1">
        <f>C250/B250</f>
        <v>0.76407631456491387</v>
      </c>
      <c r="H250">
        <v>17758</v>
      </c>
      <c r="I250" t="str">
        <f>IF(H250&lt;D250, "TRUE", "")</f>
        <v>TRUE</v>
      </c>
      <c r="J250" s="1">
        <f>H250/D250</f>
        <v>0.98316908426530836</v>
      </c>
      <c r="L250">
        <v>17854</v>
      </c>
      <c r="M250" t="str">
        <f>IF(L250&lt;D250,"TRUE","")</f>
        <v>TRUE</v>
      </c>
      <c r="N250" s="1">
        <f>L250/D250</f>
        <v>0.98848411028678995</v>
      </c>
      <c r="P250">
        <f>MIN(D250,H250,L250)</f>
        <v>17758</v>
      </c>
      <c r="Q250">
        <f>P250/D250</f>
        <v>0.98316908426530836</v>
      </c>
      <c r="R250" t="str">
        <f>IF(L250=P250,"B",IF(H250=P250,"R",""))</f>
        <v>R</v>
      </c>
    </row>
    <row r="251" spans="1:18">
      <c r="A251" t="s">
        <v>205</v>
      </c>
      <c r="B251">
        <v>6801</v>
      </c>
      <c r="C251">
        <v>6369</v>
      </c>
      <c r="D251">
        <f>MIN(B251,C251)</f>
        <v>6369</v>
      </c>
      <c r="E251" t="str">
        <f>IF(C251&gt;B251,"TRUE","")</f>
        <v/>
      </c>
      <c r="F251" s="1">
        <f>C251/B251</f>
        <v>0.93647992942214375</v>
      </c>
      <c r="H251">
        <v>6376</v>
      </c>
      <c r="I251" t="str">
        <f>IF(H251&lt;D251, "TRUE", "")</f>
        <v/>
      </c>
      <c r="J251" s="1">
        <f>H251/D251</f>
        <v>1.0010990736379337</v>
      </c>
      <c r="L251">
        <v>6263</v>
      </c>
      <c r="M251" t="str">
        <f>IF(L251&lt;D251,"TRUE","")</f>
        <v>TRUE</v>
      </c>
      <c r="N251" s="1">
        <f>L251/D251</f>
        <v>0.98335688491128903</v>
      </c>
      <c r="P251">
        <f>MIN(D251,H251,L251)</f>
        <v>6263</v>
      </c>
      <c r="Q251">
        <f>P251/D251</f>
        <v>0.98335688491128903</v>
      </c>
      <c r="R251" t="str">
        <f>IF(L251=P251,"B",IF(H251=P251,"R",""))</f>
        <v>B</v>
      </c>
    </row>
    <row r="252" spans="1:18">
      <c r="A252" t="s">
        <v>307</v>
      </c>
      <c r="B252">
        <v>32978</v>
      </c>
      <c r="C252">
        <v>29089</v>
      </c>
      <c r="D252">
        <f>MIN(B252,C252)</f>
        <v>29089</v>
      </c>
      <c r="E252" t="str">
        <f>IF(C252&gt;B252,"TRUE","")</f>
        <v/>
      </c>
      <c r="F252" s="1">
        <f>C252/B252</f>
        <v>0.88207289708290371</v>
      </c>
      <c r="H252">
        <v>29217</v>
      </c>
      <c r="I252" t="str">
        <f>IF(H252&lt;D252, "TRUE", "")</f>
        <v/>
      </c>
      <c r="J252" s="1">
        <f>H252/D252</f>
        <v>1.0044002887689505</v>
      </c>
      <c r="L252">
        <v>28622</v>
      </c>
      <c r="M252" t="str">
        <f>IF(L252&lt;D252,"TRUE","")</f>
        <v>TRUE</v>
      </c>
      <c r="N252" s="1">
        <f>L252/D252</f>
        <v>0.98394582144453224</v>
      </c>
      <c r="P252">
        <f>MIN(D252,H252,L252)</f>
        <v>28622</v>
      </c>
      <c r="Q252">
        <f>P252/D252</f>
        <v>0.98394582144453224</v>
      </c>
      <c r="R252" t="str">
        <f>IF(L252=P252,"B",IF(H252=P252,"R",""))</f>
        <v>B</v>
      </c>
    </row>
    <row r="253" spans="1:18">
      <c r="A253" t="s">
        <v>144</v>
      </c>
      <c r="B253">
        <v>11621</v>
      </c>
      <c r="C253">
        <v>10532</v>
      </c>
      <c r="D253">
        <f>MIN(B253,C253)</f>
        <v>10532</v>
      </c>
      <c r="E253" t="str">
        <f>IF(C253&gt;B253,"TRUE","")</f>
        <v/>
      </c>
      <c r="F253" s="1">
        <f>C253/B253</f>
        <v>0.90629033645985713</v>
      </c>
      <c r="H253">
        <v>10365</v>
      </c>
      <c r="I253" t="str">
        <f>IF(H253&lt;D253, "TRUE", "")</f>
        <v>TRUE</v>
      </c>
      <c r="J253" s="1">
        <f>H253/D253</f>
        <v>0.98414356247626278</v>
      </c>
      <c r="L253">
        <v>10611</v>
      </c>
      <c r="M253" t="str">
        <f>IF(L253&lt;D253,"TRUE","")</f>
        <v/>
      </c>
      <c r="N253" s="1">
        <f>L253/D253</f>
        <v>1.0075009494872769</v>
      </c>
      <c r="P253">
        <f>MIN(D253,H253,L253)</f>
        <v>10365</v>
      </c>
      <c r="Q253">
        <f>P253/D253</f>
        <v>0.98414356247626278</v>
      </c>
      <c r="R253" t="str">
        <f>IF(L253=P253,"B",IF(H253=P253,"R",""))</f>
        <v>R</v>
      </c>
    </row>
    <row r="254" spans="1:18">
      <c r="A254" t="s">
        <v>282</v>
      </c>
      <c r="B254">
        <v>23057</v>
      </c>
      <c r="C254">
        <v>19550</v>
      </c>
      <c r="D254">
        <f>MIN(B254,C254)</f>
        <v>19550</v>
      </c>
      <c r="E254" t="str">
        <f>IF(C254&gt;B254,"TRUE","")</f>
        <v/>
      </c>
      <c r="F254" s="1">
        <f>C254/B254</f>
        <v>0.8478986858654638</v>
      </c>
      <c r="H254">
        <v>19278</v>
      </c>
      <c r="I254" t="str">
        <f>IF(H254&lt;D254, "TRUE", "")</f>
        <v>TRUE</v>
      </c>
      <c r="J254" s="1">
        <f>H254/D254</f>
        <v>0.98608695652173917</v>
      </c>
      <c r="L254">
        <v>19242</v>
      </c>
      <c r="M254" t="str">
        <f>IF(L254&lt;D254,"TRUE","")</f>
        <v>TRUE</v>
      </c>
      <c r="N254" s="1">
        <f>L254/D254</f>
        <v>0.98424552429667522</v>
      </c>
      <c r="P254">
        <f>MIN(D254,H254,L254)</f>
        <v>19242</v>
      </c>
      <c r="Q254">
        <f>P254/D254</f>
        <v>0.98424552429667522</v>
      </c>
      <c r="R254" t="str">
        <f>IF(L254=P254,"B",IF(H254=P254,"R",""))</f>
        <v>B</v>
      </c>
    </row>
    <row r="255" spans="1:18">
      <c r="A255" t="s">
        <v>200</v>
      </c>
      <c r="B255">
        <v>10155</v>
      </c>
      <c r="C255">
        <v>8323</v>
      </c>
      <c r="D255">
        <f>MIN(B255,C255)</f>
        <v>8323</v>
      </c>
      <c r="E255" t="str">
        <f>IF(C255&gt;B255,"TRUE","")</f>
        <v/>
      </c>
      <c r="F255" s="1">
        <f>C255/B255</f>
        <v>0.81959625800098479</v>
      </c>
      <c r="H255">
        <v>8283</v>
      </c>
      <c r="I255" t="str">
        <f>IF(H255&lt;D255, "TRUE", "")</f>
        <v>TRUE</v>
      </c>
      <c r="J255" s="1">
        <f>H255/D255</f>
        <v>0.99519404061035688</v>
      </c>
      <c r="L255">
        <v>8192</v>
      </c>
      <c r="M255" t="str">
        <f>IF(L255&lt;D255,"TRUE","")</f>
        <v>TRUE</v>
      </c>
      <c r="N255" s="1">
        <f>L255/D255</f>
        <v>0.98426048299891866</v>
      </c>
      <c r="P255">
        <f>MIN(D255,H255,L255)</f>
        <v>8192</v>
      </c>
      <c r="Q255">
        <f>P255/D255</f>
        <v>0.98426048299891866</v>
      </c>
      <c r="R255" t="str">
        <f>IF(L255=P255,"B",IF(H255=P255,"R",""))</f>
        <v>B</v>
      </c>
    </row>
    <row r="256" spans="1:18">
      <c r="A256" t="s">
        <v>95</v>
      </c>
      <c r="B256">
        <v>3460</v>
      </c>
      <c r="C256">
        <v>3319</v>
      </c>
      <c r="D256">
        <f>MIN(B256,C256)</f>
        <v>3319</v>
      </c>
      <c r="E256" t="str">
        <f>IF(C256&gt;B256,"TRUE","")</f>
        <v/>
      </c>
      <c r="F256" s="1">
        <f>C256/B256</f>
        <v>0.95924855491329475</v>
      </c>
      <c r="H256">
        <v>3302</v>
      </c>
      <c r="I256" t="str">
        <f>IF(H256&lt;D256, "TRUE", "")</f>
        <v>TRUE</v>
      </c>
      <c r="J256" s="1">
        <f>H256/D256</f>
        <v>0.99487797529376321</v>
      </c>
      <c r="L256">
        <v>3267</v>
      </c>
      <c r="M256" t="str">
        <f>IF(L256&lt;D256,"TRUE","")</f>
        <v>TRUE</v>
      </c>
      <c r="N256" s="1">
        <f>L256/D256</f>
        <v>0.98433263031033447</v>
      </c>
      <c r="P256">
        <f>MIN(D256,H256,L256)</f>
        <v>3267</v>
      </c>
      <c r="Q256">
        <f>P256/D256</f>
        <v>0.98433263031033447</v>
      </c>
      <c r="R256" t="str">
        <f>IF(L256=P256,"B",IF(H256=P256,"R",""))</f>
        <v>B</v>
      </c>
    </row>
    <row r="257" spans="1:18">
      <c r="A257" t="s">
        <v>280</v>
      </c>
      <c r="B257">
        <v>20018</v>
      </c>
      <c r="C257">
        <v>18082</v>
      </c>
      <c r="D257">
        <f>MIN(B257,C257)</f>
        <v>18082</v>
      </c>
      <c r="E257" t="str">
        <f>IF(C257&gt;B257,"TRUE","")</f>
        <v/>
      </c>
      <c r="F257" s="1">
        <f>C257/B257</f>
        <v>0.90328704166250373</v>
      </c>
      <c r="H257">
        <v>17805</v>
      </c>
      <c r="I257" t="str">
        <f>IF(H257&lt;D257, "TRUE", "")</f>
        <v>TRUE</v>
      </c>
      <c r="J257" s="1">
        <f>H257/D257</f>
        <v>0.98468089813073778</v>
      </c>
      <c r="L257">
        <v>18930</v>
      </c>
      <c r="M257" t="str">
        <f>IF(L257&lt;D257,"TRUE","")</f>
        <v/>
      </c>
      <c r="N257" s="1">
        <f>L257/D257</f>
        <v>1.0468974670943481</v>
      </c>
      <c r="P257">
        <f>MIN(D257,H257,L257)</f>
        <v>17805</v>
      </c>
      <c r="Q257">
        <f>P257/D257</f>
        <v>0.98468089813073778</v>
      </c>
      <c r="R257" t="str">
        <f>IF(L257=P257,"B",IF(H257=P257,"R",""))</f>
        <v>R</v>
      </c>
    </row>
    <row r="258" spans="1:18">
      <c r="A258" t="s">
        <v>63</v>
      </c>
      <c r="B258">
        <v>2948</v>
      </c>
      <c r="C258">
        <v>2407</v>
      </c>
      <c r="D258">
        <f>MIN(B258,C258)</f>
        <v>2407</v>
      </c>
      <c r="E258" t="str">
        <f>IF(C258&gt;B258,"TRUE","")</f>
        <v/>
      </c>
      <c r="F258" s="1">
        <f>C258/B258</f>
        <v>0.81648575305291726</v>
      </c>
      <c r="H258">
        <v>2510</v>
      </c>
      <c r="I258" t="str">
        <f>IF(H258&lt;D258, "TRUE", "")</f>
        <v/>
      </c>
      <c r="J258" s="1">
        <f>H258/D258</f>
        <v>1.0427918570835064</v>
      </c>
      <c r="L258">
        <v>2372</v>
      </c>
      <c r="M258" t="str">
        <f>IF(L258&lt;D258,"TRUE","")</f>
        <v>TRUE</v>
      </c>
      <c r="N258" s="1">
        <f>L258/D258</f>
        <v>0.98545907769007057</v>
      </c>
      <c r="P258">
        <f>MIN(D258,H258,L258)</f>
        <v>2372</v>
      </c>
      <c r="Q258">
        <f>P258/D258</f>
        <v>0.98545907769007057</v>
      </c>
      <c r="R258" t="str">
        <f>IF(L258=P258,"B",IF(H258=P258,"R",""))</f>
        <v>B</v>
      </c>
    </row>
    <row r="259" spans="1:18">
      <c r="A259" t="s">
        <v>32</v>
      </c>
      <c r="B259">
        <v>1225</v>
      </c>
      <c r="C259">
        <v>976</v>
      </c>
      <c r="D259">
        <f>MIN(B259,C259)</f>
        <v>976</v>
      </c>
      <c r="E259" t="str">
        <f>IF(C259&gt;B259,"TRUE","")</f>
        <v/>
      </c>
      <c r="F259" s="1">
        <f>C259/B259</f>
        <v>0.79673469387755103</v>
      </c>
      <c r="H259">
        <v>977</v>
      </c>
      <c r="I259" t="str">
        <f>IF(H259&lt;D259, "TRUE", "")</f>
        <v/>
      </c>
      <c r="J259" s="1">
        <f>H259/D259</f>
        <v>1.0010245901639345</v>
      </c>
      <c r="L259">
        <v>962</v>
      </c>
      <c r="M259" t="str">
        <f>IF(L259&lt;D259,"TRUE","")</f>
        <v>TRUE</v>
      </c>
      <c r="N259" s="1">
        <f>L259/D259</f>
        <v>0.98565573770491799</v>
      </c>
      <c r="P259">
        <f>MIN(D259,H259,L259)</f>
        <v>962</v>
      </c>
      <c r="Q259">
        <f>P259/D259</f>
        <v>0.98565573770491799</v>
      </c>
      <c r="R259" t="str">
        <f>IF(L259=P259,"B",IF(H259=P259,"R",""))</f>
        <v>B</v>
      </c>
    </row>
    <row r="260" spans="1:18">
      <c r="A260" t="s">
        <v>91</v>
      </c>
      <c r="B260">
        <v>3744</v>
      </c>
      <c r="C260">
        <v>2933</v>
      </c>
      <c r="D260">
        <f>MIN(B260,C260)</f>
        <v>2933</v>
      </c>
      <c r="E260" t="str">
        <f>IF(C260&gt;B260,"TRUE","")</f>
        <v/>
      </c>
      <c r="F260" s="1">
        <f>C260/B260</f>
        <v>0.78338675213675213</v>
      </c>
      <c r="H260">
        <v>2891</v>
      </c>
      <c r="I260" t="str">
        <f>IF(H260&lt;D260, "TRUE", "")</f>
        <v>TRUE</v>
      </c>
      <c r="J260" s="1">
        <f>H260/D260</f>
        <v>0.98568019093078763</v>
      </c>
      <c r="L260">
        <v>2992</v>
      </c>
      <c r="M260" t="str">
        <f>IF(L260&lt;D260,"TRUE","")</f>
        <v/>
      </c>
      <c r="N260" s="1">
        <f>L260/D260</f>
        <v>1.0201159222638936</v>
      </c>
      <c r="P260">
        <f>MIN(D260,H260,L260)</f>
        <v>2891</v>
      </c>
      <c r="Q260">
        <f>P260/D260</f>
        <v>0.98568019093078763</v>
      </c>
      <c r="R260" t="str">
        <f>IF(L260=P260,"B",IF(H260=P260,"R",""))</f>
        <v>R</v>
      </c>
    </row>
    <row r="261" spans="1:18">
      <c r="A261" t="s">
        <v>171</v>
      </c>
      <c r="B261">
        <v>1625</v>
      </c>
      <c r="C261">
        <v>1575</v>
      </c>
      <c r="D261">
        <f>MIN(B261,C261)</f>
        <v>1575</v>
      </c>
      <c r="E261" t="str">
        <f>IF(C261&gt;B261,"TRUE","")</f>
        <v/>
      </c>
      <c r="F261" s="1">
        <f>C261/B261</f>
        <v>0.96923076923076923</v>
      </c>
      <c r="H261">
        <v>1587</v>
      </c>
      <c r="I261" t="str">
        <f>IF(H261&lt;D261, "TRUE", "")</f>
        <v/>
      </c>
      <c r="J261" s="1">
        <f>H261/D261</f>
        <v>1.0076190476190476</v>
      </c>
      <c r="L261">
        <v>1553</v>
      </c>
      <c r="M261" t="str">
        <f>IF(L261&lt;D261,"TRUE","")</f>
        <v>TRUE</v>
      </c>
      <c r="N261" s="1">
        <f>L261/D261</f>
        <v>0.98603174603174604</v>
      </c>
      <c r="P261">
        <f>MIN(D261,H261,L261)</f>
        <v>1553</v>
      </c>
      <c r="Q261">
        <f>P261/D261</f>
        <v>0.98603174603174604</v>
      </c>
      <c r="R261" t="str">
        <f>IF(L261=P261,"B",IF(H261=P261,"R",""))</f>
        <v>B</v>
      </c>
    </row>
    <row r="262" spans="1:18">
      <c r="A262" t="s">
        <v>34</v>
      </c>
      <c r="B262">
        <v>1027</v>
      </c>
      <c r="C262">
        <v>1029</v>
      </c>
      <c r="D262">
        <f>MIN(B262,C262)</f>
        <v>1027</v>
      </c>
      <c r="E262" t="str">
        <f>IF(C262&gt;B262,"TRUE","")</f>
        <v>TRUE</v>
      </c>
      <c r="F262" s="1">
        <f>C262/B262</f>
        <v>1.0019474196689386</v>
      </c>
      <c r="H262">
        <v>1016</v>
      </c>
      <c r="I262" t="str">
        <f>IF(H262&lt;D262, "TRUE", "")</f>
        <v>TRUE</v>
      </c>
      <c r="J262" s="1">
        <f>H262/D262</f>
        <v>0.98928919182083741</v>
      </c>
      <c r="L262">
        <v>1013</v>
      </c>
      <c r="M262" t="str">
        <f>IF(L262&lt;D262,"TRUE","")</f>
        <v>TRUE</v>
      </c>
      <c r="N262" s="1">
        <f>L262/D262</f>
        <v>0.98636806231742946</v>
      </c>
      <c r="P262">
        <f>MIN(D262,H262,L262)</f>
        <v>1013</v>
      </c>
      <c r="Q262">
        <f>P262/D262</f>
        <v>0.98636806231742946</v>
      </c>
      <c r="R262" t="str">
        <f>IF(L262=P262,"B",IF(H262=P262,"R",""))</f>
        <v>B</v>
      </c>
    </row>
    <row r="263" spans="1:18">
      <c r="A263" t="s">
        <v>149</v>
      </c>
      <c r="B263">
        <v>8532</v>
      </c>
      <c r="C263">
        <v>7323</v>
      </c>
      <c r="D263">
        <f>MIN(B263,C263)</f>
        <v>7323</v>
      </c>
      <c r="E263" t="str">
        <f>IF(C263&gt;B263,"TRUE","")</f>
        <v/>
      </c>
      <c r="F263" s="1">
        <f>C263/B263</f>
        <v>0.85829817158931088</v>
      </c>
      <c r="H263">
        <v>7224</v>
      </c>
      <c r="I263" t="str">
        <f>IF(H263&lt;D263, "TRUE", "")</f>
        <v>TRUE</v>
      </c>
      <c r="J263" s="1">
        <f>H263/D263</f>
        <v>0.9864809504301516</v>
      </c>
      <c r="L263">
        <v>7609</v>
      </c>
      <c r="M263" t="str">
        <f>IF(L263&lt;D263,"TRUE","")</f>
        <v/>
      </c>
      <c r="N263" s="1">
        <f>L263/D263</f>
        <v>1.0390550320906733</v>
      </c>
      <c r="P263">
        <f>MIN(D263,H263,L263)</f>
        <v>7224</v>
      </c>
      <c r="Q263">
        <f>P263/D263</f>
        <v>0.9864809504301516</v>
      </c>
      <c r="R263" t="str">
        <f>IF(L263=P263,"B",IF(H263=P263,"R",""))</f>
        <v>R</v>
      </c>
    </row>
    <row r="264" spans="1:18">
      <c r="A264" t="s">
        <v>15</v>
      </c>
      <c r="B264">
        <v>187</v>
      </c>
      <c r="C264">
        <v>156</v>
      </c>
      <c r="D264">
        <f>MIN(B264,C264)</f>
        <v>156</v>
      </c>
      <c r="E264" t="str">
        <f>IF(C264&gt;B264,"TRUE","")</f>
        <v/>
      </c>
      <c r="F264" s="1">
        <f>C264/B264</f>
        <v>0.83422459893048129</v>
      </c>
      <c r="H264">
        <v>154</v>
      </c>
      <c r="I264" t="str">
        <f>IF(H264&lt;D264, "TRUE", "")</f>
        <v>TRUE</v>
      </c>
      <c r="J264" s="1">
        <f>H264/D264</f>
        <v>0.98717948717948723</v>
      </c>
      <c r="L264">
        <v>157</v>
      </c>
      <c r="M264" t="str">
        <f>IF(L264&lt;D264,"TRUE","")</f>
        <v/>
      </c>
      <c r="N264" s="1">
        <f>L264/D264</f>
        <v>1.0064102564102564</v>
      </c>
      <c r="P264">
        <f>MIN(D264,H264,L264)</f>
        <v>154</v>
      </c>
      <c r="Q264">
        <f>P264/D264</f>
        <v>0.98717948717948723</v>
      </c>
      <c r="R264" t="str">
        <f>IF(L264=P264,"B",IF(H264=P264,"R",""))</f>
        <v>R</v>
      </c>
    </row>
    <row r="265" spans="1:18">
      <c r="A265" t="s">
        <v>273</v>
      </c>
      <c r="B265">
        <v>7647</v>
      </c>
      <c r="C265">
        <v>6814</v>
      </c>
      <c r="D265">
        <f>MIN(B265,C265)</f>
        <v>6814</v>
      </c>
      <c r="E265" t="str">
        <f>IF(C265&gt;B265,"TRUE","")</f>
        <v/>
      </c>
      <c r="F265" s="1">
        <f>C265/B265</f>
        <v>0.89106839283379102</v>
      </c>
      <c r="H265">
        <v>6728</v>
      </c>
      <c r="I265" t="str">
        <f>IF(H265&lt;D265, "TRUE", "")</f>
        <v>TRUE</v>
      </c>
      <c r="J265" s="1">
        <f>H265/D265</f>
        <v>0.98737892574112118</v>
      </c>
      <c r="L265">
        <v>6766</v>
      </c>
      <c r="M265" t="str">
        <f>IF(L265&lt;D265,"TRUE","")</f>
        <v>TRUE</v>
      </c>
      <c r="N265" s="1">
        <f>L265/D265</f>
        <v>0.99295567948341645</v>
      </c>
      <c r="P265">
        <f>MIN(D265,H265,L265)</f>
        <v>6728</v>
      </c>
      <c r="Q265">
        <f>P265/D265</f>
        <v>0.98737892574112118</v>
      </c>
      <c r="R265" t="str">
        <f>IF(L265=P265,"B",IF(H265=P265,"R",""))</f>
        <v>R</v>
      </c>
    </row>
    <row r="266" spans="1:18">
      <c r="A266" t="s">
        <v>180</v>
      </c>
      <c r="B266">
        <v>3722</v>
      </c>
      <c r="C266">
        <v>3433</v>
      </c>
      <c r="D266">
        <f>MIN(B266,C266)</f>
        <v>3433</v>
      </c>
      <c r="E266" t="str">
        <f>IF(C266&gt;B266,"TRUE","")</f>
        <v/>
      </c>
      <c r="F266" s="1">
        <f>C266/B266</f>
        <v>0.92235357334766255</v>
      </c>
      <c r="H266">
        <v>3390</v>
      </c>
      <c r="I266" t="str">
        <f>IF(H266&lt;D266, "TRUE", "")</f>
        <v>TRUE</v>
      </c>
      <c r="J266" s="1">
        <f>H266/D266</f>
        <v>0.9874745120885523</v>
      </c>
      <c r="L266">
        <v>3507</v>
      </c>
      <c r="M266" t="str">
        <f>IF(L266&lt;D266,"TRUE","")</f>
        <v/>
      </c>
      <c r="N266" s="1">
        <f>L266/D266</f>
        <v>1.0215554908243518</v>
      </c>
      <c r="P266">
        <f>MIN(D266,H266,L266)</f>
        <v>3390</v>
      </c>
      <c r="Q266">
        <f>P266/D266</f>
        <v>0.9874745120885523</v>
      </c>
      <c r="R266" t="str">
        <f>IF(L266=P266,"B",IF(H266=P266,"R",""))</f>
        <v>R</v>
      </c>
    </row>
    <row r="267" spans="1:18">
      <c r="A267" t="s">
        <v>56</v>
      </c>
      <c r="B267">
        <v>1163</v>
      </c>
      <c r="C267">
        <v>1119</v>
      </c>
      <c r="D267">
        <f>MIN(B267,C267)</f>
        <v>1119</v>
      </c>
      <c r="E267" t="str">
        <f>IF(C267&gt;B267,"TRUE","")</f>
        <v/>
      </c>
      <c r="F267" s="1">
        <f>C267/B267</f>
        <v>0.96216680997420467</v>
      </c>
      <c r="H267">
        <v>1109</v>
      </c>
      <c r="I267" t="str">
        <f>IF(H267&lt;D267, "TRUE", "")</f>
        <v>TRUE</v>
      </c>
      <c r="J267" s="1">
        <f>H267/D267</f>
        <v>0.99106344950848968</v>
      </c>
      <c r="L267">
        <v>1106</v>
      </c>
      <c r="M267" t="str">
        <f>IF(L267&lt;D267,"TRUE","")</f>
        <v>TRUE</v>
      </c>
      <c r="N267" s="1">
        <f>L267/D267</f>
        <v>0.9883824843610366</v>
      </c>
      <c r="P267">
        <f>MIN(D267,H267,L267)</f>
        <v>1106</v>
      </c>
      <c r="Q267">
        <f>P267/D267</f>
        <v>0.9883824843610366</v>
      </c>
      <c r="R267" t="str">
        <f>IF(L267=P267,"B",IF(H267=P267,"R",""))</f>
        <v>B</v>
      </c>
    </row>
    <row r="268" spans="1:18">
      <c r="A268" t="s">
        <v>212</v>
      </c>
      <c r="B268">
        <v>11190</v>
      </c>
      <c r="C268">
        <v>9862</v>
      </c>
      <c r="D268">
        <f>MIN(B268,C268)</f>
        <v>9862</v>
      </c>
      <c r="E268" t="str">
        <f>IF(C268&gt;B268,"TRUE","")</f>
        <v/>
      </c>
      <c r="F268" s="1">
        <f>C268/B268</f>
        <v>0.88132260947274355</v>
      </c>
      <c r="H268">
        <v>9915</v>
      </c>
      <c r="I268" t="str">
        <f>IF(H268&lt;D268, "TRUE", "")</f>
        <v/>
      </c>
      <c r="J268" s="1">
        <f>H268/D268</f>
        <v>1.0053741634556885</v>
      </c>
      <c r="L268">
        <v>9750</v>
      </c>
      <c r="M268" t="str">
        <f>IF(L268&lt;D268,"TRUE","")</f>
        <v>TRUE</v>
      </c>
      <c r="N268" s="1">
        <f>L268/D268</f>
        <v>0.98864327722571488</v>
      </c>
      <c r="P268">
        <f>MIN(D268,H268,L268)</f>
        <v>9750</v>
      </c>
      <c r="Q268">
        <f>P268/D268</f>
        <v>0.98864327722571488</v>
      </c>
      <c r="R268" t="str">
        <f>IF(L268=P268,"B",IF(H268=P268,"R",""))</f>
        <v>B</v>
      </c>
    </row>
    <row r="269" spans="1:18">
      <c r="A269" t="s">
        <v>196</v>
      </c>
      <c r="B269">
        <v>8576</v>
      </c>
      <c r="C269">
        <v>7504</v>
      </c>
      <c r="D269">
        <f>MIN(B269,C269)</f>
        <v>7504</v>
      </c>
      <c r="E269" t="str">
        <f>IF(C269&gt;B269,"TRUE","")</f>
        <v/>
      </c>
      <c r="F269" s="1">
        <f>C269/B269</f>
        <v>0.875</v>
      </c>
      <c r="H269">
        <v>7466</v>
      </c>
      <c r="I269" t="str">
        <f>IF(H269&lt;D269, "TRUE", "")</f>
        <v>TRUE</v>
      </c>
      <c r="J269" s="1">
        <f>H269/D269</f>
        <v>0.99493603411513865</v>
      </c>
      <c r="L269">
        <v>7422</v>
      </c>
      <c r="M269" t="str">
        <f>IF(L269&lt;D269,"TRUE","")</f>
        <v>TRUE</v>
      </c>
      <c r="N269" s="1">
        <f>L269/D269</f>
        <v>0.98907249466950964</v>
      </c>
      <c r="P269">
        <f>MIN(D269,H269,L269)</f>
        <v>7422</v>
      </c>
      <c r="Q269">
        <f>P269/D269</f>
        <v>0.98907249466950964</v>
      </c>
      <c r="R269" t="str">
        <f>IF(L269=P269,"B",IF(H269=P269,"R",""))</f>
        <v>B</v>
      </c>
    </row>
    <row r="270" spans="1:18">
      <c r="A270" t="s">
        <v>218</v>
      </c>
      <c r="B270">
        <v>10398</v>
      </c>
      <c r="C270">
        <v>9218</v>
      </c>
      <c r="D270">
        <f>MIN(B270,C270)</f>
        <v>9218</v>
      </c>
      <c r="E270" t="str">
        <f>IF(C270&gt;B270,"TRUE","")</f>
        <v/>
      </c>
      <c r="F270" s="1">
        <f>C270/B270</f>
        <v>0.88651663781496437</v>
      </c>
      <c r="H270">
        <v>9122</v>
      </c>
      <c r="I270" t="str">
        <f>IF(H270&lt;D270, "TRUE", "")</f>
        <v>TRUE</v>
      </c>
      <c r="J270" s="1">
        <f>H270/D270</f>
        <v>0.98958559340420915</v>
      </c>
      <c r="L270">
        <v>9288</v>
      </c>
      <c r="M270" t="str">
        <f>IF(L270&lt;D270,"TRUE","")</f>
        <v/>
      </c>
      <c r="N270" s="1">
        <f>L270/D270</f>
        <v>1.0075938381427643</v>
      </c>
      <c r="P270">
        <f>MIN(D270,H270,L270)</f>
        <v>9122</v>
      </c>
      <c r="Q270">
        <f>P270/D270</f>
        <v>0.98958559340420915</v>
      </c>
      <c r="R270" t="str">
        <f>IF(L270=P270,"B",IF(H270=P270,"R",""))</f>
        <v>R</v>
      </c>
    </row>
    <row r="271" spans="1:18">
      <c r="A271" t="s">
        <v>285</v>
      </c>
      <c r="B271">
        <v>37605</v>
      </c>
      <c r="C271">
        <v>33486</v>
      </c>
      <c r="D271">
        <f>MIN(B271,C271)</f>
        <v>33486</v>
      </c>
      <c r="E271" t="str">
        <f>IF(C271&gt;B271,"TRUE","")</f>
        <v/>
      </c>
      <c r="F271" s="1">
        <f>C271/B271</f>
        <v>0.89046669325887517</v>
      </c>
      <c r="H271">
        <v>33158</v>
      </c>
      <c r="I271" t="str">
        <f>IF(H271&lt;D271, "TRUE", "")</f>
        <v>TRUE</v>
      </c>
      <c r="J271" s="1">
        <f>H271/D271</f>
        <v>0.99020486173326161</v>
      </c>
      <c r="L271">
        <v>34726</v>
      </c>
      <c r="M271" t="str">
        <f>IF(L271&lt;D271,"TRUE","")</f>
        <v/>
      </c>
      <c r="N271" s="1">
        <f>L271/D271</f>
        <v>1.0370304007644986</v>
      </c>
      <c r="P271">
        <f>MIN(D271,H271,L271)</f>
        <v>33158</v>
      </c>
      <c r="Q271">
        <f>P271/D271</f>
        <v>0.99020486173326161</v>
      </c>
      <c r="R271" t="str">
        <f>IF(L271=P271,"B",IF(H271=P271,"R",""))</f>
        <v>R</v>
      </c>
    </row>
    <row r="272" spans="1:18">
      <c r="A272" t="s">
        <v>173</v>
      </c>
      <c r="B272">
        <v>2965</v>
      </c>
      <c r="C272">
        <v>2661</v>
      </c>
      <c r="D272">
        <f>MIN(B272,C272)</f>
        <v>2661</v>
      </c>
      <c r="E272" t="str">
        <f>IF(C272&gt;B272,"TRUE","")</f>
        <v/>
      </c>
      <c r="F272" s="1">
        <f>C272/B272</f>
        <v>0.89747048903878579</v>
      </c>
      <c r="H272">
        <v>2635</v>
      </c>
      <c r="I272" t="str">
        <f>IF(H272&lt;D272, "TRUE", "")</f>
        <v>TRUE</v>
      </c>
      <c r="J272" s="1">
        <f>H272/D272</f>
        <v>0.99022923712889888</v>
      </c>
      <c r="L272">
        <v>2646</v>
      </c>
      <c r="M272" t="str">
        <f>IF(L272&lt;D272,"TRUE","")</f>
        <v>TRUE</v>
      </c>
      <c r="N272" s="1">
        <f>L272/D272</f>
        <v>0.99436302142051858</v>
      </c>
      <c r="P272">
        <f>MIN(D272,H272,L272)</f>
        <v>2635</v>
      </c>
      <c r="Q272">
        <f>P272/D272</f>
        <v>0.99022923712889888</v>
      </c>
      <c r="R272" t="str">
        <f>IF(L272=P272,"B",IF(H272=P272,"R",""))</f>
        <v>R</v>
      </c>
    </row>
    <row r="273" spans="1:18">
      <c r="A273" t="s">
        <v>93</v>
      </c>
      <c r="B273">
        <v>3979</v>
      </c>
      <c r="C273">
        <v>3604</v>
      </c>
      <c r="D273">
        <f>MIN(B273,C273)</f>
        <v>3604</v>
      </c>
      <c r="E273" t="str">
        <f>IF(C273&gt;B273,"TRUE","")</f>
        <v/>
      </c>
      <c r="F273" s="1">
        <f>C273/B273</f>
        <v>0.90575521487811006</v>
      </c>
      <c r="H273">
        <v>3569</v>
      </c>
      <c r="I273" t="str">
        <f>IF(H273&lt;D273, "TRUE", "")</f>
        <v>TRUE</v>
      </c>
      <c r="J273" s="1">
        <f>H273/D273</f>
        <v>0.99028856825749167</v>
      </c>
      <c r="L273">
        <v>3578</v>
      </c>
      <c r="M273" t="str">
        <f>IF(L273&lt;D273,"TRUE","")</f>
        <v>TRUE</v>
      </c>
      <c r="N273" s="1">
        <f>L273/D273</f>
        <v>0.99278579356270813</v>
      </c>
      <c r="P273">
        <f>MIN(D273,H273,L273)</f>
        <v>3569</v>
      </c>
      <c r="Q273">
        <f>P273/D273</f>
        <v>0.99028856825749167</v>
      </c>
      <c r="R273" t="str">
        <f>IF(L273=P273,"B",IF(H273=P273,"R",""))</f>
        <v>R</v>
      </c>
    </row>
    <row r="274" spans="1:18">
      <c r="A274" t="s">
        <v>156</v>
      </c>
      <c r="B274">
        <v>6957</v>
      </c>
      <c r="C274">
        <v>6149</v>
      </c>
      <c r="D274">
        <f>MIN(B274,C274)</f>
        <v>6149</v>
      </c>
      <c r="E274" t="str">
        <f>IF(C274&gt;B274,"TRUE","")</f>
        <v/>
      </c>
      <c r="F274" s="1">
        <f>C274/B274</f>
        <v>0.88385798476354749</v>
      </c>
      <c r="H274">
        <v>6090</v>
      </c>
      <c r="I274" t="str">
        <f>IF(H274&lt;D274, "TRUE", "")</f>
        <v>TRUE</v>
      </c>
      <c r="J274" s="1">
        <f>H274/D274</f>
        <v>0.99040494389331601</v>
      </c>
      <c r="L274">
        <v>6130</v>
      </c>
      <c r="M274" t="str">
        <f>IF(L274&lt;D274,"TRUE","")</f>
        <v>TRUE</v>
      </c>
      <c r="N274" s="1">
        <f>L274/D274</f>
        <v>0.99691006667750859</v>
      </c>
      <c r="P274">
        <f>MIN(D274,H274,L274)</f>
        <v>6090</v>
      </c>
      <c r="Q274">
        <f>P274/D274</f>
        <v>0.99040494389331601</v>
      </c>
      <c r="R274" t="str">
        <f>IF(L274=P274,"B",IF(H274=P274,"R",""))</f>
        <v>R</v>
      </c>
    </row>
    <row r="275" spans="1:18">
      <c r="A275" t="s">
        <v>224</v>
      </c>
      <c r="B275">
        <v>25376</v>
      </c>
      <c r="C275">
        <v>22583</v>
      </c>
      <c r="D275">
        <f>MIN(B275,C275)</f>
        <v>22583</v>
      </c>
      <c r="E275" t="str">
        <f>IF(C275&gt;B275,"TRUE","")</f>
        <v/>
      </c>
      <c r="F275" s="1">
        <f>C275/B275</f>
        <v>0.88993537200504413</v>
      </c>
      <c r="H275">
        <v>22379</v>
      </c>
      <c r="I275" t="str">
        <f>IF(H275&lt;D275, "TRUE", "")</f>
        <v>TRUE</v>
      </c>
      <c r="J275" s="1">
        <f>H275/D275</f>
        <v>0.99096665633441083</v>
      </c>
      <c r="L275">
        <v>22421</v>
      </c>
      <c r="M275" t="str">
        <f>IF(L275&lt;D275,"TRUE","")</f>
        <v>TRUE</v>
      </c>
      <c r="N275" s="1">
        <f>L275/D275</f>
        <v>0.9928264623832086</v>
      </c>
      <c r="P275">
        <f>MIN(D275,H275,L275)</f>
        <v>22379</v>
      </c>
      <c r="Q275">
        <f>P275/D275</f>
        <v>0.99096665633441083</v>
      </c>
      <c r="R275" t="str">
        <f>IF(L275=P275,"B",IF(H275=P275,"R",""))</f>
        <v>R</v>
      </c>
    </row>
    <row r="276" spans="1:18">
      <c r="A276" t="s">
        <v>252</v>
      </c>
      <c r="B276">
        <v>9370</v>
      </c>
      <c r="C276">
        <v>7629</v>
      </c>
      <c r="D276">
        <f>MIN(B276,C276)</f>
        <v>7629</v>
      </c>
      <c r="E276" t="str">
        <f>IF(C276&gt;B276,"TRUE","")</f>
        <v/>
      </c>
      <c r="F276" s="1">
        <f>C276/B276</f>
        <v>0.81419423692636073</v>
      </c>
      <c r="H276">
        <v>7650</v>
      </c>
      <c r="I276" t="str">
        <f>IF(H276&lt;D276, "TRUE", "")</f>
        <v/>
      </c>
      <c r="J276" s="1">
        <f>H276/D276</f>
        <v>1.0027526543452614</v>
      </c>
      <c r="L276">
        <v>7566</v>
      </c>
      <c r="M276" t="str">
        <f>IF(L276&lt;D276,"TRUE","")</f>
        <v>TRUE</v>
      </c>
      <c r="N276" s="1">
        <f>L276/D276</f>
        <v>0.99174203696421548</v>
      </c>
      <c r="P276">
        <f>MIN(D276,H276,L276)</f>
        <v>7566</v>
      </c>
      <c r="Q276">
        <f>P276/D276</f>
        <v>0.99174203696421548</v>
      </c>
      <c r="R276" t="str">
        <f>IF(L276=P276,"B",IF(H276=P276,"R",""))</f>
        <v>B</v>
      </c>
    </row>
    <row r="277" spans="1:18">
      <c r="A277" t="s">
        <v>51</v>
      </c>
      <c r="B277">
        <v>1224</v>
      </c>
      <c r="C277">
        <v>1092</v>
      </c>
      <c r="D277">
        <f>MIN(B277,C277)</f>
        <v>1092</v>
      </c>
      <c r="E277" t="str">
        <f>IF(C277&gt;B277,"TRUE","")</f>
        <v/>
      </c>
      <c r="F277" s="1">
        <f>C277/B277</f>
        <v>0.89215686274509809</v>
      </c>
      <c r="H277">
        <v>1083</v>
      </c>
      <c r="I277" t="str">
        <f>IF(H277&lt;D277, "TRUE", "")</f>
        <v>TRUE</v>
      </c>
      <c r="J277" s="1">
        <f>H277/D277</f>
        <v>0.99175824175824179</v>
      </c>
      <c r="L277">
        <v>1091</v>
      </c>
      <c r="M277" t="str">
        <f>IF(L277&lt;D277,"TRUE","")</f>
        <v>TRUE</v>
      </c>
      <c r="N277" s="1">
        <f>L277/D277</f>
        <v>0.99908424908424909</v>
      </c>
      <c r="P277">
        <f>MIN(D277,H277,L277)</f>
        <v>1083</v>
      </c>
      <c r="Q277">
        <f>P277/D277</f>
        <v>0.99175824175824179</v>
      </c>
      <c r="R277" t="str">
        <f>IF(L277=P277,"B",IF(H277=P277,"R",""))</f>
        <v>R</v>
      </c>
    </row>
    <row r="278" spans="1:18">
      <c r="A278" t="s">
        <v>40</v>
      </c>
      <c r="B278">
        <v>1468</v>
      </c>
      <c r="C278">
        <v>1210</v>
      </c>
      <c r="D278">
        <f>MIN(B278,C278)</f>
        <v>1210</v>
      </c>
      <c r="E278" t="str">
        <f>IF(C278&gt;B278,"TRUE","")</f>
        <v/>
      </c>
      <c r="F278" s="1">
        <f>C278/B278</f>
        <v>0.8242506811989101</v>
      </c>
      <c r="H278">
        <v>1213</v>
      </c>
      <c r="I278" t="str">
        <f>IF(H278&lt;D278, "TRUE", "")</f>
        <v/>
      </c>
      <c r="J278" s="1">
        <f>H278/D278</f>
        <v>1.0024793388429751</v>
      </c>
      <c r="L278">
        <v>1201</v>
      </c>
      <c r="M278" t="str">
        <f>IF(L278&lt;D278,"TRUE","")</f>
        <v>TRUE</v>
      </c>
      <c r="N278" s="1">
        <f>L278/D278</f>
        <v>0.99256198347107438</v>
      </c>
      <c r="P278">
        <f>MIN(D278,H278,L278)</f>
        <v>1201</v>
      </c>
      <c r="Q278">
        <f>P278/D278</f>
        <v>0.99256198347107438</v>
      </c>
      <c r="R278" t="str">
        <f>IF(L278=P278,"B",IF(H278=P278,"R",""))</f>
        <v>B</v>
      </c>
    </row>
    <row r="279" spans="1:18">
      <c r="A279" t="s">
        <v>275</v>
      </c>
      <c r="B279">
        <v>9969</v>
      </c>
      <c r="C279">
        <v>8636</v>
      </c>
      <c r="D279">
        <f>MIN(B279,C279)</f>
        <v>8636</v>
      </c>
      <c r="E279" t="str">
        <f>IF(C279&gt;B279,"TRUE","")</f>
        <v/>
      </c>
      <c r="F279" s="1">
        <f>C279/B279</f>
        <v>0.86628548500351088</v>
      </c>
      <c r="H279">
        <v>8575</v>
      </c>
      <c r="I279" t="str">
        <f>IF(H279&lt;D279, "TRUE", "")</f>
        <v>TRUE</v>
      </c>
      <c r="J279" s="1">
        <f>H279/D279</f>
        <v>0.99293654469661885</v>
      </c>
      <c r="L279">
        <v>8698</v>
      </c>
      <c r="M279" t="str">
        <f>IF(L279&lt;D279,"TRUE","")</f>
        <v/>
      </c>
      <c r="N279" s="1">
        <f>L279/D279</f>
        <v>1.0071792496526168</v>
      </c>
      <c r="P279">
        <f>MIN(D279,H279,L279)</f>
        <v>8575</v>
      </c>
      <c r="Q279">
        <f>P279/D279</f>
        <v>0.99293654469661885</v>
      </c>
      <c r="R279" t="str">
        <f>IF(L279=P279,"B",IF(H279=P279,"R",""))</f>
        <v>R</v>
      </c>
    </row>
    <row r="280" spans="1:18">
      <c r="A280" t="s">
        <v>74</v>
      </c>
      <c r="B280">
        <v>3114</v>
      </c>
      <c r="C280">
        <v>2425</v>
      </c>
      <c r="D280">
        <f>MIN(B280,C280)</f>
        <v>2425</v>
      </c>
      <c r="E280" t="str">
        <f>IF(C280&gt;B280,"TRUE","")</f>
        <v/>
      </c>
      <c r="F280" s="1">
        <f>C280/B280</f>
        <v>0.77874116891457934</v>
      </c>
      <c r="H280">
        <v>2415</v>
      </c>
      <c r="I280" t="str">
        <f>IF(H280&lt;D280, "TRUE", "")</f>
        <v>TRUE</v>
      </c>
      <c r="J280" s="1">
        <f>H280/D280</f>
        <v>0.99587628865979383</v>
      </c>
      <c r="L280">
        <v>2408</v>
      </c>
      <c r="M280" t="str">
        <f>IF(L280&lt;D280,"TRUE","")</f>
        <v>TRUE</v>
      </c>
      <c r="N280" s="1">
        <f>L280/D280</f>
        <v>0.99298969072164944</v>
      </c>
      <c r="P280">
        <f>MIN(D280,H280,L280)</f>
        <v>2408</v>
      </c>
      <c r="Q280">
        <f>P280/D280</f>
        <v>0.99298969072164944</v>
      </c>
      <c r="R280" t="str">
        <f>IF(L280=P280,"B",IF(H280=P280,"R",""))</f>
        <v>B</v>
      </c>
    </row>
    <row r="281" spans="1:18" hidden="1">
      <c r="A281" t="s">
        <v>288</v>
      </c>
      <c r="B281">
        <v>17112</v>
      </c>
      <c r="C281">
        <v>16053</v>
      </c>
      <c r="D281">
        <f>MIN(B281,C281)</f>
        <v>16053</v>
      </c>
      <c r="E281" t="str">
        <f>IF(C281&gt;B281,"TRUE","")</f>
        <v/>
      </c>
      <c r="F281" s="1">
        <f>C281/B281</f>
        <v>0.93811360448807857</v>
      </c>
      <c r="H281">
        <v>16092</v>
      </c>
      <c r="I281" t="str">
        <f>IF(H281&lt;D281, "TRUE", "")</f>
        <v/>
      </c>
      <c r="J281" s="1">
        <f>H281/D281</f>
        <v>1.0024294524387964</v>
      </c>
      <c r="L281">
        <v>16358</v>
      </c>
      <c r="M281" t="str">
        <f>IF(L281&lt;D281,"TRUE","")</f>
        <v/>
      </c>
      <c r="N281" s="1">
        <f>L281/D281</f>
        <v>1.018999563944434</v>
      </c>
      <c r="P281">
        <f>MIN(D281,H281,L281)</f>
        <v>16053</v>
      </c>
      <c r="Q281">
        <f>P281/D281</f>
        <v>1</v>
      </c>
      <c r="R281" t="str">
        <f>IF(L281=P281,"B",IF(H281=P281,"R",""))</f>
        <v/>
      </c>
    </row>
    <row r="282" spans="1:18">
      <c r="A282" t="s">
        <v>50</v>
      </c>
      <c r="B282">
        <v>1080</v>
      </c>
      <c r="C282">
        <v>965</v>
      </c>
      <c r="D282">
        <f>MIN(B282,C282)</f>
        <v>965</v>
      </c>
      <c r="E282" t="str">
        <f>IF(C282&gt;B282,"TRUE","")</f>
        <v/>
      </c>
      <c r="F282" s="1">
        <f>C282/B282</f>
        <v>0.89351851851851849</v>
      </c>
      <c r="H282">
        <v>981</v>
      </c>
      <c r="I282" t="str">
        <f>IF(H282&lt;D282, "TRUE", "")</f>
        <v/>
      </c>
      <c r="J282" s="1">
        <f>H282/D282</f>
        <v>1.0165803108808291</v>
      </c>
      <c r="L282">
        <v>959</v>
      </c>
      <c r="M282" t="str">
        <f>IF(L282&lt;D282,"TRUE","")</f>
        <v>TRUE</v>
      </c>
      <c r="N282" s="1">
        <f>L282/D282</f>
        <v>0.99378238341968916</v>
      </c>
      <c r="P282">
        <f>MIN(D282,H282,L282)</f>
        <v>959</v>
      </c>
      <c r="Q282">
        <f>P282/D282</f>
        <v>0.99378238341968916</v>
      </c>
      <c r="R282" t="str">
        <f>IF(L282=P282,"B",IF(H282=P282,"R",""))</f>
        <v>B</v>
      </c>
    </row>
    <row r="283" spans="1:18">
      <c r="A283" t="s">
        <v>281</v>
      </c>
      <c r="B283">
        <v>35285</v>
      </c>
      <c r="C283">
        <v>31033</v>
      </c>
      <c r="D283">
        <f>MIN(B283,C283)</f>
        <v>31033</v>
      </c>
      <c r="E283" t="str">
        <f>IF(C283&gt;B283,"TRUE","")</f>
        <v/>
      </c>
      <c r="F283" s="1">
        <f>C283/B283</f>
        <v>0.87949553634688959</v>
      </c>
      <c r="H283">
        <v>30850</v>
      </c>
      <c r="I283" t="str">
        <f>IF(H283&lt;D283, "TRUE", "")</f>
        <v>TRUE</v>
      </c>
      <c r="J283" s="1">
        <f>H283/D283</f>
        <v>0.99410305159024259</v>
      </c>
      <c r="L283">
        <v>30970</v>
      </c>
      <c r="M283" t="str">
        <f>IF(L283&lt;D283,"TRUE","")</f>
        <v>TRUE</v>
      </c>
      <c r="N283" s="1">
        <f>L283/D283</f>
        <v>0.99796990300647692</v>
      </c>
      <c r="P283">
        <f>MIN(D283,H283,L283)</f>
        <v>30850</v>
      </c>
      <c r="Q283">
        <f>P283/D283</f>
        <v>0.99410305159024259</v>
      </c>
      <c r="R283" t="str">
        <f>IF(L283=P283,"B",IF(H283=P283,"R",""))</f>
        <v>R</v>
      </c>
    </row>
    <row r="284" spans="1:18">
      <c r="A284" t="s">
        <v>201</v>
      </c>
      <c r="B284">
        <v>11585</v>
      </c>
      <c r="C284">
        <v>9915</v>
      </c>
      <c r="D284">
        <f>MIN(B284,C284)</f>
        <v>9915</v>
      </c>
      <c r="E284" t="str">
        <f>IF(C284&gt;B284,"TRUE","")</f>
        <v/>
      </c>
      <c r="F284" s="1">
        <f>C284/B284</f>
        <v>0.85584807941303409</v>
      </c>
      <c r="H284">
        <v>9918</v>
      </c>
      <c r="I284" t="str">
        <f>IF(H284&lt;D284, "TRUE", "")</f>
        <v/>
      </c>
      <c r="J284" s="1">
        <f>H284/D284</f>
        <v>1.0003025718608169</v>
      </c>
      <c r="L284">
        <v>9861</v>
      </c>
      <c r="M284" t="str">
        <f>IF(L284&lt;D284,"TRUE","")</f>
        <v>TRUE</v>
      </c>
      <c r="N284" s="1">
        <f>L284/D284</f>
        <v>0.99455370650529495</v>
      </c>
      <c r="P284">
        <f>MIN(D284,H284,L284)</f>
        <v>9861</v>
      </c>
      <c r="Q284">
        <f>P284/D284</f>
        <v>0.99455370650529495</v>
      </c>
      <c r="R284" t="str">
        <f>IF(L284=P284,"B",IF(H284=P284,"R",""))</f>
        <v>B</v>
      </c>
    </row>
    <row r="285" spans="1:18">
      <c r="A285" t="s">
        <v>30</v>
      </c>
      <c r="B285">
        <v>658</v>
      </c>
      <c r="C285">
        <v>575</v>
      </c>
      <c r="D285">
        <f>MIN(B285,C285)</f>
        <v>575</v>
      </c>
      <c r="E285" t="str">
        <f>IF(C285&gt;B285,"TRUE","")</f>
        <v/>
      </c>
      <c r="F285" s="1">
        <f>C285/B285</f>
        <v>0.87386018237082064</v>
      </c>
      <c r="H285">
        <v>579</v>
      </c>
      <c r="I285" t="str">
        <f>IF(H285&lt;D285, "TRUE", "")</f>
        <v/>
      </c>
      <c r="J285" s="1">
        <f>H285/D285</f>
        <v>1.0069565217391305</v>
      </c>
      <c r="L285">
        <v>572</v>
      </c>
      <c r="M285" t="str">
        <f>IF(L285&lt;D285,"TRUE","")</f>
        <v>TRUE</v>
      </c>
      <c r="N285" s="1">
        <f>L285/D285</f>
        <v>0.99478260869565216</v>
      </c>
      <c r="P285">
        <f>MIN(D285,H285,L285)</f>
        <v>572</v>
      </c>
      <c r="Q285">
        <f>P285/D285</f>
        <v>0.99478260869565216</v>
      </c>
      <c r="R285" t="str">
        <f>IF(L285=P285,"B",IF(H285=P285,"R",""))</f>
        <v>B</v>
      </c>
    </row>
    <row r="286" spans="1:18">
      <c r="A286" t="s">
        <v>300</v>
      </c>
      <c r="B286">
        <v>31905</v>
      </c>
      <c r="C286">
        <v>28375</v>
      </c>
      <c r="D286">
        <f>MIN(B286,C286)</f>
        <v>28375</v>
      </c>
      <c r="E286" t="str">
        <f>IF(C286&gt;B286,"TRUE","")</f>
        <v/>
      </c>
      <c r="F286" s="1">
        <f>C286/B286</f>
        <v>0.88935903463406984</v>
      </c>
      <c r="H286">
        <v>28604</v>
      </c>
      <c r="I286" t="str">
        <f>IF(H286&lt;D286, "TRUE", "")</f>
        <v/>
      </c>
      <c r="J286" s="1">
        <f>H286/D286</f>
        <v>1.0080704845814978</v>
      </c>
      <c r="L286">
        <v>28227</v>
      </c>
      <c r="M286" t="str">
        <f>IF(L286&lt;D286,"TRUE","")</f>
        <v>TRUE</v>
      </c>
      <c r="N286" s="1">
        <f>L286/D286</f>
        <v>0.99478414096916301</v>
      </c>
      <c r="P286">
        <f>MIN(D286,H286,L286)</f>
        <v>28227</v>
      </c>
      <c r="Q286">
        <f>P286/D286</f>
        <v>0.99478414096916301</v>
      </c>
      <c r="R286" t="str">
        <f>IF(L286=P286,"B",IF(H286=P286,"R",""))</f>
        <v>B</v>
      </c>
    </row>
    <row r="287" spans="1:18">
      <c r="A287" t="s">
        <v>46</v>
      </c>
      <c r="B287">
        <v>710</v>
      </c>
      <c r="C287">
        <v>653</v>
      </c>
      <c r="D287">
        <f>MIN(B287,C287)</f>
        <v>653</v>
      </c>
      <c r="E287" t="str">
        <f>IF(C287&gt;B287,"TRUE","")</f>
        <v/>
      </c>
      <c r="F287" s="1">
        <f>C287/B287</f>
        <v>0.91971830985915493</v>
      </c>
      <c r="H287">
        <v>666</v>
      </c>
      <c r="I287" t="str">
        <f>IF(H287&lt;D287, "TRUE", "")</f>
        <v/>
      </c>
      <c r="J287" s="1">
        <f>H287/D287</f>
        <v>1.0199081163859112</v>
      </c>
      <c r="L287">
        <v>650</v>
      </c>
      <c r="M287" t="str">
        <f>IF(L287&lt;D287,"TRUE","")</f>
        <v>TRUE</v>
      </c>
      <c r="N287" s="1">
        <f>L287/D287</f>
        <v>0.99540581929555894</v>
      </c>
      <c r="P287">
        <f>MIN(D287,H287,L287)</f>
        <v>650</v>
      </c>
      <c r="Q287">
        <f>P287/D287</f>
        <v>0.99540581929555894</v>
      </c>
      <c r="R287" t="str">
        <f>IF(L287=P287,"B",IF(H287=P287,"R",""))</f>
        <v>B</v>
      </c>
    </row>
    <row r="288" spans="1:18">
      <c r="A288" t="s">
        <v>119</v>
      </c>
      <c r="B288">
        <v>11059</v>
      </c>
      <c r="C288">
        <v>9064</v>
      </c>
      <c r="D288">
        <f>MIN(B288,C288)</f>
        <v>9064</v>
      </c>
      <c r="E288" t="str">
        <f>IF(C288&gt;B288,"TRUE","")</f>
        <v/>
      </c>
      <c r="F288" s="1">
        <f>C288/B288</f>
        <v>0.81960394249027946</v>
      </c>
      <c r="H288">
        <v>9023</v>
      </c>
      <c r="I288" t="str">
        <f>IF(H288&lt;D288, "TRUE", "")</f>
        <v>TRUE</v>
      </c>
      <c r="J288" s="1">
        <f>H288/D288</f>
        <v>0.99547661076787286</v>
      </c>
      <c r="L288">
        <v>9228</v>
      </c>
      <c r="M288" t="str">
        <f>IF(L288&lt;D288,"TRUE","")</f>
        <v/>
      </c>
      <c r="N288" s="1">
        <f>L288/D288</f>
        <v>1.0180935569285083</v>
      </c>
      <c r="P288">
        <f>MIN(D288,H288,L288)</f>
        <v>9023</v>
      </c>
      <c r="Q288">
        <f>P288/D288</f>
        <v>0.99547661076787286</v>
      </c>
      <c r="R288" t="str">
        <f>IF(L288=P288,"B",IF(H288=P288,"R",""))</f>
        <v>R</v>
      </c>
    </row>
    <row r="289" spans="1:18" hidden="1">
      <c r="A289" t="s">
        <v>296</v>
      </c>
      <c r="B289">
        <v>17982</v>
      </c>
      <c r="C289">
        <v>16482</v>
      </c>
      <c r="D289">
        <f>MIN(B289,C289)</f>
        <v>16482</v>
      </c>
      <c r="E289" t="str">
        <f>IF(C289&gt;B289,"TRUE","")</f>
        <v/>
      </c>
      <c r="F289" s="1">
        <f>C289/B289</f>
        <v>0.91658324991658324</v>
      </c>
      <c r="H289">
        <v>17091</v>
      </c>
      <c r="I289" t="str">
        <f>IF(H289&lt;D289, "TRUE", "")</f>
        <v/>
      </c>
      <c r="J289" s="1">
        <f>H289/D289</f>
        <v>1.0369493993447396</v>
      </c>
      <c r="L289">
        <v>16669</v>
      </c>
      <c r="M289" t="str">
        <f>IF(L289&lt;D289,"TRUE","")</f>
        <v/>
      </c>
      <c r="N289" s="1">
        <f>L289/D289</f>
        <v>1.01134571047203</v>
      </c>
      <c r="P289">
        <f>MIN(D289,H289,L289)</f>
        <v>16482</v>
      </c>
      <c r="Q289">
        <f>P289/D289</f>
        <v>1</v>
      </c>
      <c r="R289" t="str">
        <f>IF(L289=P289,"B",IF(H289=P289,"R",""))</f>
        <v/>
      </c>
    </row>
    <row r="290" spans="1:18">
      <c r="A290" t="s">
        <v>187</v>
      </c>
      <c r="B290">
        <v>3266</v>
      </c>
      <c r="C290">
        <v>2668</v>
      </c>
      <c r="D290">
        <f>MIN(B290,C290)</f>
        <v>2668</v>
      </c>
      <c r="E290" t="str">
        <f>IF(C290&gt;B290,"TRUE","")</f>
        <v/>
      </c>
      <c r="F290" s="1">
        <f>C290/B290</f>
        <v>0.81690140845070425</v>
      </c>
      <c r="H290">
        <v>2711</v>
      </c>
      <c r="I290" t="str">
        <f>IF(H290&lt;D290, "TRUE", "")</f>
        <v/>
      </c>
      <c r="J290" s="1">
        <f>H290/D290</f>
        <v>1.0161169415292355</v>
      </c>
      <c r="L290">
        <v>2656</v>
      </c>
      <c r="M290" t="str">
        <f>IF(L290&lt;D290,"TRUE","")</f>
        <v>TRUE</v>
      </c>
      <c r="N290" s="1">
        <f>L290/D290</f>
        <v>0.99550224887556227</v>
      </c>
      <c r="P290">
        <f>MIN(D290,H290,L290)</f>
        <v>2656</v>
      </c>
      <c r="Q290">
        <f>P290/D290</f>
        <v>0.99550224887556227</v>
      </c>
      <c r="R290" t="str">
        <f>IF(L290=P290,"B",IF(H290=P290,"R",""))</f>
        <v>B</v>
      </c>
    </row>
    <row r="291" spans="1:18">
      <c r="A291" t="s">
        <v>89</v>
      </c>
      <c r="B291">
        <v>2349</v>
      </c>
      <c r="C291">
        <v>2049</v>
      </c>
      <c r="D291">
        <f>MIN(B291,C291)</f>
        <v>2049</v>
      </c>
      <c r="E291" t="str">
        <f>IF(C291&gt;B291,"TRUE","")</f>
        <v/>
      </c>
      <c r="F291" s="1">
        <f>C291/B291</f>
        <v>0.8722860791826309</v>
      </c>
      <c r="H291">
        <v>2040</v>
      </c>
      <c r="I291" t="str">
        <f>IF(H291&lt;D291, "TRUE", "")</f>
        <v>TRUE</v>
      </c>
      <c r="J291" s="1">
        <f>H291/D291</f>
        <v>0.99560761346998539</v>
      </c>
      <c r="L291">
        <v>2088</v>
      </c>
      <c r="M291" t="str">
        <f>IF(L291&lt;D291,"TRUE","")</f>
        <v/>
      </c>
      <c r="N291" s="1">
        <f>L291/D291</f>
        <v>1.0190336749633968</v>
      </c>
      <c r="P291">
        <f>MIN(D291,H291,L291)</f>
        <v>2040</v>
      </c>
      <c r="Q291">
        <f>P291/D291</f>
        <v>0.99560761346998539</v>
      </c>
      <c r="R291" t="str">
        <f>IF(L291=P291,"B",IF(H291=P291,"R",""))</f>
        <v>R</v>
      </c>
    </row>
    <row r="292" spans="1:18">
      <c r="A292" t="s">
        <v>37</v>
      </c>
      <c r="B292">
        <v>1038</v>
      </c>
      <c r="C292">
        <v>918</v>
      </c>
      <c r="D292">
        <f>MIN(B292,C292)</f>
        <v>918</v>
      </c>
      <c r="E292" t="str">
        <f>IF(C292&gt;B292,"TRUE","")</f>
        <v/>
      </c>
      <c r="F292" s="1">
        <f>C292/B292</f>
        <v>0.88439306358381498</v>
      </c>
      <c r="H292">
        <v>914</v>
      </c>
      <c r="I292" t="str">
        <f>IF(H292&lt;D292, "TRUE", "")</f>
        <v>TRUE</v>
      </c>
      <c r="J292" s="1">
        <f>H292/D292</f>
        <v>0.99564270152505452</v>
      </c>
      <c r="L292">
        <v>938</v>
      </c>
      <c r="M292" t="str">
        <f>IF(L292&lt;D292,"TRUE","")</f>
        <v/>
      </c>
      <c r="N292" s="1">
        <f>L292/D292</f>
        <v>1.0217864923747277</v>
      </c>
      <c r="P292">
        <f>MIN(D292,H292,L292)</f>
        <v>914</v>
      </c>
      <c r="Q292">
        <f>P292/D292</f>
        <v>0.99564270152505452</v>
      </c>
      <c r="R292" t="str">
        <f>IF(L292=P292,"B",IF(H292=P292,"R",""))</f>
        <v>R</v>
      </c>
    </row>
    <row r="293" spans="1:18">
      <c r="A293" t="s">
        <v>43</v>
      </c>
      <c r="B293">
        <v>1011</v>
      </c>
      <c r="C293">
        <v>1027</v>
      </c>
      <c r="D293">
        <f>MIN(B293,C293)</f>
        <v>1011</v>
      </c>
      <c r="E293" t="str">
        <f>IF(C293&gt;B293,"TRUE","")</f>
        <v>TRUE</v>
      </c>
      <c r="F293" s="1">
        <f>C293/B293</f>
        <v>1.0158259149357072</v>
      </c>
      <c r="H293">
        <v>1007</v>
      </c>
      <c r="I293" t="str">
        <f>IF(H293&lt;D293, "TRUE", "")</f>
        <v>TRUE</v>
      </c>
      <c r="J293" s="1">
        <f>H293/D293</f>
        <v>0.99604352126607321</v>
      </c>
      <c r="L293">
        <v>1030</v>
      </c>
      <c r="M293" t="str">
        <f>IF(L293&lt;D293,"TRUE","")</f>
        <v/>
      </c>
      <c r="N293" s="1">
        <f>L293/D293</f>
        <v>1.0187932739861523</v>
      </c>
      <c r="P293">
        <f>MIN(D293,H293,L293)</f>
        <v>1007</v>
      </c>
      <c r="Q293">
        <f>P293/D293</f>
        <v>0.99604352126607321</v>
      </c>
      <c r="R293" t="str">
        <f>IF(L293=P293,"B",IF(H293=P293,"R",""))</f>
        <v>R</v>
      </c>
    </row>
    <row r="294" spans="1:18">
      <c r="A294" t="s">
        <v>206</v>
      </c>
      <c r="B294">
        <v>8728</v>
      </c>
      <c r="C294">
        <v>7912</v>
      </c>
      <c r="D294">
        <f>MIN(B294,C294)</f>
        <v>7912</v>
      </c>
      <c r="E294" t="str">
        <f>IF(C294&gt;B294,"TRUE","")</f>
        <v/>
      </c>
      <c r="F294" s="1">
        <f>C294/B294</f>
        <v>0.90650779101741519</v>
      </c>
      <c r="H294">
        <v>8091</v>
      </c>
      <c r="I294" t="str">
        <f>IF(H294&lt;D294, "TRUE", "")</f>
        <v/>
      </c>
      <c r="J294" s="1">
        <f>H294/D294</f>
        <v>1.0226238624873609</v>
      </c>
      <c r="L294">
        <v>7883</v>
      </c>
      <c r="M294" t="str">
        <f>IF(L294&lt;D294,"TRUE","")</f>
        <v>TRUE</v>
      </c>
      <c r="N294" s="1">
        <f>L294/D294</f>
        <v>0.99633468149646109</v>
      </c>
      <c r="P294">
        <f>MIN(D294,H294,L294)</f>
        <v>7883</v>
      </c>
      <c r="Q294">
        <f>P294/D294</f>
        <v>0.99633468149646109</v>
      </c>
      <c r="R294" t="str">
        <f>IF(L294=P294,"B",IF(H294=P294,"R",""))</f>
        <v>B</v>
      </c>
    </row>
    <row r="295" spans="1:18">
      <c r="A295" t="s">
        <v>256</v>
      </c>
      <c r="B295">
        <v>4491</v>
      </c>
      <c r="C295">
        <v>4328</v>
      </c>
      <c r="D295">
        <f>MIN(B295,C295)</f>
        <v>4328</v>
      </c>
      <c r="E295" t="str">
        <f>IF(C295&gt;B295,"TRUE","")</f>
        <v/>
      </c>
      <c r="F295" s="1">
        <f>C295/B295</f>
        <v>0.9637051881540859</v>
      </c>
      <c r="H295">
        <v>4313</v>
      </c>
      <c r="I295" t="str">
        <f>IF(H295&lt;D295, "TRUE", "")</f>
        <v>TRUE</v>
      </c>
      <c r="J295" s="1">
        <f>H295/D295</f>
        <v>0.9965341959334566</v>
      </c>
      <c r="L295">
        <v>4374</v>
      </c>
      <c r="M295" t="str">
        <f>IF(L295&lt;D295,"TRUE","")</f>
        <v/>
      </c>
      <c r="N295" s="1">
        <f>L295/D295</f>
        <v>1.0106284658040665</v>
      </c>
      <c r="P295">
        <f>MIN(D295,H295,L295)</f>
        <v>4313</v>
      </c>
      <c r="Q295">
        <f>P295/D295</f>
        <v>0.9965341959334566</v>
      </c>
      <c r="R295" t="str">
        <f>IF(L295=P295,"B",IF(H295=P295,"R",""))</f>
        <v>R</v>
      </c>
    </row>
    <row r="296" spans="1:18">
      <c r="A296" t="s">
        <v>120</v>
      </c>
      <c r="B296">
        <v>9556</v>
      </c>
      <c r="C296">
        <v>8164</v>
      </c>
      <c r="D296">
        <f>MIN(B296,C296)</f>
        <v>8164</v>
      </c>
      <c r="E296" t="str">
        <f>IF(C296&gt;B296,"TRUE","")</f>
        <v/>
      </c>
      <c r="F296" s="1">
        <f>C296/B296</f>
        <v>0.85433235663457519</v>
      </c>
      <c r="H296">
        <v>8137</v>
      </c>
      <c r="I296" t="str">
        <f>IF(H296&lt;D296, "TRUE", "")</f>
        <v>TRUE</v>
      </c>
      <c r="J296" s="1">
        <f>H296/D296</f>
        <v>0.99669279764821161</v>
      </c>
      <c r="L296">
        <v>8599</v>
      </c>
      <c r="M296" t="str">
        <f>IF(L296&lt;D296,"TRUE","")</f>
        <v/>
      </c>
      <c r="N296" s="1">
        <f>L296/D296</f>
        <v>1.05328270455659</v>
      </c>
      <c r="P296">
        <f>MIN(D296,H296,L296)</f>
        <v>8137</v>
      </c>
      <c r="Q296">
        <f>P296/D296</f>
        <v>0.99669279764821161</v>
      </c>
      <c r="R296" t="str">
        <f>IF(L296=P296,"B",IF(H296=P296,"R",""))</f>
        <v>R</v>
      </c>
    </row>
    <row r="297" spans="1:18">
      <c r="A297" t="s">
        <v>302</v>
      </c>
      <c r="B297">
        <v>30403</v>
      </c>
      <c r="C297">
        <v>24948</v>
      </c>
      <c r="D297">
        <f>MIN(B297,C297)</f>
        <v>24948</v>
      </c>
      <c r="E297" t="str">
        <f>IF(C297&gt;B297,"TRUE","")</f>
        <v/>
      </c>
      <c r="F297" s="1">
        <f>C297/B297</f>
        <v>0.82057691675163635</v>
      </c>
      <c r="H297">
        <v>24871</v>
      </c>
      <c r="I297" t="str">
        <f>IF(H297&lt;D297, "TRUE", "")</f>
        <v>TRUE</v>
      </c>
      <c r="J297" s="1">
        <f>H297/D297</f>
        <v>0.99691358024691357</v>
      </c>
      <c r="L297">
        <v>24885</v>
      </c>
      <c r="M297" t="str">
        <f>IF(L297&lt;D297,"TRUE","")</f>
        <v>TRUE</v>
      </c>
      <c r="N297" s="1">
        <f>L297/D297</f>
        <v>0.99747474747474751</v>
      </c>
      <c r="P297">
        <f>MIN(D297,H297,L297)</f>
        <v>24871</v>
      </c>
      <c r="Q297">
        <f>P297/D297</f>
        <v>0.99691358024691357</v>
      </c>
      <c r="R297" t="str">
        <f>IF(L297=P297,"B",IF(H297=P297,"R",""))</f>
        <v>R</v>
      </c>
    </row>
    <row r="298" spans="1:18">
      <c r="A298" t="s">
        <v>92</v>
      </c>
      <c r="B298">
        <v>3385</v>
      </c>
      <c r="C298">
        <v>3009</v>
      </c>
      <c r="D298">
        <f>MIN(B298,C298)</f>
        <v>3009</v>
      </c>
      <c r="E298" t="str">
        <f>IF(C298&gt;B298,"TRUE","")</f>
        <v/>
      </c>
      <c r="F298" s="1">
        <f>C298/B298</f>
        <v>0.88892171344165438</v>
      </c>
      <c r="H298">
        <v>3000</v>
      </c>
      <c r="I298" t="str">
        <f>IF(H298&lt;D298, "TRUE", "")</f>
        <v>TRUE</v>
      </c>
      <c r="J298" s="1">
        <f>H298/D298</f>
        <v>0.99700897308075775</v>
      </c>
      <c r="L298">
        <v>3141</v>
      </c>
      <c r="M298" t="str">
        <f>IF(L298&lt;D298,"TRUE","")</f>
        <v/>
      </c>
      <c r="N298" s="1">
        <f>L298/D298</f>
        <v>1.0438683948155534</v>
      </c>
      <c r="P298">
        <f>MIN(D298,H298,L298)</f>
        <v>3000</v>
      </c>
      <c r="Q298">
        <f>P298/D298</f>
        <v>0.99700897308075775</v>
      </c>
      <c r="R298" t="str">
        <f>IF(L298=P298,"B",IF(H298=P298,"R",""))</f>
        <v>R</v>
      </c>
    </row>
    <row r="299" spans="1:18">
      <c r="A299" t="s">
        <v>243</v>
      </c>
      <c r="B299">
        <v>3232</v>
      </c>
      <c r="C299">
        <v>2711</v>
      </c>
      <c r="D299">
        <f>MIN(B299,C299)</f>
        <v>2711</v>
      </c>
      <c r="E299" t="str">
        <f>IF(C299&gt;B299,"TRUE","")</f>
        <v/>
      </c>
      <c r="F299" s="1">
        <f>C299/B299</f>
        <v>0.83879950495049505</v>
      </c>
      <c r="H299">
        <v>2721</v>
      </c>
      <c r="I299" t="str">
        <f>IF(H299&lt;D299, "TRUE", "")</f>
        <v/>
      </c>
      <c r="J299" s="1">
        <f>H299/D299</f>
        <v>1.0036886757654002</v>
      </c>
      <c r="L299">
        <v>2707</v>
      </c>
      <c r="M299" t="str">
        <f>IF(L299&lt;D299,"TRUE","")</f>
        <v>TRUE</v>
      </c>
      <c r="N299" s="1">
        <f>L299/D299</f>
        <v>0.99852452969383987</v>
      </c>
      <c r="P299">
        <f>MIN(D299,H299,L299)</f>
        <v>2707</v>
      </c>
      <c r="Q299">
        <f>P299/D299</f>
        <v>0.99852452969383987</v>
      </c>
      <c r="R299" t="str">
        <f>IF(L299=P299,"B",IF(H299=P299,"R",""))</f>
        <v>B</v>
      </c>
    </row>
    <row r="300" spans="1:18">
      <c r="A300" t="s">
        <v>54</v>
      </c>
      <c r="B300">
        <v>918</v>
      </c>
      <c r="C300">
        <v>873</v>
      </c>
      <c r="D300">
        <f>MIN(B300,C300)</f>
        <v>873</v>
      </c>
      <c r="E300" t="str">
        <f>IF(C300&gt;B300,"TRUE","")</f>
        <v/>
      </c>
      <c r="F300" s="1">
        <f>C300/B300</f>
        <v>0.9509803921568627</v>
      </c>
      <c r="H300">
        <v>872</v>
      </c>
      <c r="I300" t="str">
        <f>IF(H300&lt;D300, "TRUE", "")</f>
        <v>TRUE</v>
      </c>
      <c r="J300" s="1">
        <f>H300/D300</f>
        <v>0.99885452462772051</v>
      </c>
      <c r="L300">
        <v>940</v>
      </c>
      <c r="M300" t="str">
        <f>IF(L300&lt;D300,"TRUE","")</f>
        <v/>
      </c>
      <c r="N300" s="1">
        <f>L300/D300</f>
        <v>1.0767468499427262</v>
      </c>
      <c r="P300">
        <f>MIN(D300,H300,L300)</f>
        <v>872</v>
      </c>
      <c r="Q300">
        <f>P300/D300</f>
        <v>0.99885452462772051</v>
      </c>
      <c r="R300" t="str">
        <f>IF(L300=P300,"B",IF(H300=P300,"R",""))</f>
        <v>R</v>
      </c>
    </row>
    <row r="301" spans="1:18">
      <c r="A301" t="s">
        <v>27</v>
      </c>
      <c r="B301">
        <v>425</v>
      </c>
      <c r="C301">
        <v>321</v>
      </c>
      <c r="D301">
        <f>MIN(B301,C301)</f>
        <v>321</v>
      </c>
      <c r="E301" t="str">
        <f>IF(C301&gt;B301,"TRUE","")</f>
        <v/>
      </c>
      <c r="F301" s="1">
        <f>C301/B301</f>
        <v>0.75529411764705878</v>
      </c>
      <c r="H301">
        <v>321</v>
      </c>
      <c r="I301" t="str">
        <f>IF(H301&lt;D301, "TRUE", "")</f>
        <v/>
      </c>
      <c r="J301" s="1">
        <f>H301/D301</f>
        <v>1</v>
      </c>
      <c r="L301">
        <v>346</v>
      </c>
      <c r="M301" t="str">
        <f>IF(L301&lt;D301,"TRUE","")</f>
        <v/>
      </c>
      <c r="N301" s="1">
        <f>L301/D301</f>
        <v>1.0778816199376946</v>
      </c>
      <c r="P301">
        <f>MIN(D301,H301,L301)</f>
        <v>321</v>
      </c>
      <c r="Q301">
        <f>P301/D301</f>
        <v>1</v>
      </c>
      <c r="R301" t="str">
        <f>IF(L301=P301,"B",IF(H301=P301,"R",""))</f>
        <v>R</v>
      </c>
    </row>
  </sheetData>
  <autoFilter ref="A1:R301" xr:uid="{CE0D6313-655E-4781-A365-DBAAF2201BC9}">
    <filterColumn colId="17">
      <customFilters>
        <customFilter operator="notEqual" val=" "/>
      </customFilters>
    </filterColumn>
    <sortState xmlns:xlrd2="http://schemas.microsoft.com/office/spreadsheetml/2017/richdata2" ref="A3:R301">
      <sortCondition ref="Q1:Q301"/>
    </sortState>
  </autoFilter>
  <conditionalFormatting sqref="F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3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3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0CBF-A6BB-46C3-809C-D27AABAD6FA6}">
  <dimension ref="A1:C300"/>
  <sheetViews>
    <sheetView tabSelected="1" topLeftCell="A289" workbookViewId="0">
      <selection activeCell="E304" sqref="E304"/>
    </sheetView>
  </sheetViews>
  <sheetFormatPr defaultRowHeight="15"/>
  <sheetData>
    <row r="1" spans="1:3">
      <c r="A1" s="2">
        <v>1</v>
      </c>
      <c r="B1">
        <v>9</v>
      </c>
      <c r="C1" t="s">
        <v>311</v>
      </c>
    </row>
    <row r="2" spans="1:3">
      <c r="A2" s="2">
        <v>2</v>
      </c>
      <c r="B2">
        <v>352</v>
      </c>
      <c r="C2" t="s">
        <v>311</v>
      </c>
    </row>
    <row r="3" spans="1:3">
      <c r="A3" s="2">
        <v>3</v>
      </c>
      <c r="B3">
        <v>218</v>
      </c>
      <c r="C3" t="s">
        <v>311</v>
      </c>
    </row>
    <row r="4" spans="1:3">
      <c r="A4" s="2">
        <v>4</v>
      </c>
      <c r="B4">
        <v>406</v>
      </c>
      <c r="C4" t="s">
        <v>311</v>
      </c>
    </row>
    <row r="5" spans="1:3">
      <c r="A5" s="2">
        <v>5</v>
      </c>
      <c r="B5">
        <v>131</v>
      </c>
      <c r="C5" t="s">
        <v>311</v>
      </c>
    </row>
    <row r="6" spans="1:3">
      <c r="A6" s="2">
        <v>6</v>
      </c>
      <c r="B6">
        <v>144</v>
      </c>
      <c r="C6" t="s">
        <v>311</v>
      </c>
    </row>
    <row r="7" spans="1:3">
      <c r="A7" s="2">
        <v>7</v>
      </c>
      <c r="B7">
        <v>149</v>
      </c>
      <c r="C7" t="s">
        <v>311</v>
      </c>
    </row>
    <row r="8" spans="1:3">
      <c r="A8" s="2">
        <v>8</v>
      </c>
      <c r="B8">
        <v>184</v>
      </c>
      <c r="C8" t="s">
        <v>311</v>
      </c>
    </row>
    <row r="9" spans="1:3">
      <c r="A9" s="2">
        <v>9</v>
      </c>
      <c r="B9">
        <v>109</v>
      </c>
      <c r="C9" t="s">
        <v>311</v>
      </c>
    </row>
    <row r="10" spans="1:3">
      <c r="A10" s="2">
        <v>10</v>
      </c>
      <c r="B10">
        <v>345</v>
      </c>
      <c r="C10" t="s">
        <v>311</v>
      </c>
    </row>
    <row r="11" spans="1:3">
      <c r="A11" s="2">
        <v>11</v>
      </c>
      <c r="B11">
        <v>410</v>
      </c>
      <c r="C11" t="s">
        <v>311</v>
      </c>
    </row>
    <row r="12" spans="1:3">
      <c r="A12" s="2">
        <v>12</v>
      </c>
      <c r="B12">
        <v>421</v>
      </c>
      <c r="C12" t="s">
        <v>311</v>
      </c>
    </row>
    <row r="13" spans="1:3">
      <c r="A13" s="2">
        <v>13</v>
      </c>
      <c r="B13">
        <v>412</v>
      </c>
      <c r="C13" t="s">
        <v>311</v>
      </c>
    </row>
    <row r="14" spans="1:3">
      <c r="A14" s="2">
        <v>14</v>
      </c>
      <c r="B14">
        <v>388</v>
      </c>
      <c r="C14" t="s">
        <v>311</v>
      </c>
    </row>
    <row r="15" spans="1:3">
      <c r="A15" s="2">
        <v>15</v>
      </c>
      <c r="B15">
        <v>398</v>
      </c>
      <c r="C15" t="s">
        <v>311</v>
      </c>
    </row>
    <row r="16" spans="1:3">
      <c r="A16" s="2">
        <v>16</v>
      </c>
      <c r="B16">
        <v>320</v>
      </c>
      <c r="C16" t="s">
        <v>311</v>
      </c>
    </row>
    <row r="17" spans="1:3">
      <c r="A17" s="2">
        <v>17</v>
      </c>
      <c r="B17">
        <v>362</v>
      </c>
      <c r="C17" t="s">
        <v>311</v>
      </c>
    </row>
    <row r="18" spans="1:3">
      <c r="A18" s="2">
        <v>18</v>
      </c>
      <c r="B18">
        <v>378</v>
      </c>
      <c r="C18" t="s">
        <v>311</v>
      </c>
    </row>
    <row r="19" spans="1:3">
      <c r="A19" s="2">
        <v>19</v>
      </c>
      <c r="B19">
        <v>314</v>
      </c>
      <c r="C19" t="s">
        <v>311</v>
      </c>
    </row>
    <row r="20" spans="1:3">
      <c r="A20" s="2">
        <v>20</v>
      </c>
      <c r="B20">
        <v>343</v>
      </c>
      <c r="C20" t="s">
        <v>311</v>
      </c>
    </row>
    <row r="21" spans="1:3">
      <c r="A21" s="2">
        <v>21</v>
      </c>
      <c r="B21">
        <v>1247</v>
      </c>
      <c r="C21" t="s">
        <v>311</v>
      </c>
    </row>
    <row r="22" spans="1:3">
      <c r="A22" s="2">
        <v>22</v>
      </c>
      <c r="B22">
        <v>562</v>
      </c>
      <c r="C22" t="s">
        <v>311</v>
      </c>
    </row>
    <row r="23" spans="1:3">
      <c r="A23" s="2">
        <v>23</v>
      </c>
      <c r="B23">
        <v>1000</v>
      </c>
      <c r="C23" t="s">
        <v>311</v>
      </c>
    </row>
    <row r="24" spans="1:3">
      <c r="A24" s="2">
        <v>24</v>
      </c>
      <c r="B24">
        <v>961</v>
      </c>
      <c r="C24" t="s">
        <v>311</v>
      </c>
    </row>
    <row r="25" spans="1:3">
      <c r="A25" s="2">
        <v>25</v>
      </c>
      <c r="B25">
        <v>632</v>
      </c>
      <c r="C25" t="s">
        <v>311</v>
      </c>
    </row>
    <row r="26" spans="1:3">
      <c r="A26" s="2">
        <v>26</v>
      </c>
      <c r="B26">
        <v>1012</v>
      </c>
      <c r="C26" t="s">
        <v>311</v>
      </c>
    </row>
    <row r="27" spans="1:3">
      <c r="A27" s="2">
        <v>27</v>
      </c>
      <c r="B27">
        <v>1264</v>
      </c>
      <c r="C27" t="s">
        <v>311</v>
      </c>
    </row>
    <row r="28" spans="1:3">
      <c r="A28" s="2">
        <v>28</v>
      </c>
      <c r="B28">
        <v>1106</v>
      </c>
      <c r="C28" t="s">
        <v>311</v>
      </c>
    </row>
    <row r="29" spans="1:3">
      <c r="A29" s="2">
        <v>29</v>
      </c>
      <c r="B29">
        <v>905</v>
      </c>
      <c r="C29" t="s">
        <v>311</v>
      </c>
    </row>
    <row r="30" spans="1:3">
      <c r="A30" s="2">
        <v>30</v>
      </c>
      <c r="B30">
        <v>717</v>
      </c>
      <c r="C30" t="s">
        <v>311</v>
      </c>
    </row>
    <row r="31" spans="1:3">
      <c r="A31" s="2">
        <v>31</v>
      </c>
      <c r="B31">
        <v>1222</v>
      </c>
      <c r="C31" t="s">
        <v>311</v>
      </c>
    </row>
    <row r="32" spans="1:3">
      <c r="A32" s="2">
        <v>32</v>
      </c>
      <c r="B32">
        <v>1196</v>
      </c>
      <c r="C32" t="s">
        <v>311</v>
      </c>
    </row>
    <row r="33" spans="1:3">
      <c r="A33" s="2">
        <v>33</v>
      </c>
      <c r="B33">
        <v>1151</v>
      </c>
      <c r="C33" t="s">
        <v>311</v>
      </c>
    </row>
    <row r="34" spans="1:3">
      <c r="A34" s="2">
        <v>34</v>
      </c>
      <c r="B34">
        <v>1162</v>
      </c>
      <c r="C34" t="s">
        <v>311</v>
      </c>
    </row>
    <row r="35" spans="1:3">
      <c r="A35" s="2">
        <v>35</v>
      </c>
      <c r="B35">
        <v>997</v>
      </c>
      <c r="C35" t="s">
        <v>311</v>
      </c>
    </row>
    <row r="36" spans="1:3">
      <c r="A36" s="2">
        <v>36</v>
      </c>
      <c r="B36">
        <v>501</v>
      </c>
      <c r="C36" t="s">
        <v>311</v>
      </c>
    </row>
    <row r="37" spans="1:3">
      <c r="A37" s="2">
        <v>37</v>
      </c>
      <c r="B37">
        <v>1131</v>
      </c>
      <c r="C37" t="s">
        <v>311</v>
      </c>
    </row>
    <row r="38" spans="1:3">
      <c r="A38" s="2">
        <v>38</v>
      </c>
      <c r="B38">
        <v>640</v>
      </c>
      <c r="C38" t="s">
        <v>311</v>
      </c>
    </row>
    <row r="39" spans="1:3">
      <c r="A39" s="2">
        <v>39</v>
      </c>
      <c r="B39">
        <v>730</v>
      </c>
      <c r="C39" t="s">
        <v>311</v>
      </c>
    </row>
    <row r="40" spans="1:3">
      <c r="A40" s="2">
        <v>40</v>
      </c>
      <c r="B40">
        <v>933</v>
      </c>
      <c r="C40" t="s">
        <v>311</v>
      </c>
    </row>
    <row r="41" spans="1:3">
      <c r="A41" s="2">
        <v>41</v>
      </c>
      <c r="B41">
        <v>1067</v>
      </c>
      <c r="C41" t="s">
        <v>311</v>
      </c>
    </row>
    <row r="42" spans="1:3">
      <c r="A42" s="2">
        <v>42</v>
      </c>
      <c r="B42">
        <v>950</v>
      </c>
      <c r="C42" t="s">
        <v>311</v>
      </c>
    </row>
    <row r="43" spans="1:3">
      <c r="A43" s="2">
        <v>43</v>
      </c>
      <c r="B43">
        <v>1078</v>
      </c>
      <c r="C43" t="s">
        <v>311</v>
      </c>
    </row>
    <row r="44" spans="1:3">
      <c r="A44" s="2">
        <v>44</v>
      </c>
      <c r="B44">
        <v>906</v>
      </c>
      <c r="C44" t="s">
        <v>311</v>
      </c>
    </row>
    <row r="45" spans="1:3">
      <c r="A45" s="2">
        <v>45</v>
      </c>
      <c r="B45">
        <v>1047</v>
      </c>
      <c r="C45" t="s">
        <v>311</v>
      </c>
    </row>
    <row r="46" spans="1:3">
      <c r="A46" s="2">
        <v>46</v>
      </c>
      <c r="B46">
        <v>859</v>
      </c>
      <c r="C46" t="s">
        <v>311</v>
      </c>
    </row>
    <row r="47" spans="1:3">
      <c r="A47" s="2">
        <v>47</v>
      </c>
      <c r="B47">
        <v>737</v>
      </c>
      <c r="C47" t="s">
        <v>311</v>
      </c>
    </row>
    <row r="48" spans="1:3">
      <c r="A48" s="2">
        <v>48</v>
      </c>
      <c r="B48">
        <v>1107</v>
      </c>
      <c r="C48" t="s">
        <v>311</v>
      </c>
    </row>
    <row r="49" spans="1:3">
      <c r="A49" s="2">
        <v>49</v>
      </c>
      <c r="B49">
        <v>840</v>
      </c>
      <c r="C49" t="s">
        <v>311</v>
      </c>
    </row>
    <row r="50" spans="1:3">
      <c r="A50" s="2">
        <v>50</v>
      </c>
      <c r="B50">
        <v>1172</v>
      </c>
      <c r="C50" t="s">
        <v>311</v>
      </c>
    </row>
    <row r="51" spans="1:3">
      <c r="A51" s="2">
        <v>51</v>
      </c>
      <c r="B51">
        <v>2160</v>
      </c>
      <c r="C51" t="s">
        <v>311</v>
      </c>
    </row>
    <row r="52" spans="1:3">
      <c r="A52" s="2">
        <v>52</v>
      </c>
      <c r="B52">
        <v>2060</v>
      </c>
      <c r="C52" t="s">
        <v>311</v>
      </c>
    </row>
    <row r="53" spans="1:3">
      <c r="A53" s="2">
        <v>53</v>
      </c>
      <c r="B53">
        <v>2129</v>
      </c>
      <c r="C53" t="s">
        <v>311</v>
      </c>
    </row>
    <row r="54" spans="1:3">
      <c r="A54" s="2">
        <v>54</v>
      </c>
      <c r="B54">
        <v>2005</v>
      </c>
      <c r="C54" t="s">
        <v>311</v>
      </c>
    </row>
    <row r="55" spans="1:3">
      <c r="A55" s="2">
        <v>55</v>
      </c>
      <c r="B55">
        <v>2388</v>
      </c>
      <c r="C55" t="s">
        <v>311</v>
      </c>
    </row>
    <row r="56" spans="1:3">
      <c r="A56" s="2">
        <v>56</v>
      </c>
      <c r="B56">
        <v>2699</v>
      </c>
      <c r="C56" t="s">
        <v>311</v>
      </c>
    </row>
    <row r="57" spans="1:3">
      <c r="A57" s="2">
        <v>57</v>
      </c>
      <c r="B57">
        <v>2478</v>
      </c>
      <c r="C57" t="s">
        <v>311</v>
      </c>
    </row>
    <row r="58" spans="1:3">
      <c r="A58" s="2">
        <v>58</v>
      </c>
      <c r="B58">
        <v>2289</v>
      </c>
      <c r="C58" t="s">
        <v>311</v>
      </c>
    </row>
    <row r="59" spans="1:3">
      <c r="A59" s="2">
        <v>59</v>
      </c>
      <c r="B59">
        <v>2520</v>
      </c>
      <c r="C59" t="s">
        <v>311</v>
      </c>
    </row>
    <row r="60" spans="1:3">
      <c r="A60" s="2">
        <v>60</v>
      </c>
      <c r="B60">
        <v>1752</v>
      </c>
      <c r="C60" t="s">
        <v>311</v>
      </c>
    </row>
    <row r="61" spans="1:3">
      <c r="A61" s="2">
        <v>61</v>
      </c>
      <c r="B61">
        <v>2271</v>
      </c>
      <c r="C61" t="s">
        <v>311</v>
      </c>
    </row>
    <row r="62" spans="1:3">
      <c r="A62" s="2">
        <v>62</v>
      </c>
      <c r="B62">
        <v>2939</v>
      </c>
      <c r="C62" t="s">
        <v>311</v>
      </c>
    </row>
    <row r="63" spans="1:3">
      <c r="A63" s="2">
        <v>63</v>
      </c>
      <c r="B63">
        <v>2597</v>
      </c>
      <c r="C63" t="s">
        <v>311</v>
      </c>
    </row>
    <row r="64" spans="1:3">
      <c r="A64" s="2">
        <v>64</v>
      </c>
      <c r="B64">
        <v>2312</v>
      </c>
      <c r="C64" t="s">
        <v>311</v>
      </c>
    </row>
    <row r="65" spans="1:3">
      <c r="A65" s="2">
        <v>65</v>
      </c>
      <c r="B65">
        <v>2794</v>
      </c>
      <c r="C65" t="s">
        <v>311</v>
      </c>
    </row>
    <row r="66" spans="1:3">
      <c r="A66" s="2">
        <v>66</v>
      </c>
      <c r="B66">
        <v>2406</v>
      </c>
      <c r="C66" t="s">
        <v>311</v>
      </c>
    </row>
    <row r="67" spans="1:3">
      <c r="A67" s="2">
        <v>67</v>
      </c>
      <c r="B67">
        <v>2055</v>
      </c>
      <c r="C67" t="s">
        <v>311</v>
      </c>
    </row>
    <row r="68" spans="1:3">
      <c r="A68" s="2">
        <v>68</v>
      </c>
      <c r="B68">
        <v>2042</v>
      </c>
      <c r="C68" t="s">
        <v>311</v>
      </c>
    </row>
    <row r="69" spans="1:3">
      <c r="A69" s="2">
        <v>69</v>
      </c>
      <c r="B69">
        <v>2223</v>
      </c>
      <c r="C69" t="s">
        <v>311</v>
      </c>
    </row>
    <row r="70" spans="1:3">
      <c r="A70" s="2">
        <v>70</v>
      </c>
      <c r="B70">
        <v>2098</v>
      </c>
      <c r="C70" t="s">
        <v>311</v>
      </c>
    </row>
    <row r="71" spans="1:3">
      <c r="A71" s="2">
        <v>71</v>
      </c>
      <c r="B71">
        <v>2478</v>
      </c>
      <c r="C71" t="s">
        <v>311</v>
      </c>
    </row>
    <row r="72" spans="1:3">
      <c r="A72" s="2">
        <v>72</v>
      </c>
      <c r="B72">
        <v>2320</v>
      </c>
      <c r="C72" t="s">
        <v>311</v>
      </c>
    </row>
    <row r="73" spans="1:3">
      <c r="A73" s="2">
        <v>73</v>
      </c>
      <c r="B73">
        <v>3374</v>
      </c>
      <c r="C73" t="s">
        <v>311</v>
      </c>
    </row>
    <row r="74" spans="1:3">
      <c r="A74" s="2">
        <v>74</v>
      </c>
      <c r="B74">
        <v>2760</v>
      </c>
      <c r="C74" t="s">
        <v>311</v>
      </c>
    </row>
    <row r="75" spans="1:3">
      <c r="A75" s="2">
        <v>75</v>
      </c>
      <c r="B75">
        <v>2669</v>
      </c>
      <c r="C75" t="s">
        <v>311</v>
      </c>
    </row>
    <row r="76" spans="1:3">
      <c r="A76" s="2">
        <v>76</v>
      </c>
      <c r="B76">
        <v>2918</v>
      </c>
      <c r="C76" t="s">
        <v>311</v>
      </c>
    </row>
    <row r="77" spans="1:3">
      <c r="A77" s="2">
        <v>77</v>
      </c>
      <c r="B77">
        <v>1940</v>
      </c>
      <c r="C77" t="s">
        <v>311</v>
      </c>
    </row>
    <row r="78" spans="1:3">
      <c r="A78" s="2">
        <v>78</v>
      </c>
      <c r="B78">
        <v>1676</v>
      </c>
      <c r="C78" t="s">
        <v>311</v>
      </c>
    </row>
    <row r="79" spans="1:3">
      <c r="A79" s="2">
        <v>79</v>
      </c>
      <c r="B79">
        <v>2638</v>
      </c>
      <c r="C79" t="s">
        <v>311</v>
      </c>
    </row>
    <row r="80" spans="1:3">
      <c r="A80" s="2">
        <v>80</v>
      </c>
      <c r="B80">
        <v>2712</v>
      </c>
      <c r="C80" t="s">
        <v>311</v>
      </c>
    </row>
    <row r="81" spans="1:3">
      <c r="A81" s="2">
        <v>81</v>
      </c>
      <c r="B81">
        <v>2031</v>
      </c>
      <c r="C81" t="s">
        <v>311</v>
      </c>
    </row>
    <row r="82" spans="1:3">
      <c r="A82" s="2">
        <v>82</v>
      </c>
      <c r="B82">
        <v>3011</v>
      </c>
      <c r="C82" t="s">
        <v>311</v>
      </c>
    </row>
    <row r="83" spans="1:3">
      <c r="A83" s="2">
        <v>83</v>
      </c>
      <c r="B83">
        <v>2914</v>
      </c>
      <c r="C83" t="s">
        <v>311</v>
      </c>
    </row>
    <row r="84" spans="1:3">
      <c r="A84" s="2">
        <v>84</v>
      </c>
      <c r="B84">
        <v>2991</v>
      </c>
      <c r="C84" t="s">
        <v>311</v>
      </c>
    </row>
    <row r="85" spans="1:3">
      <c r="A85" s="2">
        <v>85</v>
      </c>
      <c r="B85">
        <v>3585</v>
      </c>
      <c r="C85" t="s">
        <v>311</v>
      </c>
    </row>
    <row r="86" spans="1:3">
      <c r="A86" s="2">
        <v>86</v>
      </c>
      <c r="B86">
        <v>2041</v>
      </c>
      <c r="C86" t="s">
        <v>311</v>
      </c>
    </row>
    <row r="87" spans="1:3">
      <c r="A87" s="2">
        <v>87</v>
      </c>
      <c r="B87">
        <v>3301</v>
      </c>
      <c r="C87" t="s">
        <v>311</v>
      </c>
    </row>
    <row r="88" spans="1:3">
      <c r="A88" s="2">
        <v>88</v>
      </c>
      <c r="B88">
        <v>2690</v>
      </c>
      <c r="C88" t="s">
        <v>311</v>
      </c>
    </row>
    <row r="89" spans="1:3">
      <c r="A89" s="2">
        <v>89</v>
      </c>
      <c r="B89">
        <v>3550</v>
      </c>
      <c r="C89" t="s">
        <v>311</v>
      </c>
    </row>
    <row r="90" spans="1:3">
      <c r="A90" s="2">
        <v>90</v>
      </c>
      <c r="B90">
        <v>3078</v>
      </c>
      <c r="C90" t="s">
        <v>311</v>
      </c>
    </row>
    <row r="91" spans="1:3">
      <c r="A91" s="2">
        <v>91</v>
      </c>
      <c r="B91">
        <v>3567</v>
      </c>
      <c r="C91" t="s">
        <v>311</v>
      </c>
    </row>
    <row r="92" spans="1:3">
      <c r="A92" s="2">
        <v>92</v>
      </c>
      <c r="B92">
        <v>2726</v>
      </c>
      <c r="C92" t="s">
        <v>311</v>
      </c>
    </row>
    <row r="93" spans="1:3">
      <c r="A93" s="2">
        <v>93</v>
      </c>
      <c r="B93">
        <v>2873</v>
      </c>
      <c r="C93" t="s">
        <v>311</v>
      </c>
    </row>
    <row r="94" spans="1:3">
      <c r="A94" s="2">
        <v>94</v>
      </c>
      <c r="B94">
        <v>2350</v>
      </c>
      <c r="C94" t="s">
        <v>311</v>
      </c>
    </row>
    <row r="95" spans="1:3">
      <c r="A95" s="2">
        <v>95</v>
      </c>
      <c r="B95">
        <v>2966</v>
      </c>
      <c r="C95" t="s">
        <v>311</v>
      </c>
    </row>
    <row r="96" spans="1:3">
      <c r="A96" s="2">
        <v>96</v>
      </c>
      <c r="B96">
        <v>2961</v>
      </c>
      <c r="C96" t="s">
        <v>311</v>
      </c>
    </row>
    <row r="97" spans="1:3">
      <c r="A97" s="2">
        <v>97</v>
      </c>
      <c r="B97">
        <v>3241</v>
      </c>
      <c r="C97" t="s">
        <v>311</v>
      </c>
    </row>
    <row r="98" spans="1:3">
      <c r="A98" s="2">
        <v>98</v>
      </c>
      <c r="B98">
        <v>3124</v>
      </c>
      <c r="C98" t="s">
        <v>311</v>
      </c>
    </row>
    <row r="99" spans="1:3">
      <c r="A99" s="2">
        <v>99</v>
      </c>
      <c r="B99">
        <v>2767</v>
      </c>
      <c r="C99" t="s">
        <v>311</v>
      </c>
    </row>
    <row r="100" spans="1:3">
      <c r="A100" s="2">
        <v>100</v>
      </c>
      <c r="B100">
        <v>2743</v>
      </c>
      <c r="C100" t="s">
        <v>311</v>
      </c>
    </row>
    <row r="101" spans="1:3">
      <c r="A101" s="2">
        <v>101</v>
      </c>
      <c r="B101">
        <v>8819</v>
      </c>
      <c r="C101" t="s">
        <v>311</v>
      </c>
    </row>
    <row r="102" spans="1:3">
      <c r="A102" s="2">
        <v>102</v>
      </c>
      <c r="B102">
        <v>7699</v>
      </c>
      <c r="C102" t="s">
        <v>311</v>
      </c>
    </row>
    <row r="103" spans="1:3">
      <c r="A103" s="2">
        <v>103</v>
      </c>
      <c r="B103">
        <v>9595</v>
      </c>
      <c r="C103" t="s">
        <v>311</v>
      </c>
    </row>
    <row r="104" spans="1:3">
      <c r="A104" s="2">
        <v>104</v>
      </c>
      <c r="B104">
        <v>8160</v>
      </c>
      <c r="C104" t="s">
        <v>311</v>
      </c>
    </row>
    <row r="105" spans="1:3">
      <c r="A105" s="2">
        <v>105</v>
      </c>
      <c r="B105">
        <v>8550</v>
      </c>
      <c r="C105" t="s">
        <v>311</v>
      </c>
    </row>
    <row r="106" spans="1:3">
      <c r="A106" s="2">
        <v>106</v>
      </c>
      <c r="B106">
        <v>8869</v>
      </c>
      <c r="C106" t="s">
        <v>311</v>
      </c>
    </row>
    <row r="107" spans="1:3">
      <c r="A107" s="2">
        <v>107</v>
      </c>
      <c r="B107">
        <v>7729</v>
      </c>
      <c r="C107" t="s">
        <v>311</v>
      </c>
    </row>
    <row r="108" spans="1:3">
      <c r="A108" s="2">
        <v>108</v>
      </c>
      <c r="B108">
        <v>9421</v>
      </c>
      <c r="C108" t="s">
        <v>311</v>
      </c>
    </row>
    <row r="109" spans="1:3">
      <c r="A109" s="2">
        <v>109</v>
      </c>
      <c r="B109">
        <v>8922</v>
      </c>
      <c r="C109" t="s">
        <v>311</v>
      </c>
    </row>
    <row r="110" spans="1:3">
      <c r="A110" s="2">
        <v>110</v>
      </c>
      <c r="B110">
        <v>8175</v>
      </c>
      <c r="C110" t="s">
        <v>311</v>
      </c>
    </row>
    <row r="111" spans="1:3">
      <c r="A111" s="2">
        <v>111</v>
      </c>
      <c r="B111">
        <v>9024</v>
      </c>
      <c r="C111" t="s">
        <v>311</v>
      </c>
    </row>
    <row r="112" spans="1:3">
      <c r="A112" s="2">
        <v>112</v>
      </c>
      <c r="B112">
        <v>8127</v>
      </c>
      <c r="C112" t="s">
        <v>311</v>
      </c>
    </row>
    <row r="113" spans="1:3">
      <c r="A113" s="2">
        <v>113</v>
      </c>
      <c r="B113">
        <v>6966</v>
      </c>
      <c r="C113" t="s">
        <v>311</v>
      </c>
    </row>
    <row r="114" spans="1:3">
      <c r="A114" s="2">
        <v>114</v>
      </c>
      <c r="B114">
        <v>7782</v>
      </c>
      <c r="C114" t="s">
        <v>311</v>
      </c>
    </row>
    <row r="115" spans="1:3">
      <c r="A115" s="2">
        <v>115</v>
      </c>
      <c r="B115">
        <v>6995</v>
      </c>
      <c r="C115" t="s">
        <v>311</v>
      </c>
    </row>
    <row r="116" spans="1:3">
      <c r="A116" s="2">
        <v>116</v>
      </c>
      <c r="B116">
        <v>6987</v>
      </c>
      <c r="C116" t="s">
        <v>311</v>
      </c>
    </row>
    <row r="117" spans="1:3">
      <c r="A117" s="2">
        <v>117</v>
      </c>
      <c r="B117">
        <v>9100</v>
      </c>
      <c r="C117" t="s">
        <v>311</v>
      </c>
    </row>
    <row r="118" spans="1:3">
      <c r="A118" s="2">
        <v>118</v>
      </c>
      <c r="B118">
        <v>8731</v>
      </c>
      <c r="C118" t="s">
        <v>311</v>
      </c>
    </row>
    <row r="119" spans="1:3">
      <c r="A119" s="2">
        <v>119</v>
      </c>
      <c r="B119">
        <v>8915</v>
      </c>
      <c r="C119" t="s">
        <v>311</v>
      </c>
    </row>
    <row r="120" spans="1:3">
      <c r="A120" s="2">
        <v>120</v>
      </c>
      <c r="B120">
        <v>7695</v>
      </c>
      <c r="C120" t="s">
        <v>311</v>
      </c>
    </row>
    <row r="121" spans="1:3">
      <c r="A121" s="2">
        <v>121</v>
      </c>
      <c r="B121">
        <v>9888</v>
      </c>
      <c r="C121" t="s">
        <v>311</v>
      </c>
    </row>
    <row r="122" spans="1:3">
      <c r="A122" s="2">
        <v>122</v>
      </c>
      <c r="B122">
        <v>8736</v>
      </c>
      <c r="C122" t="s">
        <v>311</v>
      </c>
    </row>
    <row r="123" spans="1:3">
      <c r="A123" s="2">
        <v>123</v>
      </c>
      <c r="B123">
        <v>8428</v>
      </c>
      <c r="C123" t="s">
        <v>311</v>
      </c>
    </row>
    <row r="124" spans="1:3">
      <c r="A124" s="2">
        <v>124</v>
      </c>
      <c r="B124">
        <v>9991</v>
      </c>
      <c r="C124" t="s">
        <v>311</v>
      </c>
    </row>
    <row r="125" spans="1:3">
      <c r="A125" s="2">
        <v>125</v>
      </c>
      <c r="B125">
        <v>8998</v>
      </c>
      <c r="C125" t="s">
        <v>311</v>
      </c>
    </row>
    <row r="126" spans="1:3">
      <c r="A126" s="2">
        <v>126</v>
      </c>
      <c r="B126">
        <v>9887</v>
      </c>
      <c r="C126" t="s">
        <v>311</v>
      </c>
    </row>
    <row r="127" spans="1:3">
      <c r="A127" s="2">
        <v>127</v>
      </c>
      <c r="B127">
        <v>6573</v>
      </c>
      <c r="C127" t="s">
        <v>311</v>
      </c>
    </row>
    <row r="128" spans="1:3">
      <c r="A128" s="2">
        <v>128</v>
      </c>
      <c r="B128">
        <v>8525</v>
      </c>
      <c r="C128" t="s">
        <v>311</v>
      </c>
    </row>
    <row r="129" spans="1:3">
      <c r="A129" s="2">
        <v>129</v>
      </c>
      <c r="B129">
        <v>9868</v>
      </c>
      <c r="C129" t="s">
        <v>311</v>
      </c>
    </row>
    <row r="130" spans="1:3">
      <c r="A130" s="2">
        <v>130</v>
      </c>
      <c r="B130">
        <v>9441</v>
      </c>
      <c r="C130" t="s">
        <v>311</v>
      </c>
    </row>
    <row r="131" spans="1:3">
      <c r="A131" s="2">
        <v>131</v>
      </c>
      <c r="B131">
        <v>8734</v>
      </c>
      <c r="C131" t="s">
        <v>311</v>
      </c>
    </row>
    <row r="132" spans="1:3">
      <c r="A132" s="2">
        <v>132</v>
      </c>
      <c r="B132">
        <v>8793</v>
      </c>
      <c r="C132" t="s">
        <v>311</v>
      </c>
    </row>
    <row r="133" spans="1:3">
      <c r="A133" s="2">
        <v>133</v>
      </c>
      <c r="B133">
        <v>6271</v>
      </c>
      <c r="C133" t="s">
        <v>311</v>
      </c>
    </row>
    <row r="134" spans="1:3">
      <c r="A134" s="2">
        <v>134</v>
      </c>
      <c r="B134">
        <v>9138</v>
      </c>
      <c r="C134" t="s">
        <v>311</v>
      </c>
    </row>
    <row r="135" spans="1:3">
      <c r="A135" s="2">
        <v>135</v>
      </c>
      <c r="B135">
        <v>9140</v>
      </c>
      <c r="C135" t="s">
        <v>311</v>
      </c>
    </row>
    <row r="136" spans="1:3">
      <c r="A136" s="2">
        <v>136</v>
      </c>
      <c r="B136">
        <v>10496</v>
      </c>
      <c r="C136" t="s">
        <v>311</v>
      </c>
    </row>
    <row r="137" spans="1:3">
      <c r="A137" s="2">
        <v>137</v>
      </c>
      <c r="B137">
        <v>9249</v>
      </c>
      <c r="C137" t="s">
        <v>311</v>
      </c>
    </row>
    <row r="138" spans="1:3">
      <c r="A138" s="2">
        <v>138</v>
      </c>
      <c r="B138">
        <v>10049</v>
      </c>
      <c r="C138" t="s">
        <v>311</v>
      </c>
    </row>
    <row r="139" spans="1:3">
      <c r="A139" s="2">
        <v>139</v>
      </c>
      <c r="B139">
        <v>7190</v>
      </c>
      <c r="C139" t="s">
        <v>311</v>
      </c>
    </row>
    <row r="140" spans="1:3">
      <c r="A140" s="2">
        <v>140</v>
      </c>
      <c r="B140">
        <v>7123</v>
      </c>
      <c r="C140" t="s">
        <v>311</v>
      </c>
    </row>
    <row r="141" spans="1:3">
      <c r="A141" s="2">
        <v>141</v>
      </c>
      <c r="B141">
        <v>7284</v>
      </c>
      <c r="C141" t="s">
        <v>311</v>
      </c>
    </row>
    <row r="142" spans="1:3">
      <c r="A142" s="2">
        <v>142</v>
      </c>
      <c r="B142">
        <v>5604</v>
      </c>
      <c r="C142" t="s">
        <v>311</v>
      </c>
    </row>
    <row r="143" spans="1:3">
      <c r="A143" s="2">
        <v>143</v>
      </c>
      <c r="B143">
        <v>9666</v>
      </c>
      <c r="C143" t="s">
        <v>311</v>
      </c>
    </row>
    <row r="144" spans="1:3">
      <c r="A144" s="2">
        <v>144</v>
      </c>
      <c r="B144">
        <v>9764</v>
      </c>
      <c r="C144" t="s">
        <v>311</v>
      </c>
    </row>
    <row r="145" spans="1:3">
      <c r="A145" s="2">
        <v>145</v>
      </c>
      <c r="B145">
        <v>9136</v>
      </c>
      <c r="C145" t="s">
        <v>311</v>
      </c>
    </row>
    <row r="146" spans="1:3">
      <c r="A146" s="2">
        <v>146</v>
      </c>
      <c r="B146">
        <v>8458</v>
      </c>
      <c r="C146" t="s">
        <v>311</v>
      </c>
    </row>
    <row r="147" spans="1:3">
      <c r="A147" s="2">
        <v>147</v>
      </c>
      <c r="B147">
        <v>9505</v>
      </c>
      <c r="C147" t="s">
        <v>311</v>
      </c>
    </row>
    <row r="148" spans="1:3">
      <c r="A148" s="2">
        <v>148</v>
      </c>
      <c r="B148">
        <v>6113</v>
      </c>
      <c r="C148" t="s">
        <v>311</v>
      </c>
    </row>
    <row r="149" spans="1:3">
      <c r="A149" s="2">
        <v>149</v>
      </c>
      <c r="B149">
        <v>9767</v>
      </c>
      <c r="C149" t="s">
        <v>311</v>
      </c>
    </row>
    <row r="150" spans="1:3">
      <c r="A150" s="2">
        <v>150</v>
      </c>
      <c r="B150">
        <v>7197</v>
      </c>
      <c r="C150" t="s">
        <v>311</v>
      </c>
    </row>
    <row r="151" spans="1:3">
      <c r="A151" s="2">
        <v>151</v>
      </c>
      <c r="B151">
        <v>1499</v>
      </c>
      <c r="C151" t="s">
        <v>311</v>
      </c>
    </row>
    <row r="152" spans="1:3">
      <c r="A152" s="2">
        <v>152</v>
      </c>
      <c r="B152">
        <v>1542</v>
      </c>
      <c r="C152" t="s">
        <v>311</v>
      </c>
    </row>
    <row r="153" spans="1:3">
      <c r="A153" s="2">
        <v>153</v>
      </c>
      <c r="B153">
        <v>1774</v>
      </c>
      <c r="C153" t="s">
        <v>311</v>
      </c>
    </row>
    <row r="154" spans="1:3">
      <c r="A154" s="2">
        <v>154</v>
      </c>
      <c r="B154">
        <v>1494</v>
      </c>
      <c r="C154" t="s">
        <v>311</v>
      </c>
    </row>
    <row r="155" spans="1:3">
      <c r="A155" s="2">
        <v>155</v>
      </c>
      <c r="B155">
        <v>1868</v>
      </c>
      <c r="C155" t="s">
        <v>311</v>
      </c>
    </row>
    <row r="156" spans="1:3">
      <c r="A156" s="2">
        <v>156</v>
      </c>
      <c r="B156">
        <v>1278</v>
      </c>
      <c r="C156" t="s">
        <v>311</v>
      </c>
    </row>
    <row r="157" spans="1:3">
      <c r="A157" s="2">
        <v>157</v>
      </c>
      <c r="B157">
        <v>1451</v>
      </c>
      <c r="C157" t="s">
        <v>311</v>
      </c>
    </row>
    <row r="158" spans="1:3">
      <c r="A158" s="2">
        <v>158</v>
      </c>
      <c r="B158">
        <v>1612</v>
      </c>
      <c r="C158" t="s">
        <v>311</v>
      </c>
    </row>
    <row r="159" spans="1:3">
      <c r="A159" s="2">
        <v>159</v>
      </c>
      <c r="B159">
        <v>1064</v>
      </c>
      <c r="C159" t="s">
        <v>311</v>
      </c>
    </row>
    <row r="160" spans="1:3">
      <c r="A160" s="2">
        <v>160</v>
      </c>
      <c r="B160">
        <v>2326</v>
      </c>
      <c r="C160" t="s">
        <v>311</v>
      </c>
    </row>
    <row r="161" spans="1:3">
      <c r="A161" s="2">
        <v>161</v>
      </c>
      <c r="B161">
        <v>2560</v>
      </c>
      <c r="C161" t="s">
        <v>311</v>
      </c>
    </row>
    <row r="162" spans="1:3">
      <c r="A162" s="2">
        <v>162</v>
      </c>
      <c r="B162">
        <v>2963</v>
      </c>
      <c r="C162" t="s">
        <v>311</v>
      </c>
    </row>
    <row r="163" spans="1:3">
      <c r="A163" s="2">
        <v>163</v>
      </c>
      <c r="B163">
        <v>1541</v>
      </c>
      <c r="C163" t="s">
        <v>311</v>
      </c>
    </row>
    <row r="164" spans="1:3">
      <c r="A164" s="2">
        <v>164</v>
      </c>
      <c r="B164">
        <v>2221</v>
      </c>
      <c r="C164" t="s">
        <v>311</v>
      </c>
    </row>
    <row r="165" spans="1:3">
      <c r="A165" s="2">
        <v>165</v>
      </c>
      <c r="B165">
        <v>2621</v>
      </c>
      <c r="C165" t="s">
        <v>311</v>
      </c>
    </row>
    <row r="166" spans="1:3">
      <c r="A166" s="2">
        <v>166</v>
      </c>
      <c r="B166">
        <v>2403</v>
      </c>
      <c r="C166" t="s">
        <v>311</v>
      </c>
    </row>
    <row r="167" spans="1:3">
      <c r="A167" s="2">
        <v>167</v>
      </c>
      <c r="B167">
        <v>3552</v>
      </c>
      <c r="C167" t="s">
        <v>311</v>
      </c>
    </row>
    <row r="168" spans="1:3">
      <c r="A168" s="2">
        <v>168</v>
      </c>
      <c r="B168">
        <v>2319</v>
      </c>
      <c r="C168" t="s">
        <v>311</v>
      </c>
    </row>
    <row r="169" spans="1:3">
      <c r="A169" s="2">
        <v>169</v>
      </c>
      <c r="B169">
        <v>3196</v>
      </c>
      <c r="C169" t="s">
        <v>311</v>
      </c>
    </row>
    <row r="170" spans="1:3">
      <c r="A170" s="2">
        <v>170</v>
      </c>
      <c r="B170">
        <v>2713</v>
      </c>
      <c r="C170" t="s">
        <v>311</v>
      </c>
    </row>
    <row r="171" spans="1:3">
      <c r="A171" s="2">
        <v>171</v>
      </c>
      <c r="B171">
        <v>2894</v>
      </c>
      <c r="C171" t="s">
        <v>311</v>
      </c>
    </row>
    <row r="172" spans="1:3">
      <c r="A172" s="2">
        <v>172</v>
      </c>
      <c r="B172">
        <v>3371</v>
      </c>
      <c r="C172" t="s">
        <v>311</v>
      </c>
    </row>
    <row r="173" spans="1:3">
      <c r="A173" s="2">
        <v>173</v>
      </c>
      <c r="B173">
        <v>2710</v>
      </c>
      <c r="C173" t="s">
        <v>311</v>
      </c>
    </row>
    <row r="174" spans="1:3">
      <c r="A174" s="2">
        <v>174</v>
      </c>
      <c r="B174">
        <v>3475</v>
      </c>
      <c r="C174" t="s">
        <v>311</v>
      </c>
    </row>
    <row r="175" spans="1:3">
      <c r="A175" s="2">
        <v>175</v>
      </c>
      <c r="B175">
        <v>2621</v>
      </c>
      <c r="C175" t="s">
        <v>311</v>
      </c>
    </row>
    <row r="176" spans="1:3">
      <c r="A176" s="2">
        <v>176</v>
      </c>
      <c r="B176">
        <v>3510</v>
      </c>
      <c r="C176" t="s">
        <v>311</v>
      </c>
    </row>
    <row r="177" spans="1:3">
      <c r="A177" s="2">
        <v>177</v>
      </c>
      <c r="B177">
        <v>3084</v>
      </c>
      <c r="C177" t="s">
        <v>311</v>
      </c>
    </row>
    <row r="178" spans="1:3">
      <c r="A178" s="2">
        <v>178</v>
      </c>
      <c r="B178">
        <v>3078</v>
      </c>
      <c r="C178" t="s">
        <v>311</v>
      </c>
    </row>
    <row r="179" spans="1:3">
      <c r="A179" s="2">
        <v>179</v>
      </c>
      <c r="B179">
        <v>2614</v>
      </c>
      <c r="C179" t="s">
        <v>311</v>
      </c>
    </row>
    <row r="180" spans="1:3">
      <c r="A180" s="2">
        <v>180</v>
      </c>
      <c r="B180">
        <v>2668</v>
      </c>
      <c r="C180" t="s">
        <v>311</v>
      </c>
    </row>
    <row r="181" spans="1:3">
      <c r="A181" s="2">
        <v>181</v>
      </c>
      <c r="B181">
        <v>6460</v>
      </c>
      <c r="C181" t="s">
        <v>311</v>
      </c>
    </row>
    <row r="182" spans="1:3">
      <c r="A182" s="2">
        <v>182</v>
      </c>
      <c r="B182">
        <v>4226</v>
      </c>
      <c r="C182" t="s">
        <v>311</v>
      </c>
    </row>
    <row r="183" spans="1:3">
      <c r="A183" s="2">
        <v>183</v>
      </c>
      <c r="B183">
        <v>8369</v>
      </c>
      <c r="C183" t="s">
        <v>311</v>
      </c>
    </row>
    <row r="184" spans="1:3">
      <c r="A184" s="2">
        <v>184</v>
      </c>
      <c r="B184">
        <v>5743</v>
      </c>
      <c r="C184" t="s">
        <v>311</v>
      </c>
    </row>
    <row r="185" spans="1:3">
      <c r="A185" s="2">
        <v>185</v>
      </c>
      <c r="B185">
        <v>4674</v>
      </c>
      <c r="C185" t="s">
        <v>311</v>
      </c>
    </row>
    <row r="186" spans="1:3">
      <c r="A186" s="2">
        <v>186</v>
      </c>
      <c r="B186">
        <v>4032</v>
      </c>
      <c r="C186" t="s">
        <v>311</v>
      </c>
    </row>
    <row r="187" spans="1:3">
      <c r="A187" s="2">
        <v>187</v>
      </c>
      <c r="B187">
        <v>3204</v>
      </c>
      <c r="C187" t="s">
        <v>311</v>
      </c>
    </row>
    <row r="188" spans="1:3">
      <c r="A188" s="2">
        <v>188</v>
      </c>
      <c r="B188">
        <v>7452</v>
      </c>
      <c r="C188" t="s">
        <v>311</v>
      </c>
    </row>
    <row r="189" spans="1:3">
      <c r="A189" s="2">
        <v>189</v>
      </c>
      <c r="B189">
        <v>7829</v>
      </c>
      <c r="C189" t="s">
        <v>311</v>
      </c>
    </row>
    <row r="190" spans="1:3">
      <c r="A190" s="2">
        <v>190</v>
      </c>
      <c r="B190">
        <v>6414</v>
      </c>
      <c r="C190" t="s">
        <v>311</v>
      </c>
    </row>
    <row r="191" spans="1:3">
      <c r="A191" s="2">
        <v>191</v>
      </c>
      <c r="B191">
        <v>8071</v>
      </c>
      <c r="C191" t="s">
        <v>311</v>
      </c>
    </row>
    <row r="192" spans="1:3">
      <c r="A192" s="2">
        <v>192</v>
      </c>
      <c r="B192">
        <v>8262</v>
      </c>
      <c r="C192" t="s">
        <v>311</v>
      </c>
    </row>
    <row r="193" spans="1:3">
      <c r="A193" s="2">
        <v>193</v>
      </c>
      <c r="B193">
        <v>9799</v>
      </c>
      <c r="C193" t="s">
        <v>311</v>
      </c>
    </row>
    <row r="194" spans="1:3">
      <c r="A194" s="2">
        <v>194</v>
      </c>
      <c r="B194">
        <v>9229</v>
      </c>
      <c r="C194" t="s">
        <v>311</v>
      </c>
    </row>
    <row r="195" spans="1:3">
      <c r="A195" s="2">
        <v>195</v>
      </c>
      <c r="B195">
        <v>9610</v>
      </c>
      <c r="C195" t="s">
        <v>311</v>
      </c>
    </row>
    <row r="196" spans="1:3">
      <c r="A196" s="2">
        <v>196</v>
      </c>
      <c r="B196">
        <v>9196</v>
      </c>
      <c r="C196" t="s">
        <v>311</v>
      </c>
    </row>
    <row r="197" spans="1:3">
      <c r="A197" s="2">
        <v>197</v>
      </c>
      <c r="B197">
        <v>6300</v>
      </c>
      <c r="C197" t="s">
        <v>311</v>
      </c>
    </row>
    <row r="198" spans="1:3">
      <c r="A198" s="2">
        <v>198</v>
      </c>
      <c r="B198">
        <v>7803</v>
      </c>
      <c r="C198" t="s">
        <v>311</v>
      </c>
    </row>
    <row r="199" spans="1:3">
      <c r="A199" s="2">
        <v>199</v>
      </c>
      <c r="B199">
        <v>9049</v>
      </c>
      <c r="C199" t="s">
        <v>311</v>
      </c>
    </row>
    <row r="200" spans="1:3">
      <c r="A200" s="2">
        <v>200</v>
      </c>
      <c r="B200">
        <v>6971</v>
      </c>
      <c r="C200" t="s">
        <v>311</v>
      </c>
    </row>
    <row r="201" spans="1:3">
      <c r="A201" s="2">
        <v>201</v>
      </c>
      <c r="B201">
        <v>9556</v>
      </c>
      <c r="C201" t="s">
        <v>311</v>
      </c>
    </row>
    <row r="202" spans="1:3">
      <c r="A202" s="2">
        <v>202</v>
      </c>
      <c r="B202">
        <v>8636</v>
      </c>
      <c r="C202" t="s">
        <v>311</v>
      </c>
    </row>
    <row r="203" spans="1:3">
      <c r="A203" s="2">
        <v>203</v>
      </c>
      <c r="B203">
        <v>9092</v>
      </c>
      <c r="C203" t="s">
        <v>311</v>
      </c>
    </row>
    <row r="204" spans="1:3">
      <c r="A204" s="2">
        <v>204</v>
      </c>
      <c r="B204">
        <v>9807</v>
      </c>
      <c r="C204" t="s">
        <v>311</v>
      </c>
    </row>
    <row r="205" spans="1:3">
      <c r="A205" s="2">
        <v>205</v>
      </c>
      <c r="B205">
        <v>9164</v>
      </c>
      <c r="C205" t="s">
        <v>311</v>
      </c>
    </row>
    <row r="206" spans="1:3">
      <c r="A206" s="2">
        <v>206</v>
      </c>
      <c r="B206">
        <v>10941</v>
      </c>
      <c r="C206" t="s">
        <v>311</v>
      </c>
    </row>
    <row r="207" spans="1:3">
      <c r="A207" s="2">
        <v>207</v>
      </c>
      <c r="B207">
        <v>8971</v>
      </c>
      <c r="C207" t="s">
        <v>311</v>
      </c>
    </row>
    <row r="208" spans="1:3">
      <c r="A208" s="2">
        <v>208</v>
      </c>
      <c r="B208">
        <v>9200</v>
      </c>
      <c r="C208" t="s">
        <v>311</v>
      </c>
    </row>
    <row r="209" spans="1:3">
      <c r="A209" s="2">
        <v>209</v>
      </c>
      <c r="B209">
        <v>6652</v>
      </c>
      <c r="C209" t="s">
        <v>311</v>
      </c>
    </row>
    <row r="210" spans="1:3">
      <c r="A210" s="2">
        <v>210</v>
      </c>
      <c r="B210">
        <v>9125</v>
      </c>
      <c r="C210" t="s">
        <v>311</v>
      </c>
    </row>
    <row r="211" spans="1:3">
      <c r="A211" s="2">
        <v>211</v>
      </c>
      <c r="B211">
        <v>20501</v>
      </c>
      <c r="C211" t="s">
        <v>311</v>
      </c>
    </row>
    <row r="212" spans="1:3">
      <c r="A212" s="2">
        <v>212</v>
      </c>
      <c r="B212">
        <v>17908</v>
      </c>
      <c r="C212" t="s">
        <v>311</v>
      </c>
    </row>
    <row r="213" spans="1:3">
      <c r="A213" s="2">
        <v>213</v>
      </c>
      <c r="B213">
        <v>21931</v>
      </c>
      <c r="C213" t="s">
        <v>311</v>
      </c>
    </row>
    <row r="214" spans="1:3">
      <c r="A214" s="2">
        <v>214</v>
      </c>
      <c r="B214">
        <v>20832</v>
      </c>
      <c r="C214" t="s">
        <v>311</v>
      </c>
    </row>
    <row r="215" spans="1:3">
      <c r="A215" s="2">
        <v>215</v>
      </c>
      <c r="B215">
        <v>24090</v>
      </c>
      <c r="C215" t="s">
        <v>311</v>
      </c>
    </row>
    <row r="216" spans="1:3">
      <c r="A216" s="2">
        <v>216</v>
      </c>
      <c r="B216">
        <v>22443</v>
      </c>
      <c r="C216" t="s">
        <v>311</v>
      </c>
    </row>
    <row r="217" spans="1:3">
      <c r="A217" s="2">
        <v>217</v>
      </c>
      <c r="B217">
        <v>18655</v>
      </c>
      <c r="C217" t="s">
        <v>311</v>
      </c>
    </row>
    <row r="218" spans="1:3">
      <c r="A218" s="2">
        <v>218</v>
      </c>
      <c r="B218">
        <v>29975</v>
      </c>
      <c r="C218" t="s">
        <v>311</v>
      </c>
    </row>
    <row r="219" spans="1:3">
      <c r="A219" s="2">
        <v>219</v>
      </c>
      <c r="B219">
        <v>24559</v>
      </c>
      <c r="C219" t="s">
        <v>311</v>
      </c>
    </row>
    <row r="220" spans="1:3">
      <c r="A220" s="2">
        <v>220</v>
      </c>
      <c r="B220">
        <v>23628</v>
      </c>
      <c r="C220" t="s">
        <v>311</v>
      </c>
    </row>
    <row r="221" spans="1:3">
      <c r="A221" s="2">
        <v>221</v>
      </c>
      <c r="B221">
        <v>2047</v>
      </c>
      <c r="C221" t="s">
        <v>311</v>
      </c>
    </row>
    <row r="222" spans="1:3">
      <c r="A222" s="2">
        <v>222</v>
      </c>
      <c r="B222">
        <v>2376</v>
      </c>
      <c r="C222" t="s">
        <v>311</v>
      </c>
    </row>
    <row r="223" spans="1:3">
      <c r="A223" s="2">
        <v>223</v>
      </c>
      <c r="B223">
        <v>2242</v>
      </c>
      <c r="C223" t="s">
        <v>311</v>
      </c>
    </row>
    <row r="224" spans="1:3">
      <c r="A224" s="2">
        <v>224</v>
      </c>
      <c r="B224">
        <v>2527</v>
      </c>
      <c r="C224" t="s">
        <v>311</v>
      </c>
    </row>
    <row r="225" spans="1:3">
      <c r="A225" s="2">
        <v>225</v>
      </c>
      <c r="B225">
        <v>2000</v>
      </c>
      <c r="C225" t="s">
        <v>311</v>
      </c>
    </row>
    <row r="226" spans="1:3">
      <c r="A226" s="2">
        <v>226</v>
      </c>
      <c r="B226">
        <v>2337</v>
      </c>
      <c r="C226" t="s">
        <v>311</v>
      </c>
    </row>
    <row r="227" spans="1:3">
      <c r="A227" s="2">
        <v>227</v>
      </c>
      <c r="B227">
        <v>1974</v>
      </c>
      <c r="C227" t="s">
        <v>311</v>
      </c>
    </row>
    <row r="228" spans="1:3">
      <c r="A228" s="2">
        <v>228</v>
      </c>
      <c r="B228">
        <v>1283</v>
      </c>
      <c r="C228" t="s">
        <v>311</v>
      </c>
    </row>
    <row r="229" spans="1:3">
      <c r="A229" s="2">
        <v>229</v>
      </c>
      <c r="B229">
        <v>1813</v>
      </c>
      <c r="C229" t="s">
        <v>311</v>
      </c>
    </row>
    <row r="230" spans="1:3">
      <c r="A230" s="2">
        <v>230</v>
      </c>
      <c r="B230">
        <v>1757</v>
      </c>
      <c r="C230" t="s">
        <v>311</v>
      </c>
    </row>
    <row r="231" spans="1:3">
      <c r="A231" s="2">
        <v>231</v>
      </c>
      <c r="B231">
        <v>2879</v>
      </c>
      <c r="C231" t="s">
        <v>311</v>
      </c>
    </row>
    <row r="232" spans="1:3">
      <c r="A232" s="2">
        <v>232</v>
      </c>
      <c r="B232">
        <v>3595</v>
      </c>
      <c r="C232" t="s">
        <v>311</v>
      </c>
    </row>
    <row r="233" spans="1:3">
      <c r="A233" s="2">
        <v>233</v>
      </c>
      <c r="B233">
        <v>3366</v>
      </c>
      <c r="C233" t="s">
        <v>311</v>
      </c>
    </row>
    <row r="234" spans="1:3">
      <c r="A234" s="2">
        <v>234</v>
      </c>
      <c r="B234">
        <v>3513</v>
      </c>
      <c r="C234" t="s">
        <v>311</v>
      </c>
    </row>
    <row r="235" spans="1:3">
      <c r="A235" s="2">
        <v>235</v>
      </c>
      <c r="B235">
        <v>2677</v>
      </c>
      <c r="C235" t="s">
        <v>311</v>
      </c>
    </row>
    <row r="236" spans="1:3">
      <c r="A236" s="2">
        <v>236</v>
      </c>
      <c r="B236">
        <v>3144</v>
      </c>
      <c r="C236" t="s">
        <v>311</v>
      </c>
    </row>
    <row r="237" spans="1:3">
      <c r="A237" s="2">
        <v>237</v>
      </c>
      <c r="B237">
        <v>3873</v>
      </c>
      <c r="C237" t="s">
        <v>311</v>
      </c>
    </row>
    <row r="238" spans="1:3">
      <c r="A238" s="2">
        <v>238</v>
      </c>
      <c r="B238">
        <v>3531</v>
      </c>
      <c r="C238" t="s">
        <v>311</v>
      </c>
    </row>
    <row r="239" spans="1:3">
      <c r="A239" s="2">
        <v>239</v>
      </c>
      <c r="B239">
        <v>3452</v>
      </c>
      <c r="C239" t="s">
        <v>311</v>
      </c>
    </row>
    <row r="240" spans="1:3">
      <c r="A240" s="2">
        <v>240</v>
      </c>
      <c r="B240">
        <v>3375</v>
      </c>
      <c r="C240" t="s">
        <v>311</v>
      </c>
    </row>
    <row r="241" spans="1:3">
      <c r="A241" s="2">
        <v>241</v>
      </c>
      <c r="B241">
        <v>7209</v>
      </c>
      <c r="C241" t="s">
        <v>311</v>
      </c>
    </row>
    <row r="242" spans="1:3">
      <c r="A242" s="2">
        <v>242</v>
      </c>
      <c r="B242">
        <v>7337</v>
      </c>
      <c r="C242" t="s">
        <v>311</v>
      </c>
    </row>
    <row r="243" spans="1:3">
      <c r="A243" s="2">
        <v>243</v>
      </c>
      <c r="B243">
        <v>4092</v>
      </c>
      <c r="C243" t="s">
        <v>311</v>
      </c>
    </row>
    <row r="244" spans="1:3">
      <c r="A244" s="2">
        <v>244</v>
      </c>
      <c r="B244">
        <v>7523</v>
      </c>
      <c r="C244" t="s">
        <v>311</v>
      </c>
    </row>
    <row r="245" spans="1:3">
      <c r="A245" s="2">
        <v>245</v>
      </c>
      <c r="B245">
        <v>5011</v>
      </c>
      <c r="C245" t="s">
        <v>311</v>
      </c>
    </row>
    <row r="246" spans="1:3">
      <c r="A246" s="2">
        <v>246</v>
      </c>
      <c r="B246">
        <v>5412</v>
      </c>
      <c r="C246" t="s">
        <v>311</v>
      </c>
    </row>
    <row r="247" spans="1:3">
      <c r="A247" s="2">
        <v>247</v>
      </c>
      <c r="B247">
        <v>5097</v>
      </c>
      <c r="C247" t="s">
        <v>311</v>
      </c>
    </row>
    <row r="248" spans="1:3">
      <c r="A248" s="2">
        <v>248</v>
      </c>
      <c r="B248">
        <v>4254</v>
      </c>
      <c r="C248" t="s">
        <v>311</v>
      </c>
    </row>
    <row r="249" spans="1:3">
      <c r="A249" s="2">
        <v>249</v>
      </c>
      <c r="B249">
        <v>5195</v>
      </c>
      <c r="C249" t="s">
        <v>311</v>
      </c>
    </row>
    <row r="250" spans="1:3">
      <c r="A250" s="2">
        <v>250</v>
      </c>
      <c r="B250">
        <v>5599</v>
      </c>
      <c r="C250" t="s">
        <v>311</v>
      </c>
    </row>
    <row r="251" spans="1:3">
      <c r="A251" s="2">
        <v>251</v>
      </c>
      <c r="B251">
        <v>8375</v>
      </c>
      <c r="C251" t="s">
        <v>311</v>
      </c>
    </row>
    <row r="252" spans="1:3">
      <c r="A252" s="2">
        <v>252</v>
      </c>
      <c r="B252">
        <v>9879</v>
      </c>
      <c r="C252" t="s">
        <v>311</v>
      </c>
    </row>
    <row r="253" spans="1:3">
      <c r="A253" s="2">
        <v>253</v>
      </c>
      <c r="B253">
        <v>7376</v>
      </c>
      <c r="C253" t="s">
        <v>311</v>
      </c>
    </row>
    <row r="254" spans="1:3">
      <c r="A254" s="2">
        <v>254</v>
      </c>
      <c r="B254">
        <v>6115</v>
      </c>
      <c r="C254" t="s">
        <v>311</v>
      </c>
    </row>
    <row r="255" spans="1:3">
      <c r="A255" s="2">
        <v>255</v>
      </c>
      <c r="B255">
        <v>10458</v>
      </c>
      <c r="C255" t="s">
        <v>311</v>
      </c>
    </row>
    <row r="256" spans="1:3">
      <c r="A256" s="2">
        <v>256</v>
      </c>
      <c r="B256">
        <v>7595</v>
      </c>
      <c r="C256" t="s">
        <v>311</v>
      </c>
    </row>
    <row r="257" spans="1:3">
      <c r="A257" s="2">
        <v>257</v>
      </c>
      <c r="B257">
        <v>8399</v>
      </c>
      <c r="C257" t="s">
        <v>311</v>
      </c>
    </row>
    <row r="258" spans="1:3">
      <c r="A258" s="2">
        <v>258</v>
      </c>
      <c r="B258">
        <v>5830</v>
      </c>
      <c r="C258" t="s">
        <v>311</v>
      </c>
    </row>
    <row r="259" spans="1:3">
      <c r="A259" s="2">
        <v>259</v>
      </c>
      <c r="B259">
        <v>8941</v>
      </c>
      <c r="C259" t="s">
        <v>311</v>
      </c>
    </row>
    <row r="260" spans="1:3">
      <c r="A260" s="2">
        <v>260</v>
      </c>
      <c r="B260">
        <v>7780</v>
      </c>
      <c r="C260" t="s">
        <v>311</v>
      </c>
    </row>
    <row r="261" spans="1:3">
      <c r="A261" s="2">
        <v>261</v>
      </c>
      <c r="B261">
        <v>7424</v>
      </c>
      <c r="C261" t="s">
        <v>311</v>
      </c>
    </row>
    <row r="262" spans="1:3">
      <c r="A262" s="2">
        <v>262</v>
      </c>
      <c r="B262">
        <v>10216</v>
      </c>
      <c r="C262" t="s">
        <v>311</v>
      </c>
    </row>
    <row r="263" spans="1:3">
      <c r="A263" s="2">
        <v>263</v>
      </c>
      <c r="B263">
        <v>9873</v>
      </c>
      <c r="C263" t="s">
        <v>311</v>
      </c>
    </row>
    <row r="264" spans="1:3">
      <c r="A264" s="2">
        <v>264</v>
      </c>
      <c r="B264">
        <v>9215</v>
      </c>
      <c r="C264" t="s">
        <v>311</v>
      </c>
    </row>
    <row r="265" spans="1:3">
      <c r="A265" s="2">
        <v>265</v>
      </c>
      <c r="B265">
        <v>6712</v>
      </c>
      <c r="C265" t="s">
        <v>311</v>
      </c>
    </row>
    <row r="266" spans="1:3">
      <c r="A266" s="2">
        <v>266</v>
      </c>
      <c r="B266">
        <v>8168</v>
      </c>
      <c r="C266" t="s">
        <v>311</v>
      </c>
    </row>
    <row r="267" spans="1:3">
      <c r="A267" s="2">
        <v>267</v>
      </c>
      <c r="B267">
        <v>8537</v>
      </c>
      <c r="C267" t="s">
        <v>311</v>
      </c>
    </row>
    <row r="268" spans="1:3">
      <c r="A268" s="2">
        <v>268</v>
      </c>
      <c r="B268">
        <v>9149</v>
      </c>
      <c r="C268" t="s">
        <v>311</v>
      </c>
    </row>
    <row r="269" spans="1:3">
      <c r="A269" s="2">
        <v>269</v>
      </c>
      <c r="B269">
        <v>10234</v>
      </c>
      <c r="C269" t="s">
        <v>311</v>
      </c>
    </row>
    <row r="270" spans="1:3">
      <c r="A270" s="2">
        <v>270</v>
      </c>
      <c r="B270">
        <v>8959</v>
      </c>
      <c r="C270" t="s">
        <v>311</v>
      </c>
    </row>
    <row r="271" spans="1:3">
      <c r="A271" s="2">
        <v>271</v>
      </c>
      <c r="B271">
        <v>18099</v>
      </c>
      <c r="C271" t="s">
        <v>311</v>
      </c>
    </row>
    <row r="272" spans="1:3">
      <c r="A272" s="2">
        <v>272</v>
      </c>
      <c r="B272">
        <v>17890</v>
      </c>
      <c r="C272" t="s">
        <v>311</v>
      </c>
    </row>
    <row r="273" spans="1:3">
      <c r="A273" s="2">
        <v>273</v>
      </c>
      <c r="B273">
        <v>30842</v>
      </c>
      <c r="C273" t="s">
        <v>311</v>
      </c>
    </row>
    <row r="274" spans="1:3">
      <c r="A274" s="2">
        <v>274</v>
      </c>
      <c r="B274">
        <v>19403</v>
      </c>
      <c r="C274" t="s">
        <v>311</v>
      </c>
    </row>
    <row r="275" spans="1:3">
      <c r="A275" s="2">
        <v>275</v>
      </c>
      <c r="B275">
        <v>11081</v>
      </c>
      <c r="C275" t="s">
        <v>311</v>
      </c>
    </row>
    <row r="276" spans="1:3">
      <c r="A276" s="2">
        <v>276</v>
      </c>
      <c r="B276">
        <v>23079</v>
      </c>
      <c r="C276" t="s">
        <v>311</v>
      </c>
    </row>
    <row r="277" spans="1:3">
      <c r="A277" s="2">
        <v>277</v>
      </c>
      <c r="B277">
        <v>33324</v>
      </c>
      <c r="C277" t="s">
        <v>311</v>
      </c>
    </row>
    <row r="278" spans="1:3">
      <c r="A278" s="2">
        <v>278</v>
      </c>
      <c r="B278">
        <v>22413</v>
      </c>
      <c r="C278" t="s">
        <v>311</v>
      </c>
    </row>
    <row r="279" spans="1:3">
      <c r="A279" s="2">
        <v>279</v>
      </c>
      <c r="B279">
        <v>25392</v>
      </c>
      <c r="C279" t="s">
        <v>311</v>
      </c>
    </row>
    <row r="280" spans="1:3">
      <c r="A280" s="2">
        <v>280</v>
      </c>
      <c r="B280">
        <v>15907</v>
      </c>
      <c r="C280" t="s">
        <v>311</v>
      </c>
    </row>
    <row r="281" spans="1:3">
      <c r="A281" s="2">
        <v>281</v>
      </c>
      <c r="B281">
        <v>21075</v>
      </c>
      <c r="C281" t="s">
        <v>311</v>
      </c>
    </row>
    <row r="282" spans="1:3">
      <c r="A282" s="2">
        <v>282</v>
      </c>
      <c r="B282">
        <v>17327</v>
      </c>
      <c r="C282" t="s">
        <v>311</v>
      </c>
    </row>
    <row r="283" spans="1:3">
      <c r="A283" s="2">
        <v>283</v>
      </c>
      <c r="B283">
        <v>19214</v>
      </c>
      <c r="C283" t="s">
        <v>311</v>
      </c>
    </row>
    <row r="284" spans="1:3">
      <c r="A284" s="2">
        <v>284</v>
      </c>
      <c r="B284">
        <v>16185</v>
      </c>
      <c r="C284" t="s">
        <v>311</v>
      </c>
    </row>
    <row r="285" spans="1:3">
      <c r="A285" s="2">
        <v>285</v>
      </c>
      <c r="B285">
        <v>21007</v>
      </c>
      <c r="C285" t="s">
        <v>311</v>
      </c>
    </row>
    <row r="286" spans="1:3">
      <c r="A286" s="2">
        <v>286</v>
      </c>
      <c r="B286">
        <v>27289</v>
      </c>
      <c r="C286" t="s">
        <v>311</v>
      </c>
    </row>
    <row r="287" spans="1:3">
      <c r="A287" s="2">
        <v>287</v>
      </c>
      <c r="B287">
        <v>22708</v>
      </c>
      <c r="C287" t="s">
        <v>311</v>
      </c>
    </row>
    <row r="288" spans="1:3">
      <c r="A288" s="2">
        <v>288</v>
      </c>
      <c r="B288">
        <v>16270</v>
      </c>
      <c r="C288" t="s">
        <v>311</v>
      </c>
    </row>
    <row r="289" spans="1:3">
      <c r="A289" s="2">
        <v>289</v>
      </c>
      <c r="B289">
        <v>30013</v>
      </c>
      <c r="C289" t="s">
        <v>311</v>
      </c>
    </row>
    <row r="290" spans="1:3">
      <c r="A290" s="2">
        <v>290</v>
      </c>
      <c r="B290">
        <v>19013</v>
      </c>
      <c r="C290" t="s">
        <v>311</v>
      </c>
    </row>
    <row r="291" spans="1:3">
      <c r="A291" s="2">
        <v>291</v>
      </c>
      <c r="B291">
        <v>28746</v>
      </c>
      <c r="C291" t="s">
        <v>311</v>
      </c>
    </row>
    <row r="292" spans="1:3">
      <c r="A292" s="2">
        <v>292</v>
      </c>
      <c r="B292">
        <v>28108</v>
      </c>
      <c r="C292" t="s">
        <v>311</v>
      </c>
    </row>
    <row r="293" spans="1:3">
      <c r="A293" s="2">
        <v>293</v>
      </c>
      <c r="B293">
        <v>28694</v>
      </c>
      <c r="C293" t="s">
        <v>311</v>
      </c>
    </row>
    <row r="294" spans="1:3">
      <c r="A294" s="2">
        <v>294</v>
      </c>
      <c r="B294">
        <v>24757</v>
      </c>
      <c r="C294" t="s">
        <v>311</v>
      </c>
    </row>
    <row r="295" spans="1:3">
      <c r="A295" s="2">
        <v>295</v>
      </c>
      <c r="B295">
        <v>20790</v>
      </c>
      <c r="C295" t="s">
        <v>311</v>
      </c>
    </row>
    <row r="296" spans="1:3">
      <c r="A296" s="2">
        <v>296</v>
      </c>
      <c r="B296">
        <v>9211</v>
      </c>
      <c r="C296" t="s">
        <v>311</v>
      </c>
    </row>
    <row r="297" spans="1:3">
      <c r="A297" s="2">
        <v>297</v>
      </c>
      <c r="B297">
        <v>13546</v>
      </c>
      <c r="C297" t="s">
        <v>311</v>
      </c>
    </row>
    <row r="298" spans="1:3">
      <c r="A298" s="2">
        <v>298</v>
      </c>
      <c r="B298">
        <v>21649</v>
      </c>
      <c r="C298" t="s">
        <v>311</v>
      </c>
    </row>
    <row r="299" spans="1:3">
      <c r="A299" s="2">
        <v>299</v>
      </c>
      <c r="B299">
        <v>28759</v>
      </c>
      <c r="C299" t="s">
        <v>311</v>
      </c>
    </row>
    <row r="300" spans="1:3">
      <c r="A300" s="2">
        <v>300</v>
      </c>
      <c r="B300">
        <v>25862</v>
      </c>
      <c r="C300" t="s">
        <v>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Ashton (AZURE)</dc:creator>
  <cp:lastModifiedBy>Chris Ashton (AZURE)</cp:lastModifiedBy>
  <dcterms:created xsi:type="dcterms:W3CDTF">2019-06-24T08:06:23Z</dcterms:created>
  <dcterms:modified xsi:type="dcterms:W3CDTF">2019-06-24T09:50:58Z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cashto@microsoft.com</vt:lpwstr>
  </property>
  <property fmtid="{D5CDD505-2E9C-101B-9397-08002B2CF9AE}" pid="5" name="MSIP_Label_f42aa342-8706-4288-bd11-ebb85995028c_SetDate">
    <vt:lpwstr>2019-06-24T09:50:46.3870915Z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7d4caf03-9e55-4b9d-b0f1-9f707ec0a41e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