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orbidity Results" sheetId="1" r:id="rId4"/>
    <sheet state="visible" name="Chart" sheetId="2" r:id="rId5"/>
    <sheet state="visible" name="Scaling factors" sheetId="3" r:id="rId6"/>
  </sheets>
  <definedNames/>
  <calcPr/>
</workbook>
</file>

<file path=xl/sharedStrings.xml><?xml version="1.0" encoding="utf-8"?>
<sst xmlns="http://schemas.openxmlformats.org/spreadsheetml/2006/main" count="128" uniqueCount="83">
  <si>
    <t>Endpoint</t>
  </si>
  <si>
    <t>Author</t>
  </si>
  <si>
    <t>total_pop</t>
  </si>
  <si>
    <t>total_cases (BenMAP)</t>
  </si>
  <si>
    <t>total_cases (scaling from mortality)</t>
  </si>
  <si>
    <t>total_cases_2.5 (BenMAP)</t>
  </si>
  <si>
    <t>total_cases_97.5 (BenMAP)</t>
  </si>
  <si>
    <t>num_county</t>
  </si>
  <si>
    <t>num_age_groups</t>
  </si>
  <si>
    <t>Acute Bronchitis</t>
  </si>
  <si>
    <t>Dockery et al.</t>
  </si>
  <si>
    <t>Acute Myocardial Infarction  Nonfatal</t>
  </si>
  <si>
    <t>Peters et al.</t>
  </si>
  <si>
    <t>Pope et al.</t>
  </si>
  <si>
    <t>Sullivan et al.</t>
  </si>
  <si>
    <t>Zanobetti and Schwartz</t>
  </si>
  <si>
    <t>Zanobetti et al</t>
  </si>
  <si>
    <t>Asthma Exacerbation  Cough</t>
  </si>
  <si>
    <t>Mar et al.</t>
  </si>
  <si>
    <t>Ostro et al.</t>
  </si>
  <si>
    <t>Asthma Exacerbation  Shortness of Breath</t>
  </si>
  <si>
    <t>Asthma Exacerbation  Wheeze</t>
  </si>
  <si>
    <t>Chronic Bronchitis</t>
  </si>
  <si>
    <t>Abbey et al.</t>
  </si>
  <si>
    <t>Emergency Room Visits  Asthma</t>
  </si>
  <si>
    <t>Glad et al.</t>
  </si>
  <si>
    <t>Norris et al.</t>
  </si>
  <si>
    <t>Slaughter et al.</t>
  </si>
  <si>
    <t>HA  All Cardiovascular (less Myocardial Infarctions)</t>
  </si>
  <si>
    <t>Bell</t>
  </si>
  <si>
    <t>Bell et al.</t>
  </si>
  <si>
    <t>Moolgavkar</t>
  </si>
  <si>
    <t>Peng et al.</t>
  </si>
  <si>
    <t>HA  All Respiratory</t>
  </si>
  <si>
    <t>Kloog et al.</t>
  </si>
  <si>
    <t>HA  Asthma</t>
  </si>
  <si>
    <t>Babin et al.</t>
  </si>
  <si>
    <t>Sheppard</t>
  </si>
  <si>
    <t>HA  Chronic Lung Disease</t>
  </si>
  <si>
    <t>Ito</t>
  </si>
  <si>
    <t>HA  Chronic Lung Disease (less Asthma)</t>
  </si>
  <si>
    <t>HA  Congestive Heart Failure</t>
  </si>
  <si>
    <t>HA  Dysrhythmia</t>
  </si>
  <si>
    <t>HA  Ischemic Heart Disease (less Myocardial Infarctions)</t>
  </si>
  <si>
    <t>HA  Pneumonia</t>
  </si>
  <si>
    <t>Lower Respiratory Symptoms</t>
  </si>
  <si>
    <t>Schwartz and Neas</t>
  </si>
  <si>
    <t>Minor Restricted Activity Days</t>
  </si>
  <si>
    <t>Ostro and Rothschild</t>
  </si>
  <si>
    <t>Mortality  All Cause</t>
  </si>
  <si>
    <t>Ito et al.</t>
  </si>
  <si>
    <t>Krewski et al.</t>
  </si>
  <si>
    <t>Laden et al.</t>
  </si>
  <si>
    <t>Lepeule et al.</t>
  </si>
  <si>
    <t>Thurston et al.</t>
  </si>
  <si>
    <t>Woodruff et al.</t>
  </si>
  <si>
    <t>Mortality  Ischemic Heart Disease</t>
  </si>
  <si>
    <t>Jerrett et al.</t>
  </si>
  <si>
    <t>Mortality  Lung Cancer</t>
  </si>
  <si>
    <t>Turner et al.</t>
  </si>
  <si>
    <t>Mortality  Non-Accidental</t>
  </si>
  <si>
    <t>Baxter et al.</t>
  </si>
  <si>
    <t>Upper Respiratory Symptoms</t>
  </si>
  <si>
    <t>Work Loss Days</t>
  </si>
  <si>
    <t>Ostro</t>
  </si>
  <si>
    <t>Health Endpoint</t>
  </si>
  <si>
    <t>NOx</t>
  </si>
  <si>
    <t>SO2</t>
  </si>
  <si>
    <t>Directly emitted PM2.5</t>
  </si>
  <si>
    <t>Premature mortality</t>
  </si>
  <si>
    <t>Krewski et al. (2009)</t>
  </si>
  <si>
    <t>Lepeule et al. (2012)</t>
  </si>
  <si>
    <t>Morbidity</t>
  </si>
  <si>
    <t>Respiratory emergency room visits</t>
  </si>
  <si>
    <t>Acute bronchitis</t>
  </si>
  <si>
    <t>Lower respiratory symptoms</t>
  </si>
  <si>
    <t>Upper respiratory symptoms</t>
  </si>
  <si>
    <t>Work loss days</t>
  </si>
  <si>
    <t>Asthma exacerbation</t>
  </si>
  <si>
    <t>Cardiovascular hospital admissions</t>
  </si>
  <si>
    <t>Respiratory hospital admissions</t>
  </si>
  <si>
    <t>Non-fatal heart attacks (Peters)</t>
  </si>
  <si>
    <t>Non-fatal heart attacks (All others)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</si>
</sst>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5">
    <font>
      <sz val="10.0"/>
      <color rgb="FF000000"/>
      <name val="Arial"/>
    </font>
    <font>
      <b/>
      <color theme="1"/>
      <name val="Arial"/>
    </font>
    <font>
      <color theme="1"/>
      <name val="Arial"/>
    </font>
    <font/>
    <font>
      <sz val="12.0"/>
      <color rgb="FF212529"/>
      <name val="Chivo"/>
    </font>
  </fonts>
  <fills count="3">
    <fill>
      <patternFill patternType="none"/>
    </fill>
    <fill>
      <patternFill patternType="lightGray"/>
    </fill>
    <fill>
      <patternFill patternType="solid">
        <fgColor rgb="FFEAEAEA"/>
        <bgColor rgb="FFEAEAEA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shrinkToFit="0" wrapText="1"/>
    </xf>
    <xf borderId="0" fillId="2" fontId="1" numFmtId="164" xfId="0" applyAlignment="1" applyFont="1" applyNumberFormat="1">
      <alignment horizontal="center" readingOrder="0" shrinkToFit="0" wrapText="1"/>
    </xf>
    <xf borderId="0" fillId="0" fontId="2" numFmtId="0" xfId="0" applyFont="1"/>
    <xf borderId="0" fillId="0" fontId="2" numFmtId="164" xfId="0" applyFont="1" applyNumberFormat="1"/>
    <xf borderId="0" fillId="0" fontId="2" numFmtId="164" xfId="0" applyAlignment="1" applyFont="1" applyNumberFormat="1">
      <alignment readingOrder="0"/>
    </xf>
    <xf borderId="0" fillId="0" fontId="3" numFmtId="164" xfId="0" applyAlignment="1" applyFont="1" applyNumberFormat="1">
      <alignment readingOrder="0"/>
    </xf>
    <xf borderId="0" fillId="0" fontId="4" numFmtId="0" xfId="0" applyAlignment="1" applyFont="1">
      <alignment horizontal="left" readingOrder="0" vertical="top"/>
    </xf>
    <xf borderId="0" fillId="0" fontId="4" numFmtId="0" xfId="0" applyAlignment="1" applyFont="1">
      <alignment horizontal="left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tx>
            <c:strRef>
              <c:f>'Morbidity Results'!$E$1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1"/>
          </c:trendline>
          <c:xVal>
            <c:numRef>
              <c:f>'Morbidity Results'!$D$2:$D$51</c:f>
            </c:numRef>
          </c:xVal>
          <c:yVal>
            <c:numRef>
              <c:f>'Morbidity Results'!$E$2:$E$51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4660406"/>
        <c:axId val="1454971013"/>
      </c:scatterChart>
      <c:valAx>
        <c:axId val="884660406"/>
        <c:scaling>
          <c:orientation val="minMax"/>
          <c:min val="0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54971013"/>
      </c:valAx>
      <c:valAx>
        <c:axId val="1454971013"/>
        <c:scaling>
          <c:orientation val="minMax"/>
          <c:min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8466040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28575</xdr:colOff>
      <xdr:row>0</xdr:row>
      <xdr:rowOff>57150</xdr:rowOff>
    </xdr:from>
    <xdr:ext cx="9115425" cy="56673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 outlineLevelCol="1"/>
  <cols>
    <col customWidth="1" min="1" max="1" width="49.14"/>
    <col customWidth="1" min="4" max="4" width="14.71"/>
    <col collapsed="1" min="5" max="5" width="14.43"/>
    <col hidden="1" min="6" max="9" width="14.43" outlineLevel="1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 t="s">
        <v>7</v>
      </c>
      <c r="I1" s="1" t="s">
        <v>8</v>
      </c>
    </row>
    <row r="2">
      <c r="A2" s="3" t="s">
        <v>9</v>
      </c>
      <c r="B2" s="3" t="s">
        <v>10</v>
      </c>
      <c r="C2" s="3">
        <v>2.02354321996548E7</v>
      </c>
      <c r="D2" s="4">
        <v>97.8946939342641</v>
      </c>
      <c r="E2" s="5">
        <v>68.51834</v>
      </c>
      <c r="F2" s="4">
        <v>-25.6739765322254</v>
      </c>
      <c r="G2" s="4">
        <v>216.613451333411</v>
      </c>
      <c r="H2" s="3">
        <v>3107.0</v>
      </c>
      <c r="I2" s="3">
        <v>1.0</v>
      </c>
    </row>
    <row r="3">
      <c r="A3" s="3" t="s">
        <v>11</v>
      </c>
      <c r="B3" s="3" t="s">
        <v>12</v>
      </c>
      <c r="C3" s="3">
        <v>2.52412164209793E8</v>
      </c>
      <c r="D3" s="4">
        <v>67.7450916220809</v>
      </c>
      <c r="E3" s="5">
        <v>45.67889</v>
      </c>
      <c r="F3" s="4">
        <v>15.3796511252587</v>
      </c>
      <c r="G3" s="4">
        <v>118.110469095111</v>
      </c>
      <c r="H3" s="3">
        <v>15535.0</v>
      </c>
      <c r="I3" s="3">
        <v>5.0</v>
      </c>
    </row>
    <row r="4">
      <c r="A4" s="3" t="s">
        <v>11</v>
      </c>
      <c r="B4" s="3" t="s">
        <v>13</v>
      </c>
      <c r="C4" s="3">
        <v>2.52412164209793E8</v>
      </c>
      <c r="D4" s="4">
        <v>13.5208656081562</v>
      </c>
      <c r="E4" s="5">
        <v>4.948547</v>
      </c>
      <c r="F4" s="4">
        <v>2.2719930836602</v>
      </c>
      <c r="G4" s="4">
        <v>24.3541670594694</v>
      </c>
      <c r="H4" s="3">
        <v>15535.0</v>
      </c>
      <c r="I4" s="3">
        <v>5.0</v>
      </c>
    </row>
    <row r="5">
      <c r="A5" s="3" t="s">
        <v>11</v>
      </c>
      <c r="B5" s="3" t="s">
        <v>14</v>
      </c>
      <c r="C5" s="3">
        <v>2.52412164209793E8</v>
      </c>
      <c r="D5" s="4">
        <v>5.56722192638499</v>
      </c>
      <c r="E5" s="5">
        <v>4.948547</v>
      </c>
      <c r="F5" s="4">
        <v>-7.09116349781108</v>
      </c>
      <c r="G5" s="4">
        <v>17.757410296418</v>
      </c>
      <c r="H5" s="3">
        <v>15535.0</v>
      </c>
      <c r="I5" s="3">
        <v>5.0</v>
      </c>
    </row>
    <row r="6">
      <c r="A6" s="3" t="s">
        <v>11</v>
      </c>
      <c r="B6" s="3" t="s">
        <v>15</v>
      </c>
      <c r="C6" s="3">
        <v>2.52412164209793E8</v>
      </c>
      <c r="D6" s="4">
        <v>14.8986056333552</v>
      </c>
      <c r="E6" s="5">
        <v>4.948547</v>
      </c>
      <c r="F6" s="4">
        <v>2.40205022866047</v>
      </c>
      <c r="G6" s="4">
        <v>26.9330180069329</v>
      </c>
      <c r="H6" s="3">
        <v>15535.0</v>
      </c>
      <c r="I6" s="3">
        <v>5.0</v>
      </c>
    </row>
    <row r="7">
      <c r="A7" s="3" t="s">
        <v>11</v>
      </c>
      <c r="B7" s="3" t="s">
        <v>16</v>
      </c>
      <c r="C7" s="3">
        <v>2.52412164209793E8</v>
      </c>
      <c r="D7" s="4">
        <v>6.32559242534137</v>
      </c>
      <c r="E7" s="5">
        <v>4.948547</v>
      </c>
      <c r="F7" s="4">
        <v>2.98363930369558</v>
      </c>
      <c r="G7" s="4">
        <v>9.54489494761271</v>
      </c>
      <c r="H7" s="3">
        <v>15535.0</v>
      </c>
      <c r="I7" s="3">
        <v>5.0</v>
      </c>
    </row>
    <row r="8">
      <c r="A8" s="3" t="s">
        <v>17</v>
      </c>
      <c r="B8" s="3" t="s">
        <v>18</v>
      </c>
      <c r="C8" s="3">
        <v>5.3032519489419E7</v>
      </c>
      <c r="D8" s="4">
        <v>28776.1694890708</v>
      </c>
      <c r="E8" s="4"/>
      <c r="F8" s="4">
        <v>-1025.73353396947</v>
      </c>
      <c r="G8" s="4">
        <v>57453.1481139008</v>
      </c>
      <c r="H8" s="3">
        <v>3107.0</v>
      </c>
      <c r="I8" s="3">
        <v>1.0</v>
      </c>
    </row>
    <row r="9">
      <c r="A9" s="3" t="s">
        <v>17</v>
      </c>
      <c r="B9" s="3" t="s">
        <v>19</v>
      </c>
      <c r="C9" s="3">
        <v>5.3032519489419E7</v>
      </c>
      <c r="D9" s="4">
        <v>1488.23404840269</v>
      </c>
      <c r="E9" s="5">
        <v>1522.63</v>
      </c>
      <c r="F9" s="4">
        <v>-778.516726097499</v>
      </c>
      <c r="G9" s="4">
        <v>3671.82905007713</v>
      </c>
      <c r="H9" s="3">
        <v>3107.0</v>
      </c>
      <c r="I9" s="3">
        <v>1.0</v>
      </c>
    </row>
    <row r="10">
      <c r="A10" s="3" t="s">
        <v>20</v>
      </c>
      <c r="B10" s="3" t="s">
        <v>18</v>
      </c>
      <c r="C10" s="3">
        <v>5.3032519489419E7</v>
      </c>
      <c r="D10" s="4">
        <v>10199.176240572</v>
      </c>
      <c r="E10" s="4"/>
      <c r="F10" s="4">
        <v>-13027.5876925276</v>
      </c>
      <c r="G10" s="4">
        <v>32530.8248973703</v>
      </c>
      <c r="H10" s="3">
        <v>3107.0</v>
      </c>
      <c r="I10" s="3">
        <v>1.0</v>
      </c>
    </row>
    <row r="11">
      <c r="A11" s="3" t="s">
        <v>20</v>
      </c>
      <c r="B11" s="3" t="s">
        <v>19</v>
      </c>
      <c r="C11" s="3">
        <v>5.3032519489419E7</v>
      </c>
      <c r="D11" s="4">
        <v>2141.58858938538</v>
      </c>
      <c r="E11" s="4"/>
      <c r="F11" s="4">
        <v>-97.0894496063502</v>
      </c>
      <c r="G11" s="4">
        <v>4297.9165178265</v>
      </c>
      <c r="H11" s="3">
        <v>3107.0</v>
      </c>
      <c r="I11" s="3">
        <v>1.0</v>
      </c>
    </row>
    <row r="12">
      <c r="A12" s="3" t="s">
        <v>21</v>
      </c>
      <c r="B12" s="3" t="s">
        <v>19</v>
      </c>
      <c r="C12" s="3">
        <v>5.3032519489419E7</v>
      </c>
      <c r="D12" s="4">
        <v>3385.54192529083</v>
      </c>
      <c r="E12" s="4"/>
      <c r="F12" s="4">
        <v>574.818371993228</v>
      </c>
      <c r="G12" s="4">
        <v>6093.15652281581</v>
      </c>
      <c r="H12" s="3">
        <v>3107.0</v>
      </c>
      <c r="I12" s="3">
        <v>1.0</v>
      </c>
    </row>
    <row r="13">
      <c r="A13" s="3" t="s">
        <v>22</v>
      </c>
      <c r="B13" s="3" t="s">
        <v>23</v>
      </c>
      <c r="C13" s="3">
        <v>2.1324093749321E8</v>
      </c>
      <c r="D13" s="4">
        <v>44.8091605109185</v>
      </c>
      <c r="E13" s="4"/>
      <c r="F13" s="4">
        <v>0.159817694086023</v>
      </c>
      <c r="G13" s="4">
        <v>87.7780662858313</v>
      </c>
      <c r="H13" s="3">
        <v>3107.0</v>
      </c>
      <c r="I13" s="3">
        <v>1.0</v>
      </c>
    </row>
    <row r="14">
      <c r="A14" s="3" t="s">
        <v>24</v>
      </c>
      <c r="B14" s="3" t="s">
        <v>25</v>
      </c>
      <c r="C14" s="3">
        <v>3.27215879273949E8</v>
      </c>
      <c r="D14" s="4">
        <v>33.0178844096367</v>
      </c>
      <c r="E14" s="5">
        <v>27.91488</v>
      </c>
      <c r="F14" s="4">
        <v>-15.057407104754</v>
      </c>
      <c r="G14" s="4">
        <v>79.3109559418108</v>
      </c>
      <c r="H14" s="3">
        <v>3107.0</v>
      </c>
      <c r="I14" s="3">
        <v>1.0</v>
      </c>
    </row>
    <row r="15">
      <c r="A15" s="3" t="s">
        <v>24</v>
      </c>
      <c r="B15" s="3" t="s">
        <v>18</v>
      </c>
      <c r="C15" s="3">
        <v>3.27215879273949E8</v>
      </c>
      <c r="D15" s="4">
        <v>47.1658735107944</v>
      </c>
      <c r="E15" s="5">
        <v>27.91488</v>
      </c>
      <c r="F15" s="4">
        <v>11.6077248865396</v>
      </c>
      <c r="G15" s="4">
        <v>81.4102237550369</v>
      </c>
      <c r="H15" s="3">
        <v>3107.0</v>
      </c>
      <c r="I15" s="3">
        <v>1.0</v>
      </c>
    </row>
    <row r="16">
      <c r="A16" s="3" t="s">
        <v>24</v>
      </c>
      <c r="B16" s="3" t="s">
        <v>26</v>
      </c>
      <c r="C16" s="3">
        <v>7.48037157787495E7</v>
      </c>
      <c r="D16" s="4">
        <v>53.9939019886627</v>
      </c>
      <c r="E16" s="5">
        <v>27.91488</v>
      </c>
      <c r="F16" s="4">
        <v>26.8401259128887</v>
      </c>
      <c r="G16" s="4">
        <v>80.1342937654499</v>
      </c>
      <c r="H16" s="3">
        <v>3107.0</v>
      </c>
      <c r="I16" s="3">
        <v>1.0</v>
      </c>
    </row>
    <row r="17">
      <c r="A17" s="3" t="s">
        <v>24</v>
      </c>
      <c r="B17" s="3" t="s">
        <v>27</v>
      </c>
      <c r="C17" s="3">
        <v>3.27215879273949E8</v>
      </c>
      <c r="D17" s="4">
        <v>24.8855775042605</v>
      </c>
      <c r="E17" s="5">
        <v>27.91488</v>
      </c>
      <c r="F17" s="4">
        <v>-21.0114787716693</v>
      </c>
      <c r="G17" s="4">
        <v>69.0821428708778</v>
      </c>
      <c r="H17" s="3">
        <v>3107.0</v>
      </c>
      <c r="I17" s="3">
        <v>1.0</v>
      </c>
    </row>
    <row r="18">
      <c r="A18" s="3" t="s">
        <v>28</v>
      </c>
      <c r="B18" s="3" t="s">
        <v>29</v>
      </c>
      <c r="C18" s="3">
        <v>5.32276433274117E7</v>
      </c>
      <c r="D18" s="4">
        <v>6.82735902133743</v>
      </c>
      <c r="E18" s="5">
        <v>11.54661</v>
      </c>
      <c r="F18" s="4">
        <v>4.99074345028868</v>
      </c>
      <c r="G18" s="4">
        <v>8.59673291514918</v>
      </c>
      <c r="H18" s="3">
        <v>3107.0</v>
      </c>
      <c r="I18" s="3">
        <v>1.0</v>
      </c>
    </row>
    <row r="19">
      <c r="A19" s="3" t="s">
        <v>28</v>
      </c>
      <c r="B19" s="3" t="s">
        <v>30</v>
      </c>
      <c r="C19" s="3">
        <v>5.32276433274117E7</v>
      </c>
      <c r="D19" s="4">
        <v>6.82735902133743</v>
      </c>
      <c r="E19" s="5">
        <v>11.54661</v>
      </c>
      <c r="F19" s="4">
        <v>4.99074345028868</v>
      </c>
      <c r="G19" s="4">
        <v>8.59673291514918</v>
      </c>
      <c r="H19" s="3">
        <v>3107.0</v>
      </c>
      <c r="I19" s="3">
        <v>1.0</v>
      </c>
    </row>
    <row r="20">
      <c r="A20" s="3" t="s">
        <v>28</v>
      </c>
      <c r="B20" s="3" t="s">
        <v>31</v>
      </c>
      <c r="C20" s="3">
        <v>2.52412164334156E8</v>
      </c>
      <c r="D20" s="4">
        <v>19.8261836575697</v>
      </c>
      <c r="E20" s="5">
        <v>11.54661</v>
      </c>
      <c r="F20" s="4">
        <v>10.8185835278687</v>
      </c>
      <c r="G20" s="4">
        <v>28.5037081686497</v>
      </c>
      <c r="H20" s="3">
        <v>6214.0</v>
      </c>
      <c r="I20" s="3">
        <v>2.0</v>
      </c>
    </row>
    <row r="21">
      <c r="A21" s="3" t="s">
        <v>28</v>
      </c>
      <c r="B21" s="3" t="s">
        <v>32</v>
      </c>
      <c r="C21" s="3">
        <v>1.06455286654823E8</v>
      </c>
      <c r="D21" s="4">
        <v>11.8625801516651</v>
      </c>
      <c r="E21" s="5">
        <v>11.54661</v>
      </c>
      <c r="F21" s="4">
        <v>5.95909989456507</v>
      </c>
      <c r="G21" s="4">
        <v>17.5498640939857</v>
      </c>
      <c r="H21" s="3">
        <v>6214.0</v>
      </c>
      <c r="I21" s="3">
        <v>1.0</v>
      </c>
    </row>
    <row r="22">
      <c r="A22" s="3" t="s">
        <v>28</v>
      </c>
      <c r="B22" s="3" t="s">
        <v>16</v>
      </c>
      <c r="C22" s="3">
        <v>5.32276433274117E7</v>
      </c>
      <c r="D22" s="4">
        <v>16.1290156211146</v>
      </c>
      <c r="E22" s="5">
        <v>11.54661</v>
      </c>
      <c r="F22" s="4">
        <v>11.2754266349375</v>
      </c>
      <c r="G22" s="4">
        <v>20.8047916044184</v>
      </c>
      <c r="H22" s="3">
        <v>3107.0</v>
      </c>
      <c r="I22" s="3">
        <v>1.0</v>
      </c>
    </row>
    <row r="23">
      <c r="A23" s="3" t="s">
        <v>33</v>
      </c>
      <c r="B23" s="3" t="s">
        <v>34</v>
      </c>
      <c r="C23" s="3">
        <v>5.32276433274117E7</v>
      </c>
      <c r="D23" s="4">
        <v>5.25837549347156</v>
      </c>
      <c r="E23" s="5">
        <v>10.91218</v>
      </c>
      <c r="F23" s="4">
        <v>-9.23820950758204</v>
      </c>
      <c r="G23" s="4">
        <v>19.2227033681593</v>
      </c>
      <c r="H23" s="3">
        <v>3107.0</v>
      </c>
      <c r="I23" s="3">
        <v>1.0</v>
      </c>
    </row>
    <row r="24">
      <c r="A24" s="3" t="s">
        <v>33</v>
      </c>
      <c r="B24" s="3" t="s">
        <v>16</v>
      </c>
      <c r="C24" s="3">
        <v>5.32276433274117E7</v>
      </c>
      <c r="D24" s="4">
        <v>15.5490752294997</v>
      </c>
      <c r="E24" s="5">
        <v>10.91218</v>
      </c>
      <c r="F24" s="4">
        <v>8.81356155393104</v>
      </c>
      <c r="G24" s="4">
        <v>22.0377151345081</v>
      </c>
      <c r="H24" s="3">
        <v>3107.0</v>
      </c>
      <c r="I24" s="3">
        <v>1.0</v>
      </c>
    </row>
    <row r="25">
      <c r="A25" s="3" t="s">
        <v>35</v>
      </c>
      <c r="B25" s="3" t="s">
        <v>36</v>
      </c>
      <c r="C25" s="3">
        <v>7.48037157787495E7</v>
      </c>
      <c r="D25" s="4">
        <v>0.949994858037414</v>
      </c>
      <c r="E25" s="4"/>
      <c r="F25" s="4">
        <v>-3.18858792380664</v>
      </c>
      <c r="G25" s="4">
        <v>4.93485411554653</v>
      </c>
      <c r="H25" s="3">
        <v>3107.0</v>
      </c>
      <c r="I25" s="3">
        <v>1.0</v>
      </c>
    </row>
    <row r="26">
      <c r="A26" s="3" t="s">
        <v>35</v>
      </c>
      <c r="B26" s="3" t="s">
        <v>37</v>
      </c>
      <c r="C26" s="3">
        <v>2.73988236866772E8</v>
      </c>
      <c r="D26" s="4">
        <v>3.65068973539769</v>
      </c>
      <c r="E26" s="4"/>
      <c r="F26" s="4">
        <v>1.34622058366865</v>
      </c>
      <c r="G26" s="4">
        <v>5.87052764099974</v>
      </c>
      <c r="H26" s="3">
        <v>3107.0</v>
      </c>
      <c r="I26" s="3">
        <v>1.0</v>
      </c>
    </row>
    <row r="27">
      <c r="A27" s="3" t="s">
        <v>38</v>
      </c>
      <c r="B27" s="3" t="s">
        <v>39</v>
      </c>
      <c r="C27" s="3">
        <v>5.32276433274117E7</v>
      </c>
      <c r="D27" s="4">
        <v>2.62226153541405</v>
      </c>
      <c r="E27" s="4"/>
      <c r="F27" s="4">
        <v>-6.67476656978965</v>
      </c>
      <c r="G27" s="4">
        <v>11.5768475306086</v>
      </c>
      <c r="H27" s="3">
        <v>3107.0</v>
      </c>
      <c r="I27" s="3">
        <v>1.0</v>
      </c>
    </row>
    <row r="28">
      <c r="A28" s="3" t="s">
        <v>38</v>
      </c>
      <c r="B28" s="3" t="s">
        <v>31</v>
      </c>
      <c r="C28" s="3">
        <v>2.52412164334156E8</v>
      </c>
      <c r="D28" s="4">
        <v>7.68840260638171</v>
      </c>
      <c r="E28" s="4"/>
      <c r="F28" s="4">
        <v>2.95778119879802</v>
      </c>
      <c r="G28" s="4">
        <v>12.245544807447</v>
      </c>
      <c r="H28" s="3">
        <v>6214.0</v>
      </c>
      <c r="I28" s="3">
        <v>2.0</v>
      </c>
    </row>
    <row r="29">
      <c r="A29" s="3" t="s">
        <v>40</v>
      </c>
      <c r="B29" s="3" t="s">
        <v>31</v>
      </c>
      <c r="C29" s="3">
        <v>1.99184521006744E8</v>
      </c>
      <c r="D29" s="4">
        <v>2.17412537866159</v>
      </c>
      <c r="E29" s="4"/>
      <c r="F29" s="4">
        <v>0.718486342282034</v>
      </c>
      <c r="G29" s="4">
        <v>3.57636211572634</v>
      </c>
      <c r="H29" s="3">
        <v>3107.0</v>
      </c>
      <c r="I29" s="3">
        <v>1.0</v>
      </c>
    </row>
    <row r="30">
      <c r="A30" s="3" t="s">
        <v>41</v>
      </c>
      <c r="B30" s="3" t="s">
        <v>39</v>
      </c>
      <c r="C30" s="3">
        <v>5.32276433274117E7</v>
      </c>
      <c r="D30" s="4">
        <v>9.23033858816075</v>
      </c>
      <c r="E30" s="4"/>
      <c r="F30" s="4">
        <v>1.43696956008228</v>
      </c>
      <c r="G30" s="4">
        <v>16.7371550584212</v>
      </c>
      <c r="H30" s="3">
        <v>3107.0</v>
      </c>
      <c r="I30" s="3">
        <v>1.0</v>
      </c>
    </row>
    <row r="31">
      <c r="A31" s="3" t="s">
        <v>42</v>
      </c>
      <c r="B31" s="3" t="s">
        <v>39</v>
      </c>
      <c r="C31" s="3">
        <v>5.32276433274117E7</v>
      </c>
      <c r="D31" s="4">
        <v>2.87824297599155</v>
      </c>
      <c r="E31" s="4"/>
      <c r="F31" s="4">
        <v>-6.52960063932892</v>
      </c>
      <c r="G31" s="4">
        <v>11.9392714452338</v>
      </c>
      <c r="H31" s="3">
        <v>3107.0</v>
      </c>
      <c r="I31" s="3">
        <v>1.0</v>
      </c>
    </row>
    <row r="32">
      <c r="A32" s="3" t="s">
        <v>43</v>
      </c>
      <c r="B32" s="3" t="s">
        <v>39</v>
      </c>
      <c r="C32" s="3">
        <v>5.32276433274117E7</v>
      </c>
      <c r="D32" s="4">
        <v>1.73172666146681</v>
      </c>
      <c r="E32" s="4"/>
      <c r="F32" s="4">
        <v>-1.07054513815645</v>
      </c>
      <c r="G32" s="4">
        <v>4.43095891140951</v>
      </c>
      <c r="H32" s="3">
        <v>3107.0</v>
      </c>
      <c r="I32" s="3">
        <v>1.0</v>
      </c>
    </row>
    <row r="33">
      <c r="A33" s="3" t="s">
        <v>44</v>
      </c>
      <c r="B33" s="3" t="s">
        <v>39</v>
      </c>
      <c r="C33" s="3">
        <v>5.32276433274117E7</v>
      </c>
      <c r="D33" s="4">
        <v>10.2082404547511</v>
      </c>
      <c r="E33" s="4"/>
      <c r="F33" s="4">
        <v>1.65630163921981</v>
      </c>
      <c r="G33" s="4">
        <v>18.4454538509935</v>
      </c>
      <c r="H33" s="3">
        <v>3107.0</v>
      </c>
      <c r="I33" s="3">
        <v>1.0</v>
      </c>
    </row>
    <row r="34">
      <c r="A34" s="3" t="s">
        <v>45</v>
      </c>
      <c r="B34" s="3" t="s">
        <v>46</v>
      </c>
      <c r="C34" s="3">
        <v>3.23995990037556E7</v>
      </c>
      <c r="D34" s="4">
        <v>1247.37189879009</v>
      </c>
      <c r="E34" s="5">
        <v>875.5121</v>
      </c>
      <c r="F34" s="4">
        <v>456.305092939045</v>
      </c>
      <c r="G34" s="4">
        <v>2008.68835771503</v>
      </c>
      <c r="H34" s="3">
        <v>3107.0</v>
      </c>
      <c r="I34" s="3">
        <v>1.0</v>
      </c>
    </row>
    <row r="35">
      <c r="A35" s="3" t="s">
        <v>47</v>
      </c>
      <c r="B35" s="3" t="s">
        <v>48</v>
      </c>
      <c r="C35" s="3">
        <v>1.99184521006744E8</v>
      </c>
      <c r="D35" s="4">
        <v>50134.6256679501</v>
      </c>
      <c r="E35" s="5">
        <v>38065.74</v>
      </c>
      <c r="F35" s="4">
        <v>40624.0166785698</v>
      </c>
      <c r="G35" s="4">
        <v>59296.106748905</v>
      </c>
      <c r="H35" s="3">
        <v>3107.0</v>
      </c>
      <c r="I35" s="3">
        <v>1.0</v>
      </c>
    </row>
    <row r="36">
      <c r="A36" s="3" t="s">
        <v>49</v>
      </c>
      <c r="B36" s="3" t="s">
        <v>50</v>
      </c>
      <c r="C36" s="3">
        <v>3.27215879273949E8</v>
      </c>
      <c r="D36" s="4">
        <v>1.73991475393893</v>
      </c>
      <c r="E36" s="6"/>
      <c r="F36" s="4">
        <v>-0.0629359488912726</v>
      </c>
      <c r="G36" s="4">
        <v>3.47676649336529</v>
      </c>
      <c r="H36" s="3">
        <v>3107.0</v>
      </c>
      <c r="I36" s="3">
        <v>1.0</v>
      </c>
    </row>
    <row r="37">
      <c r="A37" s="3" t="s">
        <v>49</v>
      </c>
      <c r="B37" s="3" t="s">
        <v>51</v>
      </c>
      <c r="C37" s="3">
        <v>1.99184100176758E8</v>
      </c>
      <c r="D37" s="4">
        <v>67.7457323609833</v>
      </c>
      <c r="E37" s="5">
        <v>48.21661</v>
      </c>
      <c r="F37" s="4">
        <v>45.2654402363187</v>
      </c>
      <c r="G37" s="4">
        <v>89.4002363583313</v>
      </c>
      <c r="H37" s="3">
        <v>3107.0</v>
      </c>
      <c r="I37" s="3">
        <v>1.0</v>
      </c>
    </row>
    <row r="38">
      <c r="A38" s="3" t="s">
        <v>49</v>
      </c>
      <c r="B38" s="3" t="s">
        <v>52</v>
      </c>
      <c r="C38" s="3">
        <v>2.22612163549286E8</v>
      </c>
      <c r="D38" s="4">
        <v>174.180839339002</v>
      </c>
      <c r="E38" s="6"/>
      <c r="F38" s="4">
        <v>75.913235252061</v>
      </c>
      <c r="G38" s="4">
        <v>268.793986132208</v>
      </c>
      <c r="H38" s="3">
        <v>3107.0</v>
      </c>
      <c r="I38" s="3">
        <v>1.0</v>
      </c>
    </row>
    <row r="39">
      <c r="A39" s="3" t="s">
        <v>49</v>
      </c>
      <c r="B39" s="3" t="s">
        <v>53</v>
      </c>
      <c r="C39" s="3">
        <v>2.22612163549286E8</v>
      </c>
      <c r="D39" s="4">
        <v>153.780461100381</v>
      </c>
      <c r="E39" s="6"/>
      <c r="F39" s="4">
        <v>74.9026253312731</v>
      </c>
      <c r="G39" s="4">
        <v>229.734103307739</v>
      </c>
      <c r="H39" s="3">
        <v>3107.0</v>
      </c>
      <c r="I39" s="3">
        <v>1.0</v>
      </c>
    </row>
    <row r="40">
      <c r="A40" s="3" t="s">
        <v>49</v>
      </c>
      <c r="B40" s="3" t="s">
        <v>13</v>
      </c>
      <c r="C40" s="3">
        <v>1.99184100176758E8</v>
      </c>
      <c r="D40" s="4">
        <v>67.7457323609833</v>
      </c>
      <c r="E40" s="6"/>
      <c r="F40" s="4">
        <v>17.3739973260181</v>
      </c>
      <c r="G40" s="4">
        <v>116.258591669499</v>
      </c>
      <c r="H40" s="3">
        <v>3107.0</v>
      </c>
      <c r="I40" s="3">
        <v>1.0</v>
      </c>
    </row>
    <row r="41">
      <c r="A41" s="3" t="s">
        <v>49</v>
      </c>
      <c r="B41" s="3" t="s">
        <v>54</v>
      </c>
      <c r="C41" s="3">
        <v>8.91330042242889E7</v>
      </c>
      <c r="D41" s="4">
        <v>21.2650234091352</v>
      </c>
      <c r="E41" s="6"/>
      <c r="F41" s="4">
        <v>3.27967769162944</v>
      </c>
      <c r="G41" s="4">
        <v>38.5890899125861</v>
      </c>
      <c r="H41" s="3">
        <v>3107.0</v>
      </c>
      <c r="I41" s="3">
        <v>1.0</v>
      </c>
    </row>
    <row r="42">
      <c r="A42" s="3" t="s">
        <v>49</v>
      </c>
      <c r="B42" s="3" t="s">
        <v>55</v>
      </c>
      <c r="C42" s="3">
        <v>8851964.82237721</v>
      </c>
      <c r="D42" s="4">
        <v>1.21753491010935</v>
      </c>
      <c r="E42" s="6"/>
      <c r="F42" s="4">
        <v>-0.741568629765029</v>
      </c>
      <c r="G42" s="4">
        <v>3.10285046562382</v>
      </c>
      <c r="H42" s="3">
        <v>6212.0</v>
      </c>
      <c r="I42" s="3">
        <v>1.0</v>
      </c>
    </row>
    <row r="43">
      <c r="A43" s="3" t="s">
        <v>49</v>
      </c>
      <c r="B43" s="3" t="s">
        <v>16</v>
      </c>
      <c r="C43" s="3">
        <v>5.32276433274117E7</v>
      </c>
      <c r="D43" s="4">
        <v>5.76792354649888</v>
      </c>
      <c r="E43" s="6"/>
      <c r="F43" s="4">
        <v>3.78843069555728</v>
      </c>
      <c r="G43" s="4">
        <v>7.67494268362566</v>
      </c>
      <c r="H43" s="3">
        <v>3107.0</v>
      </c>
      <c r="I43" s="3">
        <v>1.0</v>
      </c>
    </row>
    <row r="44">
      <c r="A44" s="3" t="s">
        <v>56</v>
      </c>
      <c r="B44" s="3" t="s">
        <v>57</v>
      </c>
      <c r="C44" s="3">
        <v>1.99184100176758E8</v>
      </c>
      <c r="D44" s="4">
        <v>23.5562912671721</v>
      </c>
      <c r="E44" s="4"/>
      <c r="F44" s="4">
        <v>17.5483242127821</v>
      </c>
      <c r="G44" s="4">
        <v>29.3428411022605</v>
      </c>
      <c r="H44" s="3">
        <v>3107.0</v>
      </c>
      <c r="I44" s="3">
        <v>1.0</v>
      </c>
    </row>
    <row r="45">
      <c r="A45" s="3" t="s">
        <v>56</v>
      </c>
      <c r="B45" s="3" t="s">
        <v>51</v>
      </c>
      <c r="C45" s="3">
        <v>1.99184100176758E8</v>
      </c>
      <c r="D45" s="4">
        <v>36.2457275297438</v>
      </c>
      <c r="E45" s="4"/>
      <c r="F45" s="4">
        <v>29.2837163287759</v>
      </c>
      <c r="G45" s="4">
        <v>42.950881985058</v>
      </c>
      <c r="H45" s="3">
        <v>3107.0</v>
      </c>
      <c r="I45" s="3">
        <v>1.0</v>
      </c>
    </row>
    <row r="46">
      <c r="A46" s="3" t="s">
        <v>56</v>
      </c>
      <c r="B46" s="3" t="s">
        <v>13</v>
      </c>
      <c r="C46" s="3">
        <v>1.99184100176758E8</v>
      </c>
      <c r="D46" s="4">
        <v>22.0850009877749</v>
      </c>
      <c r="E46" s="4"/>
      <c r="F46" s="4">
        <v>16.023878608401</v>
      </c>
      <c r="G46" s="4">
        <v>27.9227330645281</v>
      </c>
      <c r="H46" s="3">
        <v>3107.0</v>
      </c>
      <c r="I46" s="3">
        <v>1.0</v>
      </c>
    </row>
    <row r="47">
      <c r="A47" s="3" t="s">
        <v>58</v>
      </c>
      <c r="B47" s="3" t="s">
        <v>51</v>
      </c>
      <c r="C47" s="3">
        <v>1.99184100176758E8</v>
      </c>
      <c r="D47" s="4">
        <v>9.5258005945625</v>
      </c>
      <c r="E47" s="4"/>
      <c r="F47" s="4">
        <v>3.98582496106474</v>
      </c>
      <c r="G47" s="4">
        <v>14.8601378915955</v>
      </c>
      <c r="H47" s="3">
        <v>3107.0</v>
      </c>
      <c r="I47" s="3">
        <v>1.0</v>
      </c>
    </row>
    <row r="48">
      <c r="A48" s="3" t="s">
        <v>58</v>
      </c>
      <c r="B48" s="3" t="s">
        <v>59</v>
      </c>
      <c r="C48" s="3">
        <v>1.99184100176758E8</v>
      </c>
      <c r="D48" s="4">
        <v>6.26616828576834</v>
      </c>
      <c r="E48" s="4"/>
      <c r="F48" s="4">
        <v>1.83802095897778</v>
      </c>
      <c r="G48" s="4">
        <v>10.5304079591638</v>
      </c>
      <c r="H48" s="3">
        <v>3107.0</v>
      </c>
      <c r="I48" s="3">
        <v>1.0</v>
      </c>
    </row>
    <row r="49">
      <c r="A49" s="3" t="s">
        <v>60</v>
      </c>
      <c r="B49" s="3" t="s">
        <v>61</v>
      </c>
      <c r="C49" s="3">
        <v>3.27215879273949E8</v>
      </c>
      <c r="D49" s="4">
        <v>3.66559095016623</v>
      </c>
      <c r="E49" s="4"/>
      <c r="F49" s="4">
        <v>1.39266007828382</v>
      </c>
      <c r="G49" s="4">
        <v>5.85530624866851</v>
      </c>
      <c r="H49" s="3">
        <v>3107.0</v>
      </c>
      <c r="I49" s="3">
        <v>1.0</v>
      </c>
    </row>
    <row r="50">
      <c r="A50" s="3" t="s">
        <v>62</v>
      </c>
      <c r="B50" s="3" t="s">
        <v>13</v>
      </c>
      <c r="C50" s="3">
        <v>1.21641667872818E7</v>
      </c>
      <c r="D50" s="4">
        <v>1781.39911135851</v>
      </c>
      <c r="E50" s="5">
        <v>1256.17</v>
      </c>
      <c r="F50" s="4">
        <v>290.504148609943</v>
      </c>
      <c r="G50" s="4">
        <v>3217.6109250437</v>
      </c>
      <c r="H50" s="3">
        <v>3107.0</v>
      </c>
      <c r="I50" s="3">
        <v>1.0</v>
      </c>
    </row>
    <row r="51">
      <c r="A51" s="3" t="s">
        <v>63</v>
      </c>
      <c r="B51" s="3" t="s">
        <v>64</v>
      </c>
      <c r="C51" s="3">
        <v>1.99184521006744E8</v>
      </c>
      <c r="D51" s="4">
        <v>8480.60738555901</v>
      </c>
      <c r="E51" s="5">
        <v>6471.176</v>
      </c>
      <c r="F51" s="4">
        <v>7147.69803530304</v>
      </c>
      <c r="G51" s="4">
        <v>9764.65820591594</v>
      </c>
      <c r="H51" s="3">
        <v>3107.0</v>
      </c>
      <c r="I51" s="3">
        <v>1.0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9.71"/>
  </cols>
  <sheetData>
    <row r="1">
      <c r="A1" s="7" t="s">
        <v>65</v>
      </c>
      <c r="B1" s="7" t="s">
        <v>66</v>
      </c>
      <c r="C1" s="7" t="s">
        <v>67</v>
      </c>
      <c r="D1" s="7" t="s">
        <v>68</v>
      </c>
    </row>
    <row r="2">
      <c r="A2" s="7" t="s">
        <v>69</v>
      </c>
      <c r="B2" s="8"/>
      <c r="C2" s="8"/>
      <c r="D2" s="8"/>
    </row>
    <row r="3">
      <c r="A3" s="7" t="s">
        <v>70</v>
      </c>
      <c r="B3" s="7">
        <v>9.3E-4</v>
      </c>
      <c r="C3" s="7">
        <v>0.0058</v>
      </c>
      <c r="D3" s="7">
        <v>0.038</v>
      </c>
    </row>
    <row r="4">
      <c r="A4" s="7" t="s">
        <v>71</v>
      </c>
      <c r="B4" s="7">
        <v>0.0021</v>
      </c>
      <c r="C4" s="7">
        <v>0.013</v>
      </c>
      <c r="D4" s="7">
        <v>0.087</v>
      </c>
    </row>
    <row r="5">
      <c r="A5" s="7" t="s">
        <v>72</v>
      </c>
      <c r="B5" s="8"/>
      <c r="C5" s="8"/>
      <c r="D5" s="8"/>
    </row>
    <row r="6">
      <c r="A6" s="7" t="s">
        <v>73</v>
      </c>
      <c r="B6" s="7">
        <v>5.2E-4</v>
      </c>
      <c r="C6" s="7">
        <v>0.0034</v>
      </c>
      <c r="D6" s="7">
        <v>0.022</v>
      </c>
    </row>
    <row r="7">
      <c r="A7" s="7" t="s">
        <v>74</v>
      </c>
      <c r="B7" s="7">
        <v>0.0014</v>
      </c>
      <c r="C7" s="7">
        <v>0.0079</v>
      </c>
      <c r="D7" s="7">
        <v>0.054</v>
      </c>
    </row>
    <row r="8">
      <c r="A8" s="7" t="s">
        <v>75</v>
      </c>
      <c r="B8" s="7">
        <v>0.017</v>
      </c>
      <c r="C8" s="7">
        <v>0.1</v>
      </c>
      <c r="D8" s="7">
        <v>0.69</v>
      </c>
    </row>
    <row r="9">
      <c r="A9" s="7" t="s">
        <v>76</v>
      </c>
      <c r="B9" s="7">
        <v>0.025</v>
      </c>
      <c r="C9" s="7">
        <v>0.15</v>
      </c>
      <c r="D9" s="7">
        <v>0.99</v>
      </c>
    </row>
    <row r="10">
      <c r="A10" s="7" t="s">
        <v>47</v>
      </c>
      <c r="B10" s="7">
        <v>0.72</v>
      </c>
      <c r="C10" s="7">
        <v>4.4</v>
      </c>
      <c r="D10" s="7">
        <v>30.0</v>
      </c>
    </row>
    <row r="11">
      <c r="A11" s="7" t="s">
        <v>77</v>
      </c>
      <c r="B11" s="7">
        <v>0.12</v>
      </c>
      <c r="C11" s="7">
        <v>0.74</v>
      </c>
      <c r="D11" s="7">
        <v>5.1</v>
      </c>
    </row>
    <row r="12">
      <c r="A12" s="7" t="s">
        <v>78</v>
      </c>
      <c r="B12" s="7">
        <v>0.029</v>
      </c>
      <c r="C12" s="7">
        <v>0.17</v>
      </c>
      <c r="D12" s="7">
        <v>1.2</v>
      </c>
    </row>
    <row r="13">
      <c r="A13" s="7" t="s">
        <v>79</v>
      </c>
      <c r="B13" s="7">
        <v>2.1E-4</v>
      </c>
      <c r="C13" s="7">
        <v>0.0014</v>
      </c>
      <c r="D13" s="7">
        <v>0.0091</v>
      </c>
    </row>
    <row r="14">
      <c r="A14" s="7" t="s">
        <v>80</v>
      </c>
      <c r="B14" s="7">
        <v>2.0E-4</v>
      </c>
      <c r="C14" s="7">
        <v>0.0013</v>
      </c>
      <c r="D14" s="7">
        <v>0.0086</v>
      </c>
    </row>
    <row r="15">
      <c r="A15" s="7" t="s">
        <v>81</v>
      </c>
      <c r="B15" s="7">
        <v>8.6E-4</v>
      </c>
      <c r="C15" s="7">
        <v>0.0055</v>
      </c>
      <c r="D15" s="7">
        <v>0.036</v>
      </c>
    </row>
    <row r="16">
      <c r="A16" s="7" t="s">
        <v>82</v>
      </c>
      <c r="B16" s="7">
        <v>9.2E-5</v>
      </c>
      <c r="C16" s="7">
        <v>6.0E-4</v>
      </c>
      <c r="D16" s="7">
        <v>0.0039</v>
      </c>
    </row>
  </sheetData>
  <drawing r:id="rId1"/>
</worksheet>
</file>