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07565646-7165-4A32-9D93-011F57DBFA97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7" i="1" l="1"/>
  <c r="B3486" i="1"/>
  <c r="B3485" i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<sst xmlns="http://schemas.openxmlformats.org/spreadsheetml/2006/main" count="20809" uniqueCount="3638">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</sst>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7" totalsRowShown="0" headerRowDxfId="13" dataDxfId="11" headerRowBorderDxfId="12" tableBorderDxfId="10">
  <autoFilter ref="A2:J348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7"/>
  <sheetViews>
    <sheetView showGridLines="0" tabSelected="1" workbookViewId="0">
      <pane ySplit="2" topLeftCell="A3481" activePane="bottomLeft" state="frozen"/>
      <selection pane="bottomLeft" activeCell="B3490" sqref="B3490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>
        <v>6.6</v>
      </c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  <row r="3484" spans="1:14" ht="34.200000000000003" customHeight="1" x14ac:dyDescent="0.6">
      <c r="A3484" s="32">
        <v>3482</v>
      </c>
      <c r="B3484" s="110" t="str">
        <f>HYPERLINK("https://search.naver.com/search.naver?query=스트레인저 넷플릭스", "스트레인저")</f>
        <v>스트레인저</v>
      </c>
      <c r="C3484" s="87"/>
      <c r="D3484" s="39" t="s">
        <v>3630</v>
      </c>
      <c r="E3484" s="32" t="s">
        <v>3525</v>
      </c>
      <c r="F3484" s="32">
        <v>2020</v>
      </c>
      <c r="G3484" s="32" t="s">
        <v>3490</v>
      </c>
      <c r="H3484" s="32" t="s">
        <v>3629</v>
      </c>
      <c r="I3484" s="32" t="s">
        <v>3545</v>
      </c>
      <c r="J3484" s="52">
        <v>46276</v>
      </c>
    </row>
    <row r="3485" spans="1:14" s="72" customFormat="1" ht="34.35" customHeight="1" x14ac:dyDescent="0.6">
      <c r="A3485" s="88">
        <v>3483</v>
      </c>
      <c r="B3485" s="112" t="str">
        <f>HYPERLINK("https://search.naver.com/search.naver?query=기차의 꿈 영화", "기차의 꿈")</f>
        <v>기차의 꿈</v>
      </c>
      <c r="C3485" s="89">
        <v>9.2899999999999991</v>
      </c>
      <c r="D3485" s="90" t="s">
        <v>3632</v>
      </c>
      <c r="E3485" s="88" t="s">
        <v>3488</v>
      </c>
      <c r="F3485" s="88">
        <v>2025</v>
      </c>
      <c r="G3485" s="88" t="s">
        <v>3489</v>
      </c>
      <c r="H3485" s="88" t="s">
        <v>3490</v>
      </c>
      <c r="I3485" s="88" t="s">
        <v>3631</v>
      </c>
      <c r="J3485" s="91">
        <v>46277</v>
      </c>
      <c r="K3485" s="92"/>
      <c r="L3485" s="92"/>
      <c r="M3485" s="92"/>
      <c r="N3485" s="92"/>
    </row>
    <row r="3486" spans="1:14" s="72" customFormat="1" ht="34.35" customHeight="1" x14ac:dyDescent="0.6">
      <c r="A3486" s="88">
        <v>3484</v>
      </c>
      <c r="B3486" s="112" t="str">
        <f>HYPERLINK("https://search.naver.com/search.naver?query=워페어 영화", "워페어")</f>
        <v>워페어</v>
      </c>
      <c r="C3486" s="89">
        <v>8.9</v>
      </c>
      <c r="D3486" s="90" t="s">
        <v>3634</v>
      </c>
      <c r="E3486" s="88" t="s">
        <v>3488</v>
      </c>
      <c r="F3486" s="88">
        <v>2026</v>
      </c>
      <c r="G3486" s="88" t="s">
        <v>3489</v>
      </c>
      <c r="H3486" s="88" t="s">
        <v>3637</v>
      </c>
      <c r="I3486" s="88" t="s">
        <v>3633</v>
      </c>
      <c r="J3486" s="91">
        <v>46277</v>
      </c>
      <c r="K3486" s="92"/>
      <c r="L3486" s="92"/>
      <c r="M3486" s="92"/>
      <c r="N3486" s="92"/>
    </row>
    <row r="3487" spans="1:14" s="72" customFormat="1" ht="34.35" customHeight="1" x14ac:dyDescent="0.6">
      <c r="A3487" s="88">
        <v>3485</v>
      </c>
      <c r="B3487" s="112" t="str">
        <f>HYPERLINK("https://search.naver.com/search.naver?query=질투의 남자 영화", "질투의 남자")</f>
        <v>질투의 남자</v>
      </c>
      <c r="C3487" s="89"/>
      <c r="D3487" s="90" t="s">
        <v>3635</v>
      </c>
      <c r="E3487" s="88" t="s">
        <v>3488</v>
      </c>
      <c r="F3487" s="88">
        <v>2024</v>
      </c>
      <c r="G3487" s="88" t="s">
        <v>3489</v>
      </c>
      <c r="H3487" s="88" t="s">
        <v>3636</v>
      </c>
      <c r="I3487" s="88" t="s">
        <v>3633</v>
      </c>
      <c r="J3487" s="91">
        <v>46278</v>
      </c>
      <c r="K3487" s="92"/>
      <c r="L3487" s="92"/>
      <c r="M3487" s="92"/>
      <c r="N3487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2026-09-13T02:47:18Z</dcterms:modified>
</cp:coreProperties>
</file>